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apragovau0.sharepoint.com/sites/im-team-cdo/Shared Documents/External Data Reporting/Publications/Super/QFS - Quarterly Fund-level Statistics/March 2026/Published/"/>
    </mc:Choice>
  </mc:AlternateContent>
  <xr:revisionPtr revIDLastSave="75" documentId="11_E28126EEEF29878FBBBEC29453124A21243A5819" xr6:coauthVersionLast="47" xr6:coauthVersionMax="47" xr10:uidLastSave="{52A7FD16-83AF-40C2-9177-AD7E8FA40E43}"/>
  <bookViews>
    <workbookView xWindow="-120" yWindow="-120" windowWidth="29040" windowHeight="15720" xr2:uid="{00000000-000D-0000-FFFF-FFFF00000000}"/>
  </bookViews>
  <sheets>
    <sheet name="Cover" sheetId="33" r:id="rId1"/>
    <sheet name="Notes" sheetId="34" r:id="rId2"/>
    <sheet name="Important notice" sheetId="35" r:id="rId3"/>
    <sheet name="Contents" sheetId="36" r:id="rId4"/>
    <sheet name="Table 1" sheetId="20" r:id="rId5"/>
    <sheet name="Table 2" sheetId="21" r:id="rId6"/>
    <sheet name="Table 3" sheetId="22" r:id="rId7"/>
    <sheet name="Table 4" sheetId="29" r:id="rId8"/>
    <sheet name="Metrics" sheetId="37" r:id="rId9"/>
  </sheets>
  <externalReferences>
    <externalReference r:id="rId10"/>
  </externalReferences>
  <definedNames>
    <definedName name="_AMO_UniqueIdentifier" hidden="1">"'64900652-b77e-4768-9289-1a935d66f085'"</definedName>
    <definedName name="_xlnm._FilterDatabase" localSheetId="2">'Important notice'!$A$1</definedName>
    <definedName name="_xlnm._FilterDatabase" localSheetId="4" hidden="1">'Table 1'!$A$7:$U$79</definedName>
    <definedName name="_xlnm._FilterDatabase" localSheetId="5" hidden="1">'Table 2'!$B$7:$CL$15</definedName>
    <definedName name="_xlnm._FilterDatabase" localSheetId="6" hidden="1">'Table 3'!$B$7:$BP$79</definedName>
    <definedName name="_xlnm._FilterDatabase" localSheetId="7" hidden="1">'Table 4'!$A$6:$AR$80</definedName>
    <definedName name="F02HIST.XLS">'[1]Bill rates'!$A$12:$H$467</definedName>
    <definedName name="FCMYGBAG10">'[1]Bill rates'!$D$12:$D$467</definedName>
    <definedName name="FCMYGBAG3">'[1]Bill rates'!$B$12:$B$467</definedName>
    <definedName name="FCMYGBAG5">'[1]Bill rates'!$C$12:$C$467</definedName>
    <definedName name="FCMYGBAGI">'[1]Bill rates'!$E$12:$E$467</definedName>
    <definedName name="FCMYGBNT10">'[1]Bill rates'!$H$12:$H$467</definedName>
    <definedName name="FCMYGBNT3">'[1]Bill rates'!$F$12:$F$467</definedName>
    <definedName name="FCMYGBNT5">'[1]Bill rates'!$G$12:$G$467</definedName>
    <definedName name="Jun_14" comment="Resubmission" localSheetId="2">#REF!</definedName>
    <definedName name="Jun_14" comment="Resubmission" localSheetId="1">#REF!</definedName>
    <definedName name="Jun_14" comment="Resubmission">#REF!</definedName>
    <definedName name="output1" localSheetId="2">#REF!</definedName>
    <definedName name="output1" localSheetId="1">#REF!</definedName>
    <definedName name="output1">#REF!</definedName>
    <definedName name="output2" localSheetId="2">#REF!</definedName>
    <definedName name="output2" localSheetId="1">#REF!</definedName>
    <definedName name="output2">#REF!</definedName>
    <definedName name="_xlnm.Print_Area" localSheetId="1">Notes!$A$1:$B$47</definedName>
    <definedName name="_xlnm.Print_Area" localSheetId="4">'Table 1'!$A$1:$U$7</definedName>
    <definedName name="_xlnm.Print_Area" localSheetId="5">'Table 2'!$B$1:$CL$7</definedName>
    <definedName name="_xlnm.Print_Area" localSheetId="6">'Table 3'!#REF!</definedName>
    <definedName name="Raw" localSheetId="2">OFFSET(#REF!,0,0,COUNTA(#REF!),COUNTA(#REF!))</definedName>
    <definedName name="Raw" localSheetId="1">OFFSET(#REF!,0,0,COUNTA(#REF!),COUNTA(#REF!))</definedName>
    <definedName name="Raw">OFFSET(#REF!,0,0,COUNTA(#REF!),COUNTA(#REF!))</definedName>
    <definedName name="Tab_10" localSheetId="2">#REF!</definedName>
    <definedName name="Tab_10" localSheetId="1">#REF!</definedName>
    <definedName name="Tab_10">#REF!</definedName>
    <definedName name="Tab_11">'Table 1'!$A$8:$U$79</definedName>
    <definedName name="Tab_12">'Table 2'!$B$8:$CL$15</definedName>
    <definedName name="Tab_13">'Table 3'!$B$8:$BP$15</definedName>
    <definedName name="Tab_7" localSheetId="2">#REF!</definedName>
    <definedName name="Tab_7" localSheetId="1">#REF!</definedName>
    <definedName name="Tab_7">#REF!</definedName>
    <definedName name="Tab_RSE7">#REF!</definedName>
    <definedName name="Tab_RSE7D_1">#REF!</definedName>
    <definedName name="Tab_RSE7D_2">#REF!</definedName>
    <definedName name="Tab_RSE9_1">#REF!</definedName>
    <definedName name="Tab_RSE9_2">#REF!</definedName>
    <definedName name="Tab_RSE9_3">#REF!</definedName>
    <definedName name="Tab_RSE9_4">#REF!</definedName>
    <definedName name="Tab_RSE9_5">#REF!</definedName>
    <definedName name="Table_header_1" localSheetId="2">#REF!</definedName>
    <definedName name="Table_header_1" localSheetId="1">#REF!</definedName>
    <definedName name="Table_header_1">#REF!</definedName>
    <definedName name="Table_header_2" localSheetId="2">#REF!</definedName>
    <definedName name="Table_header_2" localSheetId="1">#REF!</definedName>
    <definedName name="Table_header_2">#REF!</definedName>
    <definedName name="Table_header_3" localSheetId="2">#REF!</definedName>
    <definedName name="Table_header_3" localSheetId="1">#REF!</definedName>
    <definedName name="Table_header_3">#REF!</definedName>
    <definedName name="Table_header_4" localSheetId="2">#REF!</definedName>
    <definedName name="Table_header_4" localSheetId="1">#REF!</definedName>
    <definedName name="Table_header_4">#REF!</definedName>
    <definedName name="Table_header_5" localSheetId="2">#REF!</definedName>
    <definedName name="Table_header_5" localSheetId="1">#REF!</definedName>
    <definedName name="Table_header_5">#REF!</definedName>
    <definedName name="Table_Header_6" localSheetId="2">#REF!</definedName>
    <definedName name="Table_Header_6" localSheetId="1">#REF!</definedName>
    <definedName name="Table_Header_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<sst xmlns="http://schemas.openxmlformats.org/spreadsheetml/2006/main" count="4143" uniqueCount="474">
  <si>
    <t>Statistics</t>
  </si>
  <si>
    <t>Quarterly Superannuation Fund Level Statistics</t>
  </si>
  <si>
    <r>
      <t xml:space="preserve">AUSTRALIAN PRUDENTIAL REGULATION AUTHORITY   |   </t>
    </r>
    <r>
      <rPr>
        <b/>
        <sz val="8.5"/>
        <color rgb="FF012169"/>
        <rFont val="Calibri"/>
        <family val="2"/>
        <scheme val="minor"/>
      </rPr>
      <t>APRA.GOV.AU</t>
    </r>
  </si>
  <si>
    <t>Copyright</t>
  </si>
  <si>
    <t>© Australian Prudential Regulation Authority (APRA)</t>
  </si>
  <si>
    <t>This work is licensed under the Creative Commons Attribution 3.0 Australia Licence (CCBY 3.0).</t>
  </si>
  <si>
    <t>This licence allows you to copy, distribute and adapt this work, provided you attribute the work and do not suggest that APRA endorses you or your work. To view a full copy of the terms of this licence, visit:</t>
  </si>
  <si>
    <t>http://creativecommons.org/licenses/by/3.0/au/</t>
  </si>
  <si>
    <t>Requests and inquiries concerning reproduction and rights should be addressed to:</t>
  </si>
  <si>
    <t>DataAnalytics@apra.gov.au</t>
  </si>
  <si>
    <t>Disclaimer</t>
  </si>
  <si>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</si>
  <si>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Forthcoming issues</t>
  </si>
  <si>
    <t>This publication will be released according to the timetable published on the APRA website.</t>
  </si>
  <si>
    <t>Revisions</t>
  </si>
  <si>
    <t xml:space="preserve">Subsequent editions of this publication will contain revisions to previously published statistics. Significant revisions, if any, will be identified and quantified in the 'Revisions' tab of the Microsoft Excel version of future editions of this publication.	</t>
  </si>
  <si>
    <t xml:space="preserve">APRA publications will include revisions to previously published statistics if better source data becomes available or if compilation errors are uncovered. </t>
  </si>
  <si>
    <t>APRA regularly analyses past revisions to identify potential improvements to the source data and statistical compilation techniques, in order to minimise the frequency and scale of any future revisions.</t>
  </si>
  <si>
    <t>Notation</t>
  </si>
  <si>
    <t>Except where indicated, amounts are expressed in millions of Australian dollars. Both the Australian dollar denominated transactions and the Australian dollar equivalent of foreign-currency denominated transactions are included.</t>
  </si>
  <si>
    <t xml:space="preserve">Items which are blank indicate that either nothing was reported for the relevant period, item is not applicable or that the data cannot be calculated. </t>
  </si>
  <si>
    <t>Rounding</t>
  </si>
  <si>
    <t>Details on tables may not add up to totals due to rounding of figures.</t>
  </si>
  <si>
    <t>Explanatory notes and glossary</t>
  </si>
  <si>
    <t>A set of explanatory notes is provided at the end of the publication to assist the reader in understanding the source of the data.  
A glossary to assist the reader in understanding the definitions of the data in this publication is available on the download page of this publication.</t>
  </si>
  <si>
    <t>Enquiries</t>
  </si>
  <si>
    <t>For more information about the statistics in this publication:</t>
  </si>
  <si>
    <t>e-mail</t>
  </si>
  <si>
    <t>or write to</t>
  </si>
  <si>
    <t>Manager, External Data Reporting</t>
  </si>
  <si>
    <t>Australian Prudential Regulation Authority</t>
  </si>
  <si>
    <t>GPO Box 9836</t>
  </si>
  <si>
    <t>Sydney  NSW  2001</t>
  </si>
  <si>
    <t>Important notice</t>
  </si>
  <si>
    <r>
      <rPr>
        <b/>
        <sz val="14"/>
        <color rgb="FF012169"/>
        <rFont val="Arial"/>
        <family val="2"/>
      </rPr>
      <t>Background</t>
    </r>
    <r>
      <rPr>
        <b/>
        <sz val="10"/>
        <color theme="1"/>
        <rFont val="Arial"/>
        <family val="2"/>
      </rPr>
      <t xml:space="preserve">
</t>
    </r>
    <r>
      <rPr>
        <sz val="10"/>
        <color theme="1"/>
        <rFont val="Arial"/>
        <family val="2"/>
      </rPr>
      <t xml:space="preserve">
APRA commenced the Superannuation Data Transformation (SDT) project in 2019, a multi-year project to upgrade the breadth, depth and quality of its superannuation data collection. APRA has commenced collection of 10 new reporting standards in 2021 as part of the first phase of the project to address key data gaps. 
In July 2022, APRA released the SDT - Publications and Confidentiality Consultation Response Paper. This paper outlined APRA’s plans for the publication and the confidentiality of data reported under the new superannuation reporting standards. The new publications leverage the new reporting standards to improve data quality and increase the transparency of the superannuation industry. The SDT - Publications and Confidentiality Consultation Response Paper is available to view at the following address:</t>
    </r>
  </si>
  <si>
    <t>Phase 1 Breadth | APRA</t>
  </si>
  <si>
    <t xml:space="preserve">APRA's Quarterly Fund-level statistics (QFS) provides policymakers, regulators, trustees and the community with information to assess the overall composition of the superannuation system. It contains statistics on product and membership profile, and investments for each quarter. 
APRA makes historical data available to support and encourage analysis of the achievement of retirement income policy objectives over the long term. In that context, APRA strongly recommends that users of the statistics exercise caution in making assessments or drawing conclusions based on short-term information.
APRA has worked with the industry to improve the quality and consistency of reporting. Ongoing publication of data will provide opportunities for industry to improve the quality of submitted data. 
</t>
  </si>
  <si>
    <t>Table</t>
  </si>
  <si>
    <t>Contents</t>
  </si>
  <si>
    <t>Fund's membership profile</t>
  </si>
  <si>
    <t>Fund's membership demographics by gender and age segments</t>
  </si>
  <si>
    <t>Fund's membership demographics by members' benefit segments</t>
  </si>
  <si>
    <t>Fund-level asset allocation</t>
  </si>
  <si>
    <t>Table 1: Fund's membership profile</t>
  </si>
  <si>
    <t>Member account status</t>
  </si>
  <si>
    <t>A</t>
  </si>
  <si>
    <t>B</t>
  </si>
  <si>
    <t>C</t>
  </si>
  <si>
    <t>D</t>
  </si>
  <si>
    <t>F</t>
  </si>
  <si>
    <t>J</t>
  </si>
  <si>
    <t>K</t>
  </si>
  <si>
    <t>L</t>
  </si>
  <si>
    <t xml:space="preserve">M </t>
  </si>
  <si>
    <t>N</t>
  </si>
  <si>
    <t>O</t>
  </si>
  <si>
    <t>Period</t>
  </si>
  <si>
    <t>Fund name</t>
  </si>
  <si>
    <t>ABN</t>
  </si>
  <si>
    <t>RSE Regulatory classification</t>
  </si>
  <si>
    <t>Fund type</t>
  </si>
  <si>
    <t>RSE Membership base</t>
  </si>
  <si>
    <t>Fund's RSE licensee</t>
  </si>
  <si>
    <t>RSE licensee ownership type</t>
  </si>
  <si>
    <t>RSE licensee profit status</t>
  </si>
  <si>
    <t>RSE licensee board structure</t>
  </si>
  <si>
    <t>Total number of member accounts at the end of period</t>
  </si>
  <si>
    <t>Total members' benefits at end of period</t>
  </si>
  <si>
    <t>Median benefit bracket</t>
  </si>
  <si>
    <t>Estimated median account balance</t>
  </si>
  <si>
    <t>Median member age</t>
  </si>
  <si>
    <t>Number of active member accounts</t>
  </si>
  <si>
    <t>Number of inactive member accounts</t>
  </si>
  <si>
    <t>Members' benefits of active member accounts</t>
  </si>
  <si>
    <t>Members' benefits of inactive member accounts</t>
  </si>
  <si>
    <t>Average member account balance of active member accounts</t>
  </si>
  <si>
    <t>Average member account balance of inactive member accounts</t>
  </si>
  <si>
    <t>SRF 611 Table 1 Column 5</t>
  </si>
  <si>
    <t>SRF 611 Table 1 Column 6</t>
  </si>
  <si>
    <t>CS3_010</t>
  </si>
  <si>
    <t>CS5_001</t>
  </si>
  <si>
    <t>CS3_018</t>
  </si>
  <si>
    <t>SRF 611.0
Column 4 &amp; 5</t>
  </si>
  <si>
    <t>SRF 611.0
Column 4 &amp; 6</t>
  </si>
  <si>
    <t>L / J</t>
  </si>
  <si>
    <t>M / K</t>
  </si>
  <si>
    <t>($'000)</t>
  </si>
  <si>
    <t>($)</t>
  </si>
  <si>
    <t>Table 2: Fund's membership demographics by gender and age segments</t>
  </si>
  <si>
    <t>Number of member accounts by member sex</t>
  </si>
  <si>
    <t>Members' benefits by member sex</t>
  </si>
  <si>
    <t>Number of member accounts by member age bracket</t>
  </si>
  <si>
    <t>Proportion of total member accounts by member age bracket</t>
  </si>
  <si>
    <t>Members' benefits by member age bracket</t>
  </si>
  <si>
    <t>Proportion of total members' benefits by member age bracket</t>
  </si>
  <si>
    <t>Average account balance by member age bracket</t>
  </si>
  <si>
    <t>E</t>
  </si>
  <si>
    <t>G</t>
  </si>
  <si>
    <t>H</t>
  </si>
  <si>
    <t>I</t>
  </si>
  <si>
    <t>M</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</si>
  <si>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</si>
  <si>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</si>
  <si>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</si>
  <si>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</si>
  <si>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</si>
  <si>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</si>
  <si>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</si>
  <si>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</si>
  <si>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</si>
  <si>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</si>
  <si>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</si>
  <si>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</si>
  <si>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</si>
  <si>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</si>
  <si>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</si>
  <si>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</si>
  <si>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</si>
  <si>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</si>
  <si>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</si>
  <si>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</si>
  <si>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</si>
  <si>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</si>
  <si>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</si>
  <si>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</si>
  <si>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</si>
  <si>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</si>
  <si>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</si>
  <si>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</si>
  <si>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</si>
  <si>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</si>
  <si>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</si>
  <si>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</si>
  <si>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</si>
  <si>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</si>
  <si>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</si>
  <si>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</si>
  <si>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</si>
  <si>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</si>
  <si>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</si>
  <si>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</si>
  <si>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</si>
  <si>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</si>
  <si>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</si>
  <si>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</si>
  <si>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</si>
  <si>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</si>
  <si>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</si>
  <si>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</si>
  <si>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</si>
  <si>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</si>
  <si>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</si>
  <si>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</si>
  <si>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</si>
  <si>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</si>
  <si>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</si>
  <si>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</si>
  <si>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</si>
  <si>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</si>
  <si>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</si>
  <si>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</si>
  <si>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</si>
  <si>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</si>
  <si>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</si>
  <si>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</si>
  <si>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</si>
  <si>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Number of members accounts : female</t>
  </si>
  <si>
    <t>Number of members accounts : male</t>
  </si>
  <si>
    <t>Number of members : Other</t>
  </si>
  <si>
    <t>Number of members : Not stated or inadequately described</t>
  </si>
  <si>
    <t>Members' benefits : female</t>
  </si>
  <si>
    <t>Members' benefits : male</t>
  </si>
  <si>
    <t>Members' benefits : Other</t>
  </si>
  <si>
    <t>Members' benefits : Not stated or inadequately described</t>
  </si>
  <si>
    <t>&lt;25</t>
  </si>
  <si>
    <t>25 to 29</t>
  </si>
  <si>
    <t>30 to 34</t>
  </si>
  <si>
    <t>35 to 39</t>
  </si>
  <si>
    <t>40 to 44</t>
  </si>
  <si>
    <t>45 to 49</t>
  </si>
  <si>
    <t>50 to 54</t>
  </si>
  <si>
    <t>55 to 59</t>
  </si>
  <si>
    <t>60 to 64</t>
  </si>
  <si>
    <t>65 to 69</t>
  </si>
  <si>
    <t>70 to 74</t>
  </si>
  <si>
    <t>75 to 84</t>
  </si>
  <si>
    <t>85+</t>
  </si>
  <si>
    <t>Age information not available</t>
  </si>
  <si>
    <t>Age not available</t>
  </si>
  <si>
    <t xml:space="preserve">SRF 611 Table 1 Column 5 </t>
  </si>
  <si>
    <t>SRF 611.0
Column 2 &amp; 5</t>
  </si>
  <si>
    <t>SRF 611.0
Column 2 &amp; 6</t>
  </si>
  <si>
    <t>SRF 611.0
Column 1 &amp; 5</t>
  </si>
  <si>
    <t>K/A</t>
  </si>
  <si>
    <t>L/A</t>
  </si>
  <si>
    <t>M/A</t>
  </si>
  <si>
    <t>N/A</t>
  </si>
  <si>
    <t>O/A</t>
  </si>
  <si>
    <t>P/A</t>
  </si>
  <si>
    <t>Q/A</t>
  </si>
  <si>
    <t>R/A</t>
  </si>
  <si>
    <t>S/A</t>
  </si>
  <si>
    <t>T/A</t>
  </si>
  <si>
    <t>U/A</t>
  </si>
  <si>
    <t>V/A</t>
  </si>
  <si>
    <t>W/A</t>
  </si>
  <si>
    <t>X/A</t>
  </si>
  <si>
    <t>SRF 611.0
Column 1 &amp; 6</t>
  </si>
  <si>
    <t>AM/B</t>
  </si>
  <si>
    <t>AN/B</t>
  </si>
  <si>
    <t>AO/B</t>
  </si>
  <si>
    <t>AP/B</t>
  </si>
  <si>
    <t>AQ/B</t>
  </si>
  <si>
    <t>AR/B</t>
  </si>
  <si>
    <t>AS/B</t>
  </si>
  <si>
    <t>AT/B</t>
  </si>
  <si>
    <t>AU/B</t>
  </si>
  <si>
    <t>AV/B</t>
  </si>
  <si>
    <t>AW/B</t>
  </si>
  <si>
    <t>AX/B</t>
  </si>
  <si>
    <t>AY/B</t>
  </si>
  <si>
    <t>AZ/B</t>
  </si>
  <si>
    <t>AM/K</t>
  </si>
  <si>
    <t>AN/L</t>
  </si>
  <si>
    <t>AO/M</t>
  </si>
  <si>
    <t>AP/N</t>
  </si>
  <si>
    <t>AQ/O</t>
  </si>
  <si>
    <t>AR/P</t>
  </si>
  <si>
    <t>AS/Q</t>
  </si>
  <si>
    <t>AT/R</t>
  </si>
  <si>
    <t>AU/S</t>
  </si>
  <si>
    <t>AV/T</t>
  </si>
  <si>
    <t>AW/U</t>
  </si>
  <si>
    <t>AX/V</t>
  </si>
  <si>
    <t>AY/W</t>
  </si>
  <si>
    <t>AZ/X</t>
  </si>
  <si>
    <t>(%)</t>
  </si>
  <si>
    <t>Table 3: Fund's membership demographics by members' benefit segments</t>
  </si>
  <si>
    <t>Number of member accounts by member gender</t>
  </si>
  <si>
    <t>Members' benefits by member gender</t>
  </si>
  <si>
    <t>Number of member accounts by members' benefits bracket</t>
  </si>
  <si>
    <t>Proportion of number of member accounts by members' benefits bracket</t>
  </si>
  <si>
    <t>Members' benefits by members' benefit bracket</t>
  </si>
  <si>
    <t>Proportion of members' benefits by members' benefit bracket</t>
  </si>
  <si>
    <t>AAA</t>
  </si>
  <si>
    <t>AAB</t>
  </si>
  <si>
    <t>AAC</t>
  </si>
  <si>
    <t>Number of members : Intersex or Indeterminate</t>
  </si>
  <si>
    <t>Members' benefits : Intersex or Indeterminate</t>
  </si>
  <si>
    <t>&lt; $1,000</t>
  </si>
  <si>
    <t>$1,000 to $5,999</t>
  </si>
  <si>
    <t>$6,000 to $9,999</t>
  </si>
  <si>
    <t>$10,000 to $14,999</t>
  </si>
  <si>
    <t>$15,000 to $24,999</t>
  </si>
  <si>
    <t>$25,000 to $39,999</t>
  </si>
  <si>
    <t>$40,000 to $59,999</t>
  </si>
  <si>
    <t>$60,000 to $99,999</t>
  </si>
  <si>
    <t>$100,000 to $199,999</t>
  </si>
  <si>
    <t>$200,000 to $499,999</t>
  </si>
  <si>
    <t>$500,000 to $999,999</t>
  </si>
  <si>
    <t>$1,000,000 +</t>
  </si>
  <si>
    <t>SRF 611.0 Column 5</t>
  </si>
  <si>
    <t>SRF 611.0 Column 6</t>
  </si>
  <si>
    <t>SRF 611.0
Column 3 &amp; 6</t>
  </si>
  <si>
    <t>AF/B</t>
  </si>
  <si>
    <t>AG/B</t>
  </si>
  <si>
    <t>AH/B</t>
  </si>
  <si>
    <t>AI/B</t>
  </si>
  <si>
    <t>AJ/B</t>
  </si>
  <si>
    <t>AK/B</t>
  </si>
  <si>
    <t>AL/B</t>
  </si>
  <si>
    <t>Table 4: Fund-level asset allocation</t>
  </si>
  <si>
    <t>Actual Asset allocation</t>
  </si>
  <si>
    <t>Cash</t>
  </si>
  <si>
    <t>Cash Derivative Offset</t>
  </si>
  <si>
    <t>Cash FX</t>
  </si>
  <si>
    <t>Fixed Income</t>
  </si>
  <si>
    <t>Australian fixed income</t>
  </si>
  <si>
    <t>International fixed income</t>
  </si>
  <si>
    <t>Fixed Income (domicile and/or sub-category not available)</t>
  </si>
  <si>
    <t>of Which: Private Debt</t>
  </si>
  <si>
    <t>Equity</t>
  </si>
  <si>
    <t>Australian listed equity</t>
  </si>
  <si>
    <t>International listed equity (Hedged)</t>
  </si>
  <si>
    <t>International listed equity (Unhedged)</t>
  </si>
  <si>
    <t>Australian unlisted equity</t>
  </si>
  <si>
    <t>International unlisted equity (Hedged)</t>
  </si>
  <si>
    <t>International unlisted equity (Unhedged)</t>
  </si>
  <si>
    <t>Equity (listing and/or domicile not available)</t>
  </si>
  <si>
    <t>Property</t>
  </si>
  <si>
    <t>Australian listed property</t>
  </si>
  <si>
    <t>International listed property</t>
  </si>
  <si>
    <t>Australian unlisted property</t>
  </si>
  <si>
    <t>International unlisted property</t>
  </si>
  <si>
    <t>Property (listing and/or domicile not available)</t>
  </si>
  <si>
    <t>Infrastructure</t>
  </si>
  <si>
    <t>Australian listed infrastructure</t>
  </si>
  <si>
    <t>International listed infrastructure</t>
  </si>
  <si>
    <t>Australian unlisted infrastructure</t>
  </si>
  <si>
    <t>International unlisted infrastructure</t>
  </si>
  <si>
    <t>Infrastructure (listing and/or domicile not available)</t>
  </si>
  <si>
    <t>Alternatives</t>
  </si>
  <si>
    <t>Australian Aternatives</t>
  </si>
  <si>
    <t>International Alternatives</t>
  </si>
  <si>
    <t>Alternatives (domicile not available)</t>
  </si>
  <si>
    <t>of Which:
Commodities</t>
  </si>
  <si>
    <t>Total Fund Investments</t>
  </si>
  <si>
    <t>SRF 550.1 Table 1 Column 12</t>
  </si>
  <si>
    <t>($ million)</t>
  </si>
  <si>
    <t>Metrics</t>
  </si>
  <si>
    <r>
      <t>Source</t>
    </r>
    <r>
      <rPr>
        <b/>
        <i/>
        <sz val="10"/>
        <color theme="0"/>
        <rFont val="Arial"/>
        <family val="2"/>
      </rPr>
      <t xml:space="preserve">  </t>
    </r>
  </si>
  <si>
    <t>Reference</t>
  </si>
  <si>
    <t>Item</t>
  </si>
  <si>
    <t>Description</t>
  </si>
  <si>
    <t>Form</t>
  </si>
  <si>
    <t>The benefit bracket that includes the median member account in a RSE). It shows the range of account balances where the typical member sits, helping to understand the overall distribution of member benefits.</t>
  </si>
  <si>
    <t>SRF_611_0</t>
  </si>
  <si>
    <t>The estimated average account balance that corresponds to the median benefit bracket for an RSE, adjusted to reflect the position of the median member account within that bracket.</t>
  </si>
  <si>
    <t>The age of the member who falls in the median account balance.</t>
  </si>
  <si>
    <t>AMG Super</t>
  </si>
  <si>
    <t>public offer</t>
  </si>
  <si>
    <t>RETAIL</t>
  </si>
  <si>
    <t>General base</t>
  </si>
  <si>
    <t>Equity Trustees Superannuation Limited</t>
  </si>
  <si>
    <t>Financial services corporation ownership</t>
  </si>
  <si>
    <t>For profit status</t>
  </si>
  <si>
    <t>Non equal representation</t>
  </si>
  <si>
    <t>$25,000 to $39,999</t>
  </si>
  <si>
    <t>AMP Super Fund</t>
  </si>
  <si>
    <t>N. M. Superannuation Proprietary Limited</t>
  </si>
  <si>
    <t>$40,000 to $59,999</t>
  </si>
  <si>
    <t>ANZ Australian Staff Superannuation Scheme</t>
  </si>
  <si>
    <t>non-public offer</t>
  </si>
  <si>
    <t>CORPORATE</t>
  </si>
  <si>
    <t>Corporate base</t>
  </si>
  <si>
    <t>ANZ Staff Superannuation (Australia) Pty. Limited</t>
  </si>
  <si>
    <t>Employer sponsor (non-public sector) ownership</t>
  </si>
  <si>
    <t>Not for profit status</t>
  </si>
  <si>
    <t>Equal representation required by legislation</t>
  </si>
  <si>
    <t>$100,000 to $199,999</t>
  </si>
  <si>
    <t>ASGARD Independence Plan Division Two</t>
  </si>
  <si>
    <t>BT Funds Management Limited</t>
  </si>
  <si>
    <t>$200,000 to $499,999</t>
  </si>
  <si>
    <t>Australian Defence Force Superannuation Scheme</t>
  </si>
  <si>
    <t>PUBLIC_SECTOR</t>
  </si>
  <si>
    <t>Government base</t>
  </si>
  <si>
    <t>Commonwealth Superannuation Corporation</t>
  </si>
  <si>
    <t>Public sector organisation ownership</t>
  </si>
  <si>
    <t>Australian Ethical Retail Superannuation Fund</t>
  </si>
  <si>
    <t>Australian Ethical Superannuation Pty Ltd</t>
  </si>
  <si>
    <t>Australian Meat Industry Superannuation Trust</t>
  </si>
  <si>
    <t>INDUSTRY</t>
  </si>
  <si>
    <t>Industry base</t>
  </si>
  <si>
    <t>Australian Meat Industry Superannuation Pty Ltd</t>
  </si>
  <si>
    <t>Nominating organisation ownership</t>
  </si>
  <si>
    <t>Equal representation required by governing rules</t>
  </si>
  <si>
    <t>$15,000 to $24,999</t>
  </si>
  <si>
    <t>Australian Retirement Trust</t>
  </si>
  <si>
    <t>Australian Retirement Trust Pty Ltd</t>
  </si>
  <si>
    <t>Other ownership type</t>
  </si>
  <si>
    <t>AustralianSuper</t>
  </si>
  <si>
    <t>AustralianSuper Pty Ltd</t>
  </si>
  <si>
    <t>AvWrap Retirement Service</t>
  </si>
  <si>
    <t>I.O.O.F. Investment Management Limited</t>
  </si>
  <si>
    <t>Avanteos Superannuation Trust</t>
  </si>
  <si>
    <t>Avanteos Investments Limited</t>
  </si>
  <si>
    <t>Aware Super</t>
  </si>
  <si>
    <t>Aware Super Pty Ltd</t>
  </si>
  <si>
    <t>$60,000 to $99,999</t>
  </si>
  <si>
    <t>Brighter Super Fund</t>
  </si>
  <si>
    <t>Brighter Super Trustee</t>
  </si>
  <si>
    <t>&lt;$1,000</t>
  </si>
  <si>
    <t>Building Unions Superannuation Scheme (Queensland)</t>
  </si>
  <si>
    <t>BUSS (Queensland) Pty Ltd</t>
  </si>
  <si>
    <t>CONSTRUCTION AND BUILDING UNIONS SUPERANNUATION FUND</t>
  </si>
  <si>
    <t>United Super Pty Ltd</t>
  </si>
  <si>
    <t>CSS Fund</t>
  </si>
  <si>
    <t>$500,000 to $999,999</t>
  </si>
  <si>
    <t>CareSuper</t>
  </si>
  <si>
    <t>CareSuper Pty Ltd</t>
  </si>
  <si>
    <t>Centric Super Fund</t>
  </si>
  <si>
    <t>Challenger Retirement Fund</t>
  </si>
  <si>
    <t>Challenger Retirement and Investment Services Limited</t>
  </si>
  <si>
    <t>Colonial First State FirstChoice Superannuation Trust</t>
  </si>
  <si>
    <t>Crown Employees (NSW Fire Brigades Firefighting Staff Death &amp; Disability) Superannuation Fund</t>
  </si>
  <si>
    <t>NSW Fire Brigades Superannuation Pty Limited</t>
  </si>
  <si>
    <t>Essential Super</t>
  </si>
  <si>
    <t>Fiducian Superannuation Fund</t>
  </si>
  <si>
    <t>Fiducian Portfolio Services Limited</t>
  </si>
  <si>
    <t>&lt;20</t>
  </si>
  <si>
    <t>*</t>
  </si>
  <si>
    <t>Fire and Emergency Services Superannuation Fund</t>
  </si>
  <si>
    <t>Fire and Emergency Services Superannuation Board</t>
  </si>
  <si>
    <t>First Super</t>
  </si>
  <si>
    <t>First Super Pty Limited</t>
  </si>
  <si>
    <t>Guild Retirement Fund</t>
  </si>
  <si>
    <t>HESTA</t>
  </si>
  <si>
    <t>H.E.S.T. Australia Ltd.</t>
  </si>
  <si>
    <t>HOSTPLUS Superannuation Fund</t>
  </si>
  <si>
    <t>Host-Plus Pty. Limited</t>
  </si>
  <si>
    <t>HUB24 Super Fund</t>
  </si>
  <si>
    <t>HTFS Nominees Pty Ltd</t>
  </si>
  <si>
    <t>IOOF Portfolio Service Superannuation Fund</t>
  </si>
  <si>
    <t>Local Authorities Superannuation Fund</t>
  </si>
  <si>
    <t>Vision Super Pty Ltd</t>
  </si>
  <si>
    <t>MLC Super Fund</t>
  </si>
  <si>
    <t>Nulis Nominees (Australia) Limited</t>
  </si>
  <si>
    <t>Macquarie Superannuation Plan</t>
  </si>
  <si>
    <t>Macquarie Investment Management Ltd</t>
  </si>
  <si>
    <t>Macquarie University Professorial Superannuation Scheme</t>
  </si>
  <si>
    <t>Diversa Trustees Limited</t>
  </si>
  <si>
    <t>Mason Stevens Super</t>
  </si>
  <si>
    <t>Mercer Super Trust</t>
  </si>
  <si>
    <t>Mercer Superannuation (Australia) Limited</t>
  </si>
  <si>
    <t>$10,000 to $14,999</t>
  </si>
  <si>
    <t>Military Superannuation &amp; Benefits Fund No 1</t>
  </si>
  <si>
    <t>NESS Super</t>
  </si>
  <si>
    <t>NESS Super Pty Ltd</t>
  </si>
  <si>
    <t>NGS Super</t>
  </si>
  <si>
    <t>NGS Super Pty Limited</t>
  </si>
  <si>
    <t>National Mutual Retirement Fund</t>
  </si>
  <si>
    <t>Netwealth Superannuation Master Fund</t>
  </si>
  <si>
    <t>Netwealth Superannuation Services Pty Ltd</t>
  </si>
  <si>
    <t>Oasis Superannuation Master Trust</t>
  </si>
  <si>
    <t>Oasis Fund Management Limited</t>
  </si>
  <si>
    <t>OneSuper</t>
  </si>
  <si>
    <t>$1,000 to $5,999</t>
  </si>
  <si>
    <t>Perpetual Super Wrap</t>
  </si>
  <si>
    <t>Perpetual WealthFocus Superannuation Fund</t>
  </si>
  <si>
    <t>Perpetual's Select Superannuation Fund</t>
  </si>
  <si>
    <t>Praemium SMA Superannuation Fund</t>
  </si>
  <si>
    <t>Prime Super</t>
  </si>
  <si>
    <t>Prime Super Pty Ltd</t>
  </si>
  <si>
    <t>Public Sector Superannuation Accumulation Plan</t>
  </si>
  <si>
    <t>Public Sector Superannuation Scheme</t>
  </si>
  <si>
    <t>Rei Super</t>
  </si>
  <si>
    <t>Rei Superannuation Fund Pty Limited</t>
  </si>
  <si>
    <t>Retail Employees Superannuation Trust</t>
  </si>
  <si>
    <t>Retail Employees Superannuation Pty. Limited</t>
  </si>
  <si>
    <t>Retirement Portfolio Service</t>
  </si>
  <si>
    <t>OnePath Custodians Pty Limited</t>
  </si>
  <si>
    <t>Rexel Australia Superannuation Plan</t>
  </si>
  <si>
    <t>Russell Investments Master Trust</t>
  </si>
  <si>
    <t>Total Risk Management Pty Limited</t>
  </si>
  <si>
    <t>Smart Future Trust</t>
  </si>
  <si>
    <t>Super Retirement Fund</t>
  </si>
  <si>
    <t>Super Simplifier</t>
  </si>
  <si>
    <t>Team Superannuation Fund</t>
  </si>
  <si>
    <t>Team Super Pty Ltd</t>
  </si>
  <si>
    <t>Telstra Superannuation Scheme</t>
  </si>
  <si>
    <t>Telstra Super Pty Ltd</t>
  </si>
  <si>
    <t>The Bendigo Superannuation Plan</t>
  </si>
  <si>
    <t>Bendigo Superannuation Pty Ltd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</si>
  <si>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</si>
  <si>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</si>
  <si>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</si>
  <si>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</si>
  <si>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Tidswell Master Superannuation Plan</t>
  </si>
  <si>
    <t>Unisuper</t>
  </si>
  <si>
    <t>Unisuper Limited</t>
  </si>
  <si>
    <t>Public company ownership</t>
  </si>
  <si>
    <t>Vanguard Super</t>
  </si>
  <si>
    <t>Vanguard Super Pty Ltd</t>
  </si>
  <si>
    <t>Wealth Personal Superannuation and Pension Fund</t>
  </si>
  <si>
    <t>Wrap Super</t>
  </si>
  <si>
    <t>equipsuper</t>
  </si>
  <si>
    <t>Togethr Trustees Pty Ltd</t>
  </si>
  <si>
    <t>legalsuper</t>
  </si>
  <si>
    <t>Legal Super Pty Ltd</t>
  </si>
  <si>
    <t>CommInsure Corporate Insurance Superannuation Trust</t>
  </si>
  <si>
    <t>Lifefocus Superannuation Fund</t>
  </si>
  <si>
    <t>CCSL Limited</t>
  </si>
  <si>
    <t>Personal Choice Private Fund</t>
  </si>
  <si>
    <t>(released 19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</si>
</sst>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0\ "/>
    <numFmt numFmtId="165" formatCode="0.0"/>
  </numFmts>
  <fonts count="28" x14ac:knownFonts="1">
    <font>
      <sz val="11"/>
      <color theme="1"/>
      <name val="Calibri"/>
      <family val="2"/>
      <scheme val="minor"/>
    </font>
    <font>
      <sz val="11"/>
      <color theme="1"/>
      <name val="Arial"/>
      <family val="2"/>
    </font>
    <font>
      <sz val="34"/>
      <color theme="3"/>
      <name val="Arial"/>
      <family val="2"/>
    </font>
    <font>
      <b/>
      <sz val="16"/>
      <color theme="4"/>
      <name val="Arial"/>
      <family val="2"/>
    </font>
    <font>
      <b/>
      <sz val="14"/>
      <color theme="1"/>
      <name val="Arial"/>
      <family val="2"/>
    </font>
    <font>
      <sz val="8.5"/>
      <color rgb="FF012169"/>
      <name val="Arial"/>
      <family val="2"/>
    </font>
    <font>
      <sz val="10"/>
      <color theme="1"/>
      <name val="Arial"/>
      <family val="2"/>
    </font>
    <font>
      <b/>
      <sz val="16"/>
      <color rgb="FF012169"/>
      <name val="Arial"/>
      <family val="2"/>
    </font>
    <font>
      <u/>
      <sz val="10"/>
      <color indexed="12"/>
      <name val="Arial"/>
      <family val="2"/>
    </font>
    <font>
      <b/>
      <sz val="12"/>
      <color rgb="FF012169"/>
      <name val="Arial"/>
      <family val="2"/>
    </font>
    <font>
      <b/>
      <sz val="10"/>
      <color theme="1"/>
      <name val="Arial"/>
      <family val="2"/>
    </font>
    <font>
      <b/>
      <i/>
      <sz val="20"/>
      <color rgb="FFC00000"/>
      <name val="DIN OT Light"/>
      <family val="2"/>
    </font>
    <font>
      <b/>
      <sz val="16"/>
      <color theme="0"/>
      <name val="Arial"/>
      <family val="2"/>
    </font>
    <font>
      <u/>
      <sz val="11"/>
      <color theme="10"/>
      <name val="Calibri"/>
      <family val="2"/>
      <scheme val="minor"/>
    </font>
    <font>
      <u/>
      <sz val="11"/>
      <color theme="10"/>
      <name val="Arial"/>
      <family val="2"/>
    </font>
    <font>
      <b/>
      <sz val="16"/>
      <color theme="3"/>
      <name val="Arial"/>
      <family val="2"/>
    </font>
    <font>
      <b/>
      <sz val="10"/>
      <color theme="0"/>
      <name val="Arial"/>
      <family val="2"/>
    </font>
    <font>
      <b/>
      <sz val="14"/>
      <color theme="0"/>
      <name val="Arial"/>
      <family val="2"/>
    </font>
    <font>
      <sz val="9"/>
      <color theme="1"/>
      <name val="Arial"/>
      <family val="2"/>
    </font>
    <font>
      <b/>
      <sz val="14"/>
      <color indexed="9"/>
      <name val="Arial"/>
      <family val="2"/>
    </font>
    <font>
      <sz val="10"/>
      <color theme="0"/>
      <name val="Arial"/>
      <family val="2"/>
    </font>
    <font>
      <b/>
      <sz val="10"/>
      <color indexed="9"/>
      <name val="Arial"/>
      <family val="2"/>
    </font>
    <font>
      <b/>
      <sz val="9"/>
      <color theme="1"/>
      <name val="Arial"/>
      <family val="2"/>
    </font>
    <font>
      <b/>
      <sz val="16"/>
      <color rgb="FF002168"/>
      <name val="Arial"/>
      <family val="2"/>
    </font>
    <font>
      <b/>
      <sz val="8.5"/>
      <color rgb="FF012169"/>
      <name val="Calibri"/>
      <family val="2"/>
      <scheme val="minor"/>
    </font>
    <font>
      <b/>
      <sz val="14"/>
      <color rgb="FF012169"/>
      <name val="Arial"/>
      <family val="2"/>
    </font>
    <font>
      <b/>
      <i/>
      <sz val="10"/>
      <color theme="0"/>
      <name val="Arial"/>
      <family val="2"/>
    </font>
    <font>
      <sz val="10"/>
      <color rgb="FF000000"/>
      <name val="Arial"/>
      <family val="2"/>
    </font>
  </fonts>
  <fills count="1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012169"/>
        <bgColor indexed="64"/>
      </patternFill>
    </fill>
    <fill>
      <patternFill patternType="solid">
        <fgColor rgb="FF012168"/>
        <bgColor indexed="64"/>
      </patternFill>
    </fill>
    <fill>
      <patternFill patternType="solid">
        <fgColor theme="0" tint="-4.9989318521683403E-2"/>
        <bgColor indexed="64"/>
      </patternFill>
    </fill>
    <fill>
      <patternFill patternType="solid">
        <fgColor rgb="FFE7E6E6"/>
        <bgColor indexed="64"/>
      </patternFill>
    </fill>
    <fill>
      <patternFill patternType="solid">
        <fgColor rgb="FF0072CE"/>
        <bgColor indexed="64"/>
      </patternFill>
    </fill>
    <fill>
      <patternFill patternType="solid">
        <fgColor rgb="FF222C65"/>
        <bgColor indexed="64"/>
      </patternFill>
    </fill>
    <fill>
      <patternFill patternType="solid">
        <fgColor theme="4"/>
        <bgColor indexed="64"/>
      </patternFill>
    </fill>
    <fill>
      <patternFill patternType="solid">
        <fgColor rgb="FFFFFFFF"/>
        <bgColor indexed="64"/>
      </patternFill>
    </fill>
    <fill>
      <patternFill patternType="solid">
        <fgColor rgb="FF002168"/>
        <bgColor indexed="64"/>
      </patternFill>
    </fill>
  </fills>
  <borders count="1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theme="0"/>
      </right>
      <top style="medium">
        <color theme="0"/>
      </top>
      <bottom style="medium">
        <color theme="0"/>
      </bottom>
      <diagonal/>
    </border>
    <border>
      <left/>
      <right style="medium">
        <color theme="0"/>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theme="0"/>
      </left>
      <right style="medium">
        <color theme="0"/>
      </right>
      <top style="thin">
        <color indexed="64"/>
      </top>
      <bottom style="thin">
        <color indexed="64"/>
      </bottom>
      <diagonal/>
    </border>
    <border>
      <left style="thin">
        <color indexed="64"/>
      </left>
      <right/>
      <top/>
      <bottom style="thin">
        <color indexed="64"/>
      </bottom>
      <diagonal/>
    </border>
    <border>
      <left style="thin">
        <color theme="0"/>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vertical="top"/>
    </xf>
    <xf numFmtId="0" fontId="2" fillId="2" borderId="0" xfId="0" applyFont="1" applyFill="1" applyAlignment="1">
      <alignment wrapText="1"/>
    </xf>
    <xf numFmtId="0" fontId="3" fillId="2" borderId="0" xfId="0" applyFont="1" applyFill="1" applyAlignment="1">
      <alignment horizontal="left" vertical="top"/>
    </xf>
    <xf numFmtId="17" fontId="4" fillId="2" borderId="0" xfId="0" applyNumberFormat="1" applyFont="1" applyFill="1" applyAlignment="1">
      <alignment horizontal="left" vertical="top" wrapText="1"/>
    </xf>
    <xf numFmtId="0" fontId="5" fillId="0" borderId="0" xfId="0" applyFont="1" applyAlignment="1">
      <alignment vertical="center"/>
    </xf>
    <xf numFmtId="0" fontId="6" fillId="3" borderId="0" xfId="0" applyFont="1" applyFill="1" applyAlignment="1">
      <alignment horizontal="left" wrapText="1"/>
    </xf>
    <xf numFmtId="0" fontId="6" fillId="3" borderId="0" xfId="0" applyFont="1" applyFill="1" applyAlignment="1">
      <alignment horizontal="left" vertical="top" wrapText="1"/>
    </xf>
    <xf numFmtId="0" fontId="6" fillId="0" borderId="0" xfId="0" applyFont="1" applyAlignment="1">
      <alignment horizontal="justify"/>
    </xf>
    <xf numFmtId="0" fontId="6" fillId="3" borderId="0" xfId="0" applyFont="1" applyFill="1" applyAlignment="1">
      <alignment horizontal="left"/>
    </xf>
    <xf numFmtId="0" fontId="8" fillId="3" borderId="0" xfId="0" applyFont="1" applyFill="1" applyAlignment="1">
      <alignment horizontal="left" vertical="top" wrapText="1"/>
    </xf>
    <xf numFmtId="0" fontId="6" fillId="0" borderId="0" xfId="0" applyFont="1" applyAlignment="1">
      <alignment vertical="top" wrapText="1"/>
    </xf>
    <xf numFmtId="0" fontId="1" fillId="0" borderId="0" xfId="0" applyFont="1" applyAlignment="1">
      <alignment vertical="center" wrapText="1"/>
    </xf>
    <xf numFmtId="0" fontId="8" fillId="3" borderId="0" xfId="0" applyFont="1" applyFill="1" applyAlignment="1">
      <alignment vertical="top" wrapText="1"/>
    </xf>
    <xf numFmtId="0" fontId="10" fillId="0" borderId="0" xfId="0" applyFont="1" applyAlignment="1">
      <alignment vertical="top" wrapText="1"/>
    </xf>
    <xf numFmtId="0" fontId="11" fillId="0" borderId="0" xfId="0" applyFont="1" applyAlignment="1">
      <alignment horizontal="left" wrapText="1"/>
    </xf>
    <xf numFmtId="0" fontId="12" fillId="4" borderId="0" xfId="0" applyFont="1" applyFill="1" applyAlignment="1">
      <alignment horizontal="left" wrapText="1"/>
    </xf>
    <xf numFmtId="0" fontId="13" fillId="0" borderId="0" xfId="0" applyFont="1" applyAlignment="1">
      <alignment vertical="top"/>
    </xf>
    <xf numFmtId="0" fontId="1" fillId="0" borderId="0" xfId="0" applyFont="1" applyAlignment="1">
      <alignment wrapText="1"/>
    </xf>
    <xf numFmtId="0" fontId="14" fillId="0" borderId="0" xfId="0" applyFont="1" applyAlignment="1">
      <alignment horizontal="left"/>
    </xf>
    <xf numFmtId="0" fontId="15" fillId="2" borderId="0" xfId="0" applyFont="1" applyFill="1" applyAlignment="1">
      <alignment horizontal="left" vertical="top" wrapText="1"/>
    </xf>
    <xf numFmtId="49" fontId="16" fillId="5" borderId="1" xfId="0" applyNumberFormat="1" applyFont="1" applyFill="1" applyBorder="1" applyAlignment="1">
      <alignment horizontal="center" vertical="center" wrapText="1"/>
    </xf>
    <xf numFmtId="49" fontId="10" fillId="0" borderId="1" xfId="0" applyNumberFormat="1" applyFont="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0" xfId="0" applyFont="1" applyFill="1" applyAlignment="1">
      <alignment horizontal="center" vertical="center" wrapText="1"/>
    </xf>
    <xf numFmtId="14" fontId="6" fillId="0" borderId="0" xfId="0" applyNumberFormat="1" applyFont="1" applyAlignment="1">
      <alignment horizontal="center"/>
    </xf>
    <xf numFmtId="0" fontId="6" fillId="6" borderId="4" xfId="0" applyFont="1" applyFill="1" applyBorder="1" applyAlignment="1">
      <alignment horizontal="center"/>
    </xf>
    <xf numFmtId="0" fontId="10" fillId="7" borderId="5" xfId="0" applyFont="1" applyFill="1" applyBorder="1" applyAlignment="1">
      <alignment horizontal="center" vertical="center" wrapText="1"/>
    </xf>
    <xf numFmtId="49" fontId="16" fillId="5" borderId="6" xfId="0" applyNumberFormat="1" applyFont="1" applyFill="1" applyBorder="1" applyAlignment="1">
      <alignment horizontal="center" vertical="center" wrapText="1"/>
    </xf>
    <xf numFmtId="14" fontId="6" fillId="0" borderId="7" xfId="0" applyNumberFormat="1" applyFont="1" applyBorder="1" applyAlignment="1">
      <alignment horizontal="left"/>
    </xf>
    <xf numFmtId="0" fontId="10" fillId="2" borderId="7" xfId="0" applyFont="1" applyFill="1" applyBorder="1" applyAlignment="1">
      <alignment horizontal="left" wrapText="1"/>
    </xf>
    <xf numFmtId="0" fontId="10" fillId="0" borderId="7" xfId="0" applyFont="1" applyBorder="1" applyAlignment="1">
      <alignment horizontal="left" wrapText="1"/>
    </xf>
    <xf numFmtId="49" fontId="10" fillId="2" borderId="8" xfId="0" applyNumberFormat="1" applyFont="1" applyFill="1" applyBorder="1" applyAlignment="1">
      <alignment horizontal="center" vertical="center" wrapText="1"/>
    </xf>
    <xf numFmtId="49" fontId="10" fillId="0" borderId="8" xfId="0" applyNumberFormat="1" applyFont="1" applyBorder="1" applyAlignment="1">
      <alignment horizontal="center" vertical="center" wrapText="1"/>
    </xf>
    <xf numFmtId="14" fontId="6" fillId="0" borderId="3" xfId="0" applyNumberFormat="1" applyFont="1" applyBorder="1" applyAlignment="1">
      <alignment horizontal="left"/>
    </xf>
    <xf numFmtId="0" fontId="10" fillId="2" borderId="3" xfId="0" applyFont="1" applyFill="1" applyBorder="1" applyAlignment="1">
      <alignment horizontal="left" wrapText="1"/>
    </xf>
    <xf numFmtId="0" fontId="10" fillId="0" borderId="3" xfId="0" applyFont="1" applyBorder="1" applyAlignment="1">
      <alignment horizontal="left" wrapText="1"/>
    </xf>
    <xf numFmtId="49" fontId="10" fillId="0" borderId="3" xfId="0" applyNumberFormat="1" applyFont="1" applyBorder="1" applyAlignment="1">
      <alignment horizontal="center" vertical="center" wrapText="1"/>
    </xf>
    <xf numFmtId="49" fontId="10" fillId="2" borderId="3" xfId="0" applyNumberFormat="1" applyFont="1" applyFill="1" applyBorder="1" applyAlignment="1">
      <alignment horizontal="center" vertical="center" wrapText="1"/>
    </xf>
    <xf numFmtId="14" fontId="6" fillId="0" borderId="0" xfId="0" applyNumberFormat="1" applyFont="1"/>
    <xf numFmtId="0" fontId="6" fillId="0" borderId="0" xfId="0" applyFont="1"/>
    <xf numFmtId="3" fontId="6" fillId="0" borderId="0" xfId="0" applyNumberFormat="1" applyFont="1" applyAlignment="1">
      <alignment horizontal="right" wrapText="1" indent="1"/>
    </xf>
    <xf numFmtId="0" fontId="18" fillId="0" borderId="0" xfId="0" applyFont="1"/>
    <xf numFmtId="164" fontId="18" fillId="0" borderId="0" xfId="0" applyNumberFormat="1" applyFont="1" applyAlignment="1">
      <alignment horizontal="right" wrapText="1" indent="1"/>
    </xf>
    <xf numFmtId="0" fontId="10" fillId="0" borderId="1" xfId="0" applyFont="1" applyBorder="1" applyAlignment="1">
      <alignment horizontal="center" vertical="center" wrapText="1"/>
    </xf>
    <xf numFmtId="0" fontId="16" fillId="8"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9" fillId="9" borderId="0" xfId="0" applyFont="1" applyFill="1" applyAlignment="1">
      <alignment vertical="center"/>
    </xf>
    <xf numFmtId="0" fontId="6" fillId="6" borderId="9" xfId="0" applyFont="1" applyFill="1" applyBorder="1" applyAlignment="1">
      <alignment horizontal="center"/>
    </xf>
    <xf numFmtId="0" fontId="6" fillId="6" borderId="9" xfId="0" applyFont="1" applyFill="1" applyBorder="1" applyAlignment="1">
      <alignment horizontal="center" wrapText="1"/>
    </xf>
    <xf numFmtId="49" fontId="16" fillId="5" borderId="10" xfId="0" applyNumberFormat="1" applyFont="1" applyFill="1" applyBorder="1" applyAlignment="1">
      <alignment horizontal="center" vertical="center" wrapText="1"/>
    </xf>
    <xf numFmtId="0" fontId="16" fillId="8" borderId="6" xfId="0" applyFont="1" applyFill="1" applyBorder="1" applyAlignment="1">
      <alignment horizontal="center" vertical="center" wrapText="1"/>
    </xf>
    <xf numFmtId="0" fontId="20" fillId="0" borderId="7" xfId="0" applyFont="1" applyBorder="1" applyAlignment="1">
      <alignment horizontal="center" vertical="center" wrapText="1"/>
    </xf>
    <xf numFmtId="0" fontId="10" fillId="2" borderId="8"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6" fillId="0" borderId="2" xfId="0" applyFont="1" applyBorder="1" applyAlignment="1">
      <alignment horizontal="center" wrapText="1"/>
    </xf>
    <xf numFmtId="3" fontId="6" fillId="0" borderId="0" xfId="0" applyNumberFormat="1" applyFont="1" applyAlignment="1">
      <alignment horizontal="right"/>
    </xf>
    <xf numFmtId="165" fontId="6" fillId="0" borderId="0" xfId="0" applyNumberFormat="1" applyFont="1" applyAlignment="1">
      <alignment horizontal="right"/>
    </xf>
    <xf numFmtId="49" fontId="10" fillId="2"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49" fontId="16" fillId="9" borderId="10" xfId="0" applyNumberFormat="1" applyFont="1" applyFill="1" applyBorder="1" applyAlignment="1">
      <alignment horizontal="center" vertical="center" wrapText="1"/>
    </xf>
    <xf numFmtId="49" fontId="16" fillId="9" borderId="6" xfId="0" applyNumberFormat="1" applyFont="1" applyFill="1" applyBorder="1" applyAlignment="1">
      <alignment horizontal="center" vertical="center" wrapText="1"/>
    </xf>
    <xf numFmtId="49" fontId="16" fillId="9" borderId="12" xfId="0" applyNumberFormat="1" applyFont="1" applyFill="1" applyBorder="1" applyAlignment="1">
      <alignment horizontal="center" vertical="center" wrapText="1"/>
    </xf>
    <xf numFmtId="49" fontId="16" fillId="10" borderId="12" xfId="0" applyNumberFormat="1" applyFont="1" applyFill="1" applyBorder="1" applyAlignment="1">
      <alignment horizontal="center" vertical="center" wrapText="1"/>
    </xf>
    <xf numFmtId="0" fontId="20" fillId="0" borderId="0" xfId="0" applyFont="1" applyAlignment="1">
      <alignment horizontal="center" vertical="center" wrapText="1"/>
    </xf>
    <xf numFmtId="165" fontId="6" fillId="0" borderId="0" xfId="0" applyNumberFormat="1" applyFont="1" applyAlignment="1">
      <alignment horizontal="right" wrapText="1" indent="1"/>
    </xf>
    <xf numFmtId="9" fontId="18" fillId="0" borderId="0" xfId="0" applyNumberFormat="1" applyFont="1" applyAlignment="1">
      <alignment horizontal="right" wrapText="1" indent="1"/>
    </xf>
    <xf numFmtId="49" fontId="10" fillId="0" borderId="4" xfId="0" applyNumberFormat="1" applyFont="1" applyBorder="1" applyAlignment="1">
      <alignment horizontal="center" vertical="center" wrapText="1"/>
    </xf>
    <xf numFmtId="0" fontId="21" fillId="0" borderId="0" xfId="0" applyFont="1" applyAlignment="1">
      <alignment vertical="center"/>
    </xf>
    <xf numFmtId="0" fontId="1" fillId="0" borderId="0" xfId="0" applyFont="1" applyAlignment="1">
      <alignment horizontal="left" indent="1"/>
    </xf>
    <xf numFmtId="0" fontId="6" fillId="6" borderId="8" xfId="0" applyFont="1" applyFill="1" applyBorder="1" applyAlignment="1">
      <alignment horizontal="center"/>
    </xf>
    <xf numFmtId="9" fontId="6" fillId="6" borderId="13" xfId="0" applyNumberFormat="1" applyFont="1" applyFill="1" applyBorder="1" applyAlignment="1">
      <alignment horizontal="center"/>
    </xf>
    <xf numFmtId="3" fontId="6" fillId="6" borderId="9" xfId="0" applyNumberFormat="1" applyFont="1" applyFill="1" applyBorder="1" applyAlignment="1">
      <alignment horizontal="center"/>
    </xf>
    <xf numFmtId="0" fontId="22" fillId="0" borderId="3" xfId="0" applyFont="1" applyBorder="1" applyAlignment="1">
      <alignment vertical="center" wrapText="1"/>
    </xf>
    <xf numFmtId="3" fontId="10" fillId="0" borderId="4" xfId="0" applyNumberFormat="1" applyFont="1" applyBorder="1" applyAlignment="1">
      <alignment horizontal="center" vertical="center" wrapText="1"/>
    </xf>
    <xf numFmtId="0" fontId="1" fillId="0" borderId="3" xfId="0" applyFont="1" applyBorder="1"/>
    <xf numFmtId="0" fontId="1" fillId="0" borderId="3" xfId="0" applyFont="1" applyBorder="1" applyAlignment="1">
      <alignment wrapText="1"/>
    </xf>
    <xf numFmtId="49" fontId="10" fillId="0" borderId="2" xfId="0" applyNumberFormat="1" applyFont="1" applyBorder="1" applyAlignment="1">
      <alignment horizontal="center" vertical="center" wrapText="1"/>
    </xf>
    <xf numFmtId="0" fontId="6" fillId="0" borderId="0" xfId="0" applyFont="1" applyAlignment="1">
      <alignment horizontal="left"/>
    </xf>
    <xf numFmtId="0" fontId="6" fillId="0" borderId="0" xfId="0" applyFont="1" applyAlignment="1">
      <alignment vertical="top"/>
    </xf>
    <xf numFmtId="0" fontId="6" fillId="0" borderId="0" xfId="0" applyFont="1" applyAlignment="1">
      <alignment horizontal="center" vertical="top"/>
    </xf>
    <xf numFmtId="0" fontId="16" fillId="12" borderId="0" xfId="0" applyFont="1" applyFill="1" applyAlignment="1">
      <alignment horizontal="center" vertical="center"/>
    </xf>
    <xf numFmtId="0" fontId="16" fillId="12" borderId="0" xfId="0" applyFont="1" applyFill="1" applyAlignment="1">
      <alignment horizontal="center" vertical="center" wrapText="1"/>
    </xf>
    <xf numFmtId="0" fontId="23" fillId="0" borderId="0" xfId="0" applyFont="1"/>
    <xf numFmtId="0" fontId="6" fillId="0" borderId="0" xfId="0" applyFont="1" applyAlignment="1">
      <alignment horizontal="right" wrapText="1" indent="1"/>
    </xf>
    <xf numFmtId="0" fontId="27" fillId="0" borderId="0" xfId="0" applyFont="1"/>
    <xf numFmtId="0" fontId="6" fillId="0" borderId="0" xfId="0" applyFont="1" applyAlignment="1">
      <alignment horizontal="right"/>
    </xf>
    <xf numFmtId="3" fontId="6" fillId="0" borderId="7" xfId="0" applyNumberFormat="1" applyFont="1" applyBorder="1" applyAlignment="1">
      <alignment horizontal="center" wrapText="1"/>
    </xf>
    <xf numFmtId="3" fontId="10" fillId="0" borderId="3" xfId="0" applyNumberFormat="1" applyFont="1" applyBorder="1" applyAlignment="1">
      <alignment horizontal="center" vertical="center" wrapText="1"/>
    </xf>
    <xf numFmtId="3" fontId="10" fillId="2" borderId="3" xfId="0" applyNumberFormat="1" applyFont="1" applyFill="1" applyBorder="1" applyAlignment="1">
      <alignment horizontal="center" vertical="center" wrapText="1"/>
    </xf>
    <xf numFmtId="0" fontId="6" fillId="11" borderId="0" xfId="0" applyFont="1" applyFill="1" applyAlignment="1">
      <alignment horizontal="right" wrapText="1" indent="1"/>
    </xf>
    <xf numFmtId="2" fontId="6" fillId="11" borderId="0" xfId="0" applyNumberFormat="1" applyFont="1" applyFill="1" applyAlignment="1">
      <alignment horizontal="right" wrapText="1" indent="1"/>
    </xf>
    <xf numFmtId="2" fontId="6" fillId="0" borderId="0" xfId="0" applyNumberFormat="1" applyFont="1" applyAlignment="1">
      <alignment horizontal="right" wrapText="1" indent="1"/>
    </xf>
    <xf numFmtId="0" fontId="0" fillId="0" borderId="0" xfId="0" applyAlignment="1">
      <alignment horizontal="right"/>
    </xf>
    <xf numFmtId="0" fontId="7" fillId="3" borderId="0" xfId="0" applyFont="1" applyFill="1" applyAlignment="1">
      <alignment horizontal="left"/>
    </xf>
    <xf numFmtId="0" fontId="6" fillId="3" borderId="0" xfId="0" applyFont="1" applyFill="1" applyAlignment="1">
      <alignment horizontal="left" vertical="top" wrapText="1"/>
    </xf>
    <xf numFmtId="0" fontId="6" fillId="3" borderId="0" xfId="0" applyFont="1" applyFill="1" applyAlignment="1">
      <alignment horizontal="left" wrapText="1"/>
    </xf>
    <xf numFmtId="0" fontId="7" fillId="3" borderId="0" xfId="0" applyFont="1" applyFill="1" applyAlignment="1">
      <alignment horizontal="left" vertical="top" wrapText="1"/>
    </xf>
    <xf numFmtId="0" fontId="8" fillId="3" borderId="0" xfId="0" applyFont="1" applyFill="1" applyAlignment="1">
      <alignment horizontal="left" wrapText="1"/>
    </xf>
    <xf numFmtId="0" fontId="8" fillId="3" borderId="0" xfId="0" applyFont="1" applyFill="1" applyAlignment="1">
      <alignment horizontal="left"/>
    </xf>
    <xf numFmtId="0" fontId="6" fillId="0" borderId="0" xfId="0" applyFont="1" applyAlignment="1">
      <alignment horizontal="left" vertical="top" wrapText="1"/>
    </xf>
    <xf numFmtId="0" fontId="9" fillId="3" borderId="0" xfId="0" applyFont="1" applyFill="1" applyAlignment="1">
      <alignment horizontal="left"/>
    </xf>
    <xf numFmtId="0" fontId="17" fillId="4" borderId="0" xfId="0" applyFont="1" applyFill="1" applyAlignment="1">
      <alignment horizontal="center"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9" fillId="5" borderId="0" xfId="0" applyFont="1" applyFill="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14" fontId="6" fillId="0" borderId="0" xfId="0" applyNumberFormat="1" applyFont="1" applyAlignment="1">
      <alignment horizontal="center"/>
    </xf>
    <xf numFmtId="0" fontId="19" fillId="9" borderId="0" xfId="0" applyFont="1" applyFill="1" applyAlignment="1">
      <alignment horizontal="center" vertical="center"/>
    </xf>
    <xf numFmtId="0" fontId="12" fillId="5" borderId="0" xfId="0" applyFont="1" applyFill="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6" fillId="12" borderId="0" xfId="0" applyFont="1" applyFill="1" applyAlignment="1">
      <alignment horizontal="center" vertical="top" wrapText="1"/>
    </xf>
  </cellXfs>
  <cellStyles count="1">
    <cellStyle name="Normal" xfId="0" builtinId="0"/>
  </cellStyles>
  <dxfs count="2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582612</xdr:colOff>
      <xdr:row>15</xdr:row>
      <xdr:rowOff>145060</xdr:rowOff>
    </xdr:to>
    <xdr:pic>
      <xdr:nvPicPr>
        <xdr:cNvPr id="2" name="Graphic 1">
          <a:extLst>
            <a:ext uri="{FF2B5EF4-FFF2-40B4-BE49-F238E27FC236}">
              <a16:creationId xmlns:a16="http://schemas.microsoft.com/office/drawing/2014/main" id="{D8E5ECC3-3CF2-48E4-AC15-1C5417566B3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0" y="0"/>
          <a:ext cx="6445250" cy="2797773"/>
        </a:xfrm>
        <a:prstGeom prst="rect">
          <a:avLst/>
        </a:prstGeom>
      </xdr:spPr>
    </xdr:pic>
    <xdr:clientData/>
  </xdr:twoCellAnchor>
  <xdr:twoCellAnchor editAs="oneCell">
    <xdr:from>
      <xdr:col>1</xdr:col>
      <xdr:colOff>0</xdr:colOff>
      <xdr:row>2</xdr:row>
      <xdr:rowOff>1</xdr:rowOff>
    </xdr:from>
    <xdr:to>
      <xdr:col>1</xdr:col>
      <xdr:colOff>2247900</xdr:colOff>
      <xdr:row>5</xdr:row>
      <xdr:rowOff>37053</xdr:rowOff>
    </xdr:to>
    <xdr:pic>
      <xdr:nvPicPr>
        <xdr:cNvPr id="3" name="Graphic 13">
          <a:extLst>
            <a:ext uri="{FF2B5EF4-FFF2-40B4-BE49-F238E27FC236}">
              <a16:creationId xmlns:a16="http://schemas.microsoft.com/office/drawing/2014/main" id="{44D171F9-DA7E-4897-B5B2-4CA6715AA98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57225" y="361951"/>
          <a:ext cx="2247900" cy="5799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180975</xdr:colOff>
      <xdr:row>4</xdr:row>
      <xdr:rowOff>85725</xdr:rowOff>
    </xdr:from>
    <xdr:to>
      <xdr:col>1</xdr:col>
      <xdr:colOff>352425</xdr:colOff>
      <xdr:row>4</xdr:row>
      <xdr:rowOff>257175</xdr:rowOff>
    </xdr:to>
    <xdr:pic>
      <xdr:nvPicPr>
        <xdr:cNvPr id="2" name="Picture 2" descr="Creative Commons License">
          <a:extLst>
            <a:ext uri="{FF2B5EF4-FFF2-40B4-BE49-F238E27FC236}">
              <a16:creationId xmlns:a16="http://schemas.microsoft.com/office/drawing/2014/main" id="{B986901B-7726-472A-AB61-B72A6AE699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809625"/>
          <a:ext cx="9906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4</xdr:row>
      <xdr:rowOff>85725</xdr:rowOff>
    </xdr:from>
    <xdr:to>
      <xdr:col>1</xdr:col>
      <xdr:colOff>352425</xdr:colOff>
      <xdr:row>4</xdr:row>
      <xdr:rowOff>257175</xdr:rowOff>
    </xdr:to>
    <xdr:pic>
      <xdr:nvPicPr>
        <xdr:cNvPr id="3" name="Picture 2" descr="Creative Commons License">
          <a:extLst>
            <a:ext uri="{FF2B5EF4-FFF2-40B4-BE49-F238E27FC236}">
              <a16:creationId xmlns:a16="http://schemas.microsoft.com/office/drawing/2014/main" id="{88F0D373-9C55-4E81-8FEF-923D689A5B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809625"/>
          <a:ext cx="9906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ds3\National\National\Sydney\Policy\workgroup\Statistics\Ten%20Years%20of%20Superannuation\Summary%20statistics%20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All ROAs for &gt;$100m"/>
      <sheetName val="Buckets"/>
      <sheetName val="Fund type pivots"/>
      <sheetName val="Fund type summary stats"/>
      <sheetName val="5yr fund size &amp; type pivots"/>
      <sheetName val="5yr fund size pivots"/>
      <sheetName val="10yr fund size pivots"/>
      <sheetName val="Fund size summary stats"/>
      <sheetName val="5yr avg assets pivots"/>
      <sheetName val="10yr avg assets pivots"/>
      <sheetName val="Avg assets summary stats"/>
      <sheetName val="5-yr-ROA-buckets-1st"/>
      <sheetName val="5-yr-ROA-buckets"/>
      <sheetName val="10-yr-ROA-buckets"/>
      <sheetName val="Figure-descritions"/>
      <sheetName val="Avg&amp;StdDevPivot"/>
      <sheetName val="Top-Bottom-4"/>
      <sheetName val="Market-Share"/>
      <sheetName val="Fig-1"/>
      <sheetName val="Fig-2a"/>
      <sheetName val="Fig-2b"/>
      <sheetName val="Fig-3a-1"/>
      <sheetName val="Fig-3a-2"/>
      <sheetName val="Fig-4a"/>
      <sheetName val="Fig-3b-1"/>
      <sheetName val="Fig-3b-2"/>
      <sheetName val="Fig-4b"/>
      <sheetName val="Fig-3c-1"/>
      <sheetName val="Fig-3c-2"/>
      <sheetName val="Fig-4c"/>
      <sheetName val="Fig-3d-1"/>
      <sheetName val="Fig-3d-2"/>
      <sheetName val="Fig-4d"/>
      <sheetName val="Fig-5-StDev-by-Fund"/>
      <sheetName val="Fig-6-IQR"/>
      <sheetName val="Fig-7-Bottom-4"/>
      <sheetName val="Fig-7-Top-4"/>
      <sheetName val="Fig-8-Quartiles"/>
      <sheetName val="Fig-8-Quartiles-IvR"/>
      <sheetName val="Fig-8-Quartiles-CvP"/>
      <sheetName val="Fig-8-IQR"/>
      <sheetName val="Fig-8-IQR (2)"/>
      <sheetName val="Fig-8-IQR (3)"/>
      <sheetName val="Fig-9-$1000"/>
      <sheetName val="Bill rates"/>
      <sheetName val="Removed data"/>
      <sheetName val="Table 1"/>
      <sheetName val="Table 2"/>
      <sheetName val="Table 5"/>
      <sheetName val="Table 6"/>
      <sheetName val="Table 7"/>
      <sheetName val="Table 7a"/>
      <sheetName val="Table 8"/>
      <sheetName val="Membership - Table 1"/>
      <sheetName val="Membership - Table 4"/>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12">
          <cell r="A12">
            <v>25415</v>
          </cell>
          <cell r="D12">
            <v>5.8</v>
          </cell>
        </row>
        <row r="13">
          <cell r="A13">
            <v>25446</v>
          </cell>
          <cell r="D13">
            <v>5.79</v>
          </cell>
        </row>
        <row r="14">
          <cell r="A14">
            <v>25476</v>
          </cell>
          <cell r="D14">
            <v>5.81</v>
          </cell>
        </row>
        <row r="15">
          <cell r="A15">
            <v>25507</v>
          </cell>
          <cell r="D15">
            <v>5.83</v>
          </cell>
        </row>
        <row r="16">
          <cell r="A16">
            <v>25537</v>
          </cell>
          <cell r="D16">
            <v>5.85</v>
          </cell>
        </row>
        <row r="17">
          <cell r="A17">
            <v>25568</v>
          </cell>
          <cell r="D17">
            <v>5.95</v>
          </cell>
        </row>
        <row r="18">
          <cell r="A18">
            <v>25599</v>
          </cell>
          <cell r="D18">
            <v>5.95</v>
          </cell>
        </row>
        <row r="19">
          <cell r="A19">
            <v>25627</v>
          </cell>
          <cell r="D19">
            <v>5.96</v>
          </cell>
        </row>
        <row r="20">
          <cell r="A20">
            <v>25658</v>
          </cell>
          <cell r="D20">
            <v>6.05</v>
          </cell>
        </row>
        <row r="21">
          <cell r="A21">
            <v>25688</v>
          </cell>
          <cell r="D21">
            <v>6.94</v>
          </cell>
        </row>
        <row r="22">
          <cell r="A22">
            <v>25719</v>
          </cell>
          <cell r="D22">
            <v>6.85</v>
          </cell>
        </row>
        <row r="23">
          <cell r="A23">
            <v>25749</v>
          </cell>
          <cell r="D23">
            <v>6.86</v>
          </cell>
        </row>
        <row r="24">
          <cell r="A24">
            <v>25780</v>
          </cell>
          <cell r="D24">
            <v>6.89</v>
          </cell>
        </row>
        <row r="25">
          <cell r="A25">
            <v>25811</v>
          </cell>
          <cell r="D25">
            <v>6.87</v>
          </cell>
        </row>
        <row r="26">
          <cell r="A26">
            <v>25841</v>
          </cell>
          <cell r="D26">
            <v>6.87</v>
          </cell>
        </row>
        <row r="27">
          <cell r="A27">
            <v>25872</v>
          </cell>
          <cell r="D27">
            <v>6.88</v>
          </cell>
        </row>
        <row r="28">
          <cell r="A28">
            <v>25902</v>
          </cell>
          <cell r="D28">
            <v>6.83</v>
          </cell>
        </row>
        <row r="29">
          <cell r="A29">
            <v>25933</v>
          </cell>
          <cell r="D29">
            <v>6.81</v>
          </cell>
        </row>
        <row r="30">
          <cell r="A30">
            <v>25964</v>
          </cell>
          <cell r="D30">
            <v>6.85</v>
          </cell>
        </row>
        <row r="31">
          <cell r="A31">
            <v>25992</v>
          </cell>
          <cell r="D31">
            <v>6.85</v>
          </cell>
        </row>
        <row r="32">
          <cell r="A32">
            <v>26023</v>
          </cell>
          <cell r="D32">
            <v>6.84</v>
          </cell>
        </row>
        <row r="33">
          <cell r="A33">
            <v>26053</v>
          </cell>
          <cell r="D33">
            <v>6.85</v>
          </cell>
        </row>
        <row r="34">
          <cell r="A34">
            <v>26084</v>
          </cell>
          <cell r="D34">
            <v>6.82</v>
          </cell>
        </row>
        <row r="35">
          <cell r="A35">
            <v>26114</v>
          </cell>
          <cell r="D35">
            <v>6.83</v>
          </cell>
        </row>
        <row r="36">
          <cell r="A36">
            <v>26145</v>
          </cell>
          <cell r="D36">
            <v>6.81</v>
          </cell>
        </row>
        <row r="37">
          <cell r="A37">
            <v>26176</v>
          </cell>
          <cell r="D37">
            <v>6.82</v>
          </cell>
        </row>
        <row r="38">
          <cell r="A38">
            <v>26206</v>
          </cell>
          <cell r="D38">
            <v>6.78</v>
          </cell>
        </row>
        <row r="39">
          <cell r="A39">
            <v>26237</v>
          </cell>
          <cell r="D39">
            <v>6.58</v>
          </cell>
        </row>
        <row r="40">
          <cell r="A40">
            <v>26267</v>
          </cell>
          <cell r="D40">
            <v>6.38</v>
          </cell>
        </row>
        <row r="41">
          <cell r="A41">
            <v>26298</v>
          </cell>
          <cell r="D41">
            <v>6.15</v>
          </cell>
        </row>
        <row r="42">
          <cell r="A42">
            <v>26329</v>
          </cell>
          <cell r="C42">
            <v>5.65</v>
          </cell>
          <cell r="D42">
            <v>6.14</v>
          </cell>
        </row>
        <row r="43">
          <cell r="A43">
            <v>26358</v>
          </cell>
          <cell r="C43">
            <v>5.46</v>
          </cell>
          <cell r="D43">
            <v>5.84</v>
          </cell>
        </row>
        <row r="44">
          <cell r="A44">
            <v>26389</v>
          </cell>
          <cell r="C44">
            <v>5.52</v>
          </cell>
          <cell r="D44">
            <v>5.84</v>
          </cell>
        </row>
        <row r="45">
          <cell r="A45">
            <v>26419</v>
          </cell>
          <cell r="C45">
            <v>5.4</v>
          </cell>
          <cell r="D45">
            <v>5.85</v>
          </cell>
        </row>
        <row r="46">
          <cell r="A46">
            <v>26450</v>
          </cell>
          <cell r="C46">
            <v>5.43</v>
          </cell>
          <cell r="D46">
            <v>5.85</v>
          </cell>
        </row>
        <row r="47">
          <cell r="A47">
            <v>26480</v>
          </cell>
          <cell r="C47">
            <v>5.5</v>
          </cell>
          <cell r="D47">
            <v>5.85</v>
          </cell>
        </row>
        <row r="48">
          <cell r="A48">
            <v>26511</v>
          </cell>
          <cell r="C48">
            <v>5.19</v>
          </cell>
          <cell r="D48">
            <v>5.8</v>
          </cell>
        </row>
        <row r="49">
          <cell r="A49">
            <v>26542</v>
          </cell>
          <cell r="C49">
            <v>5.22</v>
          </cell>
          <cell r="D49">
            <v>5.75</v>
          </cell>
        </row>
        <row r="50">
          <cell r="A50">
            <v>26572</v>
          </cell>
          <cell r="C50">
            <v>5.2</v>
          </cell>
          <cell r="D50">
            <v>5.75</v>
          </cell>
        </row>
        <row r="51">
          <cell r="A51">
            <v>26603</v>
          </cell>
          <cell r="C51">
            <v>5.27</v>
          </cell>
          <cell r="D51">
            <v>5.77</v>
          </cell>
        </row>
        <row r="52">
          <cell r="A52">
            <v>26633</v>
          </cell>
          <cell r="C52">
            <v>5.27</v>
          </cell>
          <cell r="D52">
            <v>5.76</v>
          </cell>
        </row>
        <row r="53">
          <cell r="A53">
            <v>26664</v>
          </cell>
          <cell r="C53">
            <v>5.4</v>
          </cell>
          <cell r="D53">
            <v>5.78</v>
          </cell>
        </row>
        <row r="54">
          <cell r="A54">
            <v>26695</v>
          </cell>
          <cell r="C54">
            <v>5.24</v>
          </cell>
          <cell r="D54">
            <v>5.69</v>
          </cell>
        </row>
        <row r="55">
          <cell r="A55">
            <v>26723</v>
          </cell>
          <cell r="C55">
            <v>5.31</v>
          </cell>
          <cell r="D55">
            <v>5.76</v>
          </cell>
        </row>
        <row r="56">
          <cell r="A56">
            <v>26754</v>
          </cell>
          <cell r="C56">
            <v>5.4</v>
          </cell>
          <cell r="D56">
            <v>5.8</v>
          </cell>
        </row>
        <row r="57">
          <cell r="A57">
            <v>26784</v>
          </cell>
          <cell r="C57">
            <v>5.8</v>
          </cell>
          <cell r="D57">
            <v>6.12</v>
          </cell>
        </row>
        <row r="58">
          <cell r="A58">
            <v>26815</v>
          </cell>
          <cell r="C58">
            <v>5.92</v>
          </cell>
          <cell r="D58">
            <v>6.2</v>
          </cell>
        </row>
        <row r="59">
          <cell r="A59">
            <v>26845</v>
          </cell>
          <cell r="C59">
            <v>6.42</v>
          </cell>
          <cell r="D59">
            <v>6.72</v>
          </cell>
        </row>
        <row r="60">
          <cell r="A60">
            <v>26876</v>
          </cell>
          <cell r="C60">
            <v>6.44</v>
          </cell>
          <cell r="D60">
            <v>6.74</v>
          </cell>
        </row>
        <row r="61">
          <cell r="A61">
            <v>26907</v>
          </cell>
          <cell r="C61">
            <v>6.42</v>
          </cell>
          <cell r="D61">
            <v>6.73</v>
          </cell>
        </row>
        <row r="62">
          <cell r="A62">
            <v>26937</v>
          </cell>
          <cell r="C62">
            <v>8.25</v>
          </cell>
          <cell r="D62">
            <v>8.3800000000000008</v>
          </cell>
        </row>
        <row r="63">
          <cell r="A63">
            <v>26968</v>
          </cell>
          <cell r="C63">
            <v>8.24</v>
          </cell>
          <cell r="D63">
            <v>8.35</v>
          </cell>
        </row>
        <row r="64">
          <cell r="A64">
            <v>26998</v>
          </cell>
          <cell r="C64">
            <v>8.24</v>
          </cell>
          <cell r="D64">
            <v>8.35</v>
          </cell>
        </row>
        <row r="65">
          <cell r="A65">
            <v>27029</v>
          </cell>
          <cell r="C65">
            <v>8.24</v>
          </cell>
          <cell r="D65">
            <v>8.36</v>
          </cell>
        </row>
        <row r="66">
          <cell r="A66">
            <v>27060</v>
          </cell>
          <cell r="C66">
            <v>8.24</v>
          </cell>
          <cell r="D66">
            <v>8.36</v>
          </cell>
        </row>
        <row r="67">
          <cell r="A67">
            <v>27088</v>
          </cell>
          <cell r="C67">
            <v>8.25</v>
          </cell>
          <cell r="D67">
            <v>8.36</v>
          </cell>
        </row>
        <row r="68">
          <cell r="A68">
            <v>27119</v>
          </cell>
          <cell r="C68">
            <v>8.25</v>
          </cell>
          <cell r="D68">
            <v>8.3699999999999992</v>
          </cell>
        </row>
        <row r="69">
          <cell r="A69">
            <v>27149</v>
          </cell>
          <cell r="C69">
            <v>8.25</v>
          </cell>
          <cell r="D69">
            <v>8.3800000000000008</v>
          </cell>
        </row>
        <row r="70">
          <cell r="A70">
            <v>27180</v>
          </cell>
          <cell r="C70">
            <v>8.6</v>
          </cell>
          <cell r="D70">
            <v>8.4499999999999993</v>
          </cell>
        </row>
        <row r="71">
          <cell r="A71">
            <v>27210</v>
          </cell>
          <cell r="C71">
            <v>9.92</v>
          </cell>
          <cell r="D71">
            <v>9.52</v>
          </cell>
        </row>
        <row r="72">
          <cell r="A72">
            <v>27241</v>
          </cell>
          <cell r="C72">
            <v>9.91</v>
          </cell>
          <cell r="D72">
            <v>9.5</v>
          </cell>
        </row>
        <row r="73">
          <cell r="A73">
            <v>27272</v>
          </cell>
          <cell r="C73">
            <v>9.93</v>
          </cell>
          <cell r="D73">
            <v>9.5</v>
          </cell>
        </row>
        <row r="74">
          <cell r="A74">
            <v>27302</v>
          </cell>
          <cell r="C74">
            <v>9.94</v>
          </cell>
          <cell r="D74">
            <v>9.5</v>
          </cell>
        </row>
        <row r="75">
          <cell r="A75">
            <v>27333</v>
          </cell>
          <cell r="C75">
            <v>9.5</v>
          </cell>
          <cell r="D75">
            <v>9.5</v>
          </cell>
        </row>
        <row r="76">
          <cell r="A76">
            <v>27363</v>
          </cell>
          <cell r="C76">
            <v>9.43</v>
          </cell>
          <cell r="D76">
            <v>9.5</v>
          </cell>
        </row>
        <row r="77">
          <cell r="A77">
            <v>27394</v>
          </cell>
          <cell r="C77">
            <v>9.15</v>
          </cell>
          <cell r="D77">
            <v>9.5</v>
          </cell>
        </row>
        <row r="78">
          <cell r="A78">
            <v>27425</v>
          </cell>
          <cell r="C78">
            <v>8.93</v>
          </cell>
          <cell r="D78">
            <v>9.4</v>
          </cell>
        </row>
        <row r="79">
          <cell r="A79">
            <v>27453</v>
          </cell>
          <cell r="C79">
            <v>9</v>
          </cell>
          <cell r="D79">
            <v>9.5</v>
          </cell>
        </row>
        <row r="80">
          <cell r="A80">
            <v>27484</v>
          </cell>
          <cell r="C80">
            <v>9</v>
          </cell>
          <cell r="D80">
            <v>9.5</v>
          </cell>
        </row>
        <row r="81">
          <cell r="A81">
            <v>27514</v>
          </cell>
          <cell r="C81">
            <v>9.0299999999999994</v>
          </cell>
          <cell r="D81">
            <v>9.5</v>
          </cell>
        </row>
        <row r="82">
          <cell r="A82">
            <v>27545</v>
          </cell>
          <cell r="C82">
            <v>9.02</v>
          </cell>
          <cell r="D82">
            <v>9.5</v>
          </cell>
        </row>
        <row r="83">
          <cell r="A83">
            <v>27575</v>
          </cell>
          <cell r="C83">
            <v>9.0299999999999994</v>
          </cell>
          <cell r="D83">
            <v>9.5</v>
          </cell>
        </row>
        <row r="84">
          <cell r="A84">
            <v>27606</v>
          </cell>
          <cell r="C84">
            <v>9.4</v>
          </cell>
          <cell r="D84">
            <v>10</v>
          </cell>
        </row>
        <row r="85">
          <cell r="A85">
            <v>27637</v>
          </cell>
          <cell r="C85">
            <v>9.41</v>
          </cell>
          <cell r="D85">
            <v>10</v>
          </cell>
        </row>
        <row r="86">
          <cell r="A86">
            <v>27667</v>
          </cell>
          <cell r="C86">
            <v>9.44</v>
          </cell>
          <cell r="D86">
            <v>10</v>
          </cell>
        </row>
        <row r="87">
          <cell r="A87">
            <v>27698</v>
          </cell>
          <cell r="C87">
            <v>9.4</v>
          </cell>
          <cell r="D87">
            <v>10</v>
          </cell>
        </row>
        <row r="88">
          <cell r="A88">
            <v>27728</v>
          </cell>
          <cell r="C88">
            <v>9.41</v>
          </cell>
          <cell r="D88">
            <v>10</v>
          </cell>
        </row>
        <row r="89">
          <cell r="A89">
            <v>27759</v>
          </cell>
          <cell r="C89">
            <v>9.39</v>
          </cell>
          <cell r="D89">
            <v>10</v>
          </cell>
        </row>
        <row r="90">
          <cell r="A90">
            <v>27790</v>
          </cell>
          <cell r="C90">
            <v>9.42</v>
          </cell>
          <cell r="D90">
            <v>10.02</v>
          </cell>
        </row>
        <row r="91">
          <cell r="A91">
            <v>27819</v>
          </cell>
          <cell r="C91">
            <v>9.39</v>
          </cell>
          <cell r="D91">
            <v>10</v>
          </cell>
        </row>
        <row r="92">
          <cell r="A92">
            <v>27850</v>
          </cell>
          <cell r="C92">
            <v>9.43</v>
          </cell>
          <cell r="D92">
            <v>9.99</v>
          </cell>
        </row>
        <row r="93">
          <cell r="A93">
            <v>27880</v>
          </cell>
          <cell r="C93">
            <v>9.42</v>
          </cell>
          <cell r="D93">
            <v>10</v>
          </cell>
        </row>
        <row r="94">
          <cell r="A94">
            <v>27911</v>
          </cell>
          <cell r="C94">
            <v>9.42</v>
          </cell>
          <cell r="D94">
            <v>10</v>
          </cell>
        </row>
        <row r="95">
          <cell r="A95">
            <v>27941</v>
          </cell>
          <cell r="C95">
            <v>9.41</v>
          </cell>
          <cell r="D95">
            <v>9.99</v>
          </cell>
        </row>
        <row r="96">
          <cell r="A96">
            <v>27972</v>
          </cell>
          <cell r="C96">
            <v>9.42</v>
          </cell>
          <cell r="D96">
            <v>10</v>
          </cell>
        </row>
        <row r="97">
          <cell r="A97">
            <v>28003</v>
          </cell>
          <cell r="C97">
            <v>9.41</v>
          </cell>
          <cell r="D97">
            <v>9.99</v>
          </cell>
        </row>
        <row r="98">
          <cell r="A98">
            <v>28033</v>
          </cell>
          <cell r="C98">
            <v>9.41</v>
          </cell>
          <cell r="D98">
            <v>9.99</v>
          </cell>
        </row>
        <row r="99">
          <cell r="A99">
            <v>28064</v>
          </cell>
          <cell r="C99">
            <v>9.41</v>
          </cell>
          <cell r="D99">
            <v>9.98</v>
          </cell>
        </row>
        <row r="100">
          <cell r="A100">
            <v>28094</v>
          </cell>
          <cell r="C100">
            <v>9.74</v>
          </cell>
          <cell r="D100">
            <v>10</v>
          </cell>
        </row>
        <row r="101">
          <cell r="A101">
            <v>28125</v>
          </cell>
          <cell r="C101">
            <v>10.210000000000001</v>
          </cell>
          <cell r="D101">
            <v>10.41</v>
          </cell>
        </row>
        <row r="102">
          <cell r="A102">
            <v>28156</v>
          </cell>
          <cell r="C102">
            <v>10.220000000000001</v>
          </cell>
          <cell r="D102">
            <v>10.4</v>
          </cell>
        </row>
        <row r="103">
          <cell r="A103">
            <v>28184</v>
          </cell>
          <cell r="C103">
            <v>10.210000000000001</v>
          </cell>
          <cell r="D103">
            <v>10.4</v>
          </cell>
        </row>
        <row r="104">
          <cell r="A104">
            <v>28215</v>
          </cell>
          <cell r="C104">
            <v>10.210000000000001</v>
          </cell>
          <cell r="D104">
            <v>10.4</v>
          </cell>
        </row>
        <row r="105">
          <cell r="A105">
            <v>28245</v>
          </cell>
          <cell r="C105">
            <v>10.220000000000001</v>
          </cell>
          <cell r="D105">
            <v>10.4</v>
          </cell>
        </row>
        <row r="106">
          <cell r="A106">
            <v>28276</v>
          </cell>
          <cell r="C106">
            <v>10.220000000000001</v>
          </cell>
          <cell r="D106">
            <v>10.41</v>
          </cell>
        </row>
        <row r="107">
          <cell r="A107">
            <v>28306</v>
          </cell>
          <cell r="C107">
            <v>10.210000000000001</v>
          </cell>
          <cell r="D107">
            <v>10.41</v>
          </cell>
          <cell r="G107">
            <v>10.69</v>
          </cell>
          <cell r="H107">
            <v>10.93</v>
          </cell>
        </row>
        <row r="108">
          <cell r="A108">
            <v>28337</v>
          </cell>
          <cell r="C108">
            <v>10.210000000000001</v>
          </cell>
          <cell r="D108">
            <v>10.41</v>
          </cell>
          <cell r="G108">
            <v>10.53</v>
          </cell>
          <cell r="H108">
            <v>11.31</v>
          </cell>
        </row>
        <row r="109">
          <cell r="A109">
            <v>28368</v>
          </cell>
          <cell r="C109">
            <v>10.199999999999999</v>
          </cell>
          <cell r="D109">
            <v>10.41</v>
          </cell>
          <cell r="G109">
            <v>10.18</v>
          </cell>
          <cell r="H109">
            <v>11.06</v>
          </cell>
        </row>
        <row r="110">
          <cell r="A110">
            <v>28398</v>
          </cell>
          <cell r="C110">
            <v>10.029999999999999</v>
          </cell>
          <cell r="D110">
            <v>10.18</v>
          </cell>
          <cell r="G110">
            <v>10.17</v>
          </cell>
          <cell r="H110">
            <v>11.05</v>
          </cell>
        </row>
        <row r="111">
          <cell r="A111">
            <v>28429</v>
          </cell>
          <cell r="C111">
            <v>9.84</v>
          </cell>
          <cell r="D111">
            <v>10.01</v>
          </cell>
          <cell r="G111">
            <v>10.28</v>
          </cell>
          <cell r="H111">
            <v>10.63</v>
          </cell>
        </row>
        <row r="112">
          <cell r="A112">
            <v>28459</v>
          </cell>
          <cell r="C112">
            <v>9.7200000000000006</v>
          </cell>
          <cell r="D112">
            <v>9.7899999999999991</v>
          </cell>
          <cell r="G112">
            <v>10.14</v>
          </cell>
          <cell r="H112">
            <v>10.62</v>
          </cell>
        </row>
        <row r="113">
          <cell r="A113">
            <v>28490</v>
          </cell>
          <cell r="C113">
            <v>9.5</v>
          </cell>
          <cell r="D113">
            <v>9.5</v>
          </cell>
          <cell r="G113">
            <v>10.039999999999999</v>
          </cell>
          <cell r="H113">
            <v>10.29</v>
          </cell>
        </row>
        <row r="114">
          <cell r="A114">
            <v>28521</v>
          </cell>
          <cell r="C114">
            <v>9.32</v>
          </cell>
          <cell r="D114">
            <v>9.36</v>
          </cell>
          <cell r="G114">
            <v>9.76</v>
          </cell>
          <cell r="H114">
            <v>9.81</v>
          </cell>
        </row>
        <row r="115">
          <cell r="A115">
            <v>28549</v>
          </cell>
          <cell r="C115">
            <v>9.09</v>
          </cell>
          <cell r="D115">
            <v>9.1999999999999993</v>
          </cell>
          <cell r="G115">
            <v>9.68</v>
          </cell>
          <cell r="H115">
            <v>9.76</v>
          </cell>
        </row>
        <row r="116">
          <cell r="A116">
            <v>28580</v>
          </cell>
          <cell r="C116">
            <v>9.08</v>
          </cell>
          <cell r="D116">
            <v>9.1999999999999993</v>
          </cell>
          <cell r="G116">
            <v>9.44</v>
          </cell>
          <cell r="H116">
            <v>9.7200000000000006</v>
          </cell>
        </row>
        <row r="117">
          <cell r="A117">
            <v>28610</v>
          </cell>
          <cell r="C117">
            <v>9.09</v>
          </cell>
          <cell r="D117">
            <v>9.17</v>
          </cell>
          <cell r="G117">
            <v>9.85</v>
          </cell>
          <cell r="H117">
            <v>9.73</v>
          </cell>
        </row>
        <row r="118">
          <cell r="A118">
            <v>28641</v>
          </cell>
          <cell r="C118">
            <v>9.09</v>
          </cell>
          <cell r="D118">
            <v>9.1</v>
          </cell>
          <cell r="G118">
            <v>9.6199999999999992</v>
          </cell>
          <cell r="H118">
            <v>9.9600000000000009</v>
          </cell>
        </row>
        <row r="119">
          <cell r="A119">
            <v>28671</v>
          </cell>
          <cell r="C119">
            <v>9.09</v>
          </cell>
          <cell r="D119">
            <v>9.1</v>
          </cell>
          <cell r="G119">
            <v>9.34</v>
          </cell>
          <cell r="H119">
            <v>9.66</v>
          </cell>
        </row>
        <row r="120">
          <cell r="A120">
            <v>28702</v>
          </cell>
          <cell r="C120">
            <v>9.09</v>
          </cell>
          <cell r="D120">
            <v>9.1</v>
          </cell>
          <cell r="G120">
            <v>9.65</v>
          </cell>
          <cell r="H120">
            <v>9.73</v>
          </cell>
        </row>
        <row r="121">
          <cell r="A121">
            <v>28733</v>
          </cell>
          <cell r="C121">
            <v>8.99</v>
          </cell>
          <cell r="D121">
            <v>9</v>
          </cell>
          <cell r="G121">
            <v>9.65</v>
          </cell>
          <cell r="H121">
            <v>9.69</v>
          </cell>
        </row>
        <row r="122">
          <cell r="A122">
            <v>28763</v>
          </cell>
          <cell r="C122">
            <v>9</v>
          </cell>
          <cell r="D122">
            <v>9</v>
          </cell>
          <cell r="G122">
            <v>9.66</v>
          </cell>
          <cell r="H122">
            <v>9.7200000000000006</v>
          </cell>
        </row>
        <row r="123">
          <cell r="A123">
            <v>28794</v>
          </cell>
          <cell r="C123">
            <v>8.86</v>
          </cell>
          <cell r="D123">
            <v>8.89</v>
          </cell>
          <cell r="G123">
            <v>9.74</v>
          </cell>
          <cell r="H123">
            <v>9.7100000000000009</v>
          </cell>
        </row>
        <row r="124">
          <cell r="A124">
            <v>28824</v>
          </cell>
          <cell r="C124">
            <v>8.8000000000000007</v>
          </cell>
          <cell r="D124">
            <v>8.8000000000000007</v>
          </cell>
          <cell r="G124">
            <v>9.6199999999999992</v>
          </cell>
          <cell r="H124">
            <v>9.73</v>
          </cell>
        </row>
        <row r="125">
          <cell r="A125">
            <v>28855</v>
          </cell>
          <cell r="C125">
            <v>8.8000000000000007</v>
          </cell>
          <cell r="D125">
            <v>8.8000000000000007</v>
          </cell>
          <cell r="G125">
            <v>9.4700000000000006</v>
          </cell>
          <cell r="H125">
            <v>9.6999999999999993</v>
          </cell>
        </row>
        <row r="126">
          <cell r="A126">
            <v>28886</v>
          </cell>
          <cell r="C126">
            <v>8.85</v>
          </cell>
          <cell r="D126">
            <v>8.85</v>
          </cell>
          <cell r="G126">
            <v>9.41</v>
          </cell>
          <cell r="H126">
            <v>9.6300000000000008</v>
          </cell>
        </row>
        <row r="127">
          <cell r="A127">
            <v>28914</v>
          </cell>
          <cell r="C127">
            <v>8.99</v>
          </cell>
          <cell r="D127">
            <v>9</v>
          </cell>
          <cell r="G127">
            <v>9.43</v>
          </cell>
          <cell r="H127">
            <v>9.73</v>
          </cell>
        </row>
        <row r="128">
          <cell r="A128">
            <v>28945</v>
          </cell>
          <cell r="C128">
            <v>9.2799999999999994</v>
          </cell>
          <cell r="D128">
            <v>9.35</v>
          </cell>
          <cell r="G128">
            <v>9.61</v>
          </cell>
          <cell r="H128">
            <v>10.01</v>
          </cell>
        </row>
        <row r="129">
          <cell r="A129">
            <v>28975</v>
          </cell>
          <cell r="C129">
            <v>9.65</v>
          </cell>
          <cell r="D129">
            <v>9.65</v>
          </cell>
          <cell r="G129">
            <v>9.9700000000000006</v>
          </cell>
          <cell r="H129">
            <v>10.23</v>
          </cell>
        </row>
        <row r="130">
          <cell r="A130">
            <v>29006</v>
          </cell>
          <cell r="C130">
            <v>9.6999999999999993</v>
          </cell>
          <cell r="D130">
            <v>9.6999999999999993</v>
          </cell>
          <cell r="G130">
            <v>10.54</v>
          </cell>
          <cell r="H130">
            <v>10.53</v>
          </cell>
        </row>
        <row r="131">
          <cell r="A131">
            <v>29036</v>
          </cell>
          <cell r="C131">
            <v>10</v>
          </cell>
          <cell r="D131">
            <v>10</v>
          </cell>
          <cell r="G131">
            <v>10.26</v>
          </cell>
          <cell r="H131">
            <v>10.6</v>
          </cell>
        </row>
        <row r="132">
          <cell r="A132">
            <v>29067</v>
          </cell>
          <cell r="C132">
            <v>10</v>
          </cell>
          <cell r="D132">
            <v>10.07</v>
          </cell>
          <cell r="G132">
            <v>10.79</v>
          </cell>
          <cell r="H132">
            <v>10.98</v>
          </cell>
        </row>
        <row r="133">
          <cell r="A133">
            <v>29098</v>
          </cell>
          <cell r="C133">
            <v>10</v>
          </cell>
          <cell r="D133">
            <v>10.07</v>
          </cell>
          <cell r="G133">
            <v>10.65</v>
          </cell>
          <cell r="H133">
            <v>10.88</v>
          </cell>
        </row>
        <row r="134">
          <cell r="A134">
            <v>29128</v>
          </cell>
          <cell r="C134">
            <v>10.01</v>
          </cell>
          <cell r="D134">
            <v>10.07</v>
          </cell>
          <cell r="G134">
            <v>10.36</v>
          </cell>
          <cell r="H134">
            <v>10.86</v>
          </cell>
        </row>
        <row r="135">
          <cell r="A135">
            <v>29159</v>
          </cell>
          <cell r="C135">
            <v>10</v>
          </cell>
          <cell r="D135">
            <v>10.07</v>
          </cell>
          <cell r="G135">
            <v>10.64</v>
          </cell>
          <cell r="H135">
            <v>10.87</v>
          </cell>
        </row>
        <row r="136">
          <cell r="A136">
            <v>29189</v>
          </cell>
          <cell r="C136">
            <v>10</v>
          </cell>
          <cell r="D136">
            <v>10.08</v>
          </cell>
          <cell r="G136">
            <v>10.9</v>
          </cell>
          <cell r="H136">
            <v>10.99</v>
          </cell>
        </row>
        <row r="137">
          <cell r="A137">
            <v>29220</v>
          </cell>
          <cell r="C137">
            <v>10.02</v>
          </cell>
          <cell r="D137">
            <v>10.08</v>
          </cell>
          <cell r="G137">
            <v>10.9</v>
          </cell>
          <cell r="H137">
            <v>11.57</v>
          </cell>
        </row>
        <row r="138">
          <cell r="A138">
            <v>29251</v>
          </cell>
          <cell r="C138">
            <v>10.42</v>
          </cell>
          <cell r="D138">
            <v>10.45</v>
          </cell>
          <cell r="G138">
            <v>11.01</v>
          </cell>
          <cell r="H138">
            <v>11.19</v>
          </cell>
        </row>
        <row r="139">
          <cell r="A139">
            <v>29280</v>
          </cell>
          <cell r="C139">
            <v>10.9</v>
          </cell>
          <cell r="D139">
            <v>10.55</v>
          </cell>
          <cell r="G139">
            <v>11.34</v>
          </cell>
          <cell r="H139">
            <v>11.5</v>
          </cell>
        </row>
        <row r="140">
          <cell r="A140">
            <v>29311</v>
          </cell>
          <cell r="C140">
            <v>11.2</v>
          </cell>
          <cell r="D140">
            <v>11.2</v>
          </cell>
          <cell r="G140">
            <v>11.9</v>
          </cell>
          <cell r="H140">
            <v>12.14</v>
          </cell>
        </row>
        <row r="141">
          <cell r="A141">
            <v>29341</v>
          </cell>
          <cell r="C141">
            <v>11.45</v>
          </cell>
          <cell r="D141">
            <v>11.73</v>
          </cell>
          <cell r="G141">
            <v>12.21</v>
          </cell>
          <cell r="H141">
            <v>12.36</v>
          </cell>
        </row>
        <row r="142">
          <cell r="A142">
            <v>29372</v>
          </cell>
          <cell r="C142">
            <v>11.8</v>
          </cell>
          <cell r="D142">
            <v>11.78</v>
          </cell>
          <cell r="G142">
            <v>12.51</v>
          </cell>
          <cell r="H142">
            <v>12.52</v>
          </cell>
        </row>
        <row r="143">
          <cell r="A143">
            <v>29402</v>
          </cell>
          <cell r="C143">
            <v>11.78</v>
          </cell>
          <cell r="D143">
            <v>11.76</v>
          </cell>
          <cell r="G143">
            <v>12.3</v>
          </cell>
          <cell r="H143">
            <v>12.53</v>
          </cell>
        </row>
        <row r="144">
          <cell r="A144">
            <v>29433</v>
          </cell>
          <cell r="C144">
            <v>11.78</v>
          </cell>
          <cell r="D144">
            <v>11.78</v>
          </cell>
          <cell r="G144">
            <v>12.39</v>
          </cell>
          <cell r="H144">
            <v>12.53</v>
          </cell>
        </row>
        <row r="145">
          <cell r="A145">
            <v>29464</v>
          </cell>
          <cell r="C145">
            <v>11.78</v>
          </cell>
          <cell r="D145">
            <v>11.82</v>
          </cell>
          <cell r="G145">
            <v>12.33</v>
          </cell>
          <cell r="H145">
            <v>12.47</v>
          </cell>
        </row>
        <row r="146">
          <cell r="A146">
            <v>29494</v>
          </cell>
          <cell r="C146">
            <v>11.79</v>
          </cell>
          <cell r="D146">
            <v>11.78</v>
          </cell>
          <cell r="G146">
            <v>12.4</v>
          </cell>
          <cell r="H146">
            <v>12.76</v>
          </cell>
        </row>
        <row r="147">
          <cell r="A147">
            <v>29525</v>
          </cell>
          <cell r="C147">
            <v>11.88</v>
          </cell>
          <cell r="D147">
            <v>11.9</v>
          </cell>
          <cell r="G147">
            <v>12.58</v>
          </cell>
          <cell r="H147">
            <v>13.08</v>
          </cell>
        </row>
        <row r="148">
          <cell r="A148">
            <v>29555</v>
          </cell>
          <cell r="C148">
            <v>12.42</v>
          </cell>
          <cell r="D148">
            <v>12.42</v>
          </cell>
          <cell r="G148">
            <v>13.16</v>
          </cell>
          <cell r="H148">
            <v>13.32</v>
          </cell>
        </row>
        <row r="149">
          <cell r="A149">
            <v>29586</v>
          </cell>
          <cell r="C149">
            <v>12.72</v>
          </cell>
          <cell r="D149">
            <v>12.6</v>
          </cell>
          <cell r="G149">
            <v>13.39</v>
          </cell>
          <cell r="H149">
            <v>13.7</v>
          </cell>
        </row>
        <row r="150">
          <cell r="A150">
            <v>29617</v>
          </cell>
          <cell r="C150">
            <v>13.1</v>
          </cell>
          <cell r="D150">
            <v>13.1</v>
          </cell>
          <cell r="G150">
            <v>14.06</v>
          </cell>
          <cell r="H150">
            <v>13.8</v>
          </cell>
        </row>
        <row r="151">
          <cell r="A151">
            <v>29645</v>
          </cell>
          <cell r="C151">
            <v>13.1</v>
          </cell>
          <cell r="D151">
            <v>13.1</v>
          </cell>
          <cell r="G151">
            <v>13.69</v>
          </cell>
          <cell r="H151">
            <v>13.86</v>
          </cell>
        </row>
        <row r="152">
          <cell r="A152">
            <v>29676</v>
          </cell>
          <cell r="C152">
            <v>13.1</v>
          </cell>
          <cell r="D152">
            <v>13.1</v>
          </cell>
          <cell r="G152">
            <v>14.08</v>
          </cell>
          <cell r="H152">
            <v>13.93</v>
          </cell>
        </row>
        <row r="153">
          <cell r="A153">
            <v>29706</v>
          </cell>
          <cell r="C153">
            <v>13.1</v>
          </cell>
          <cell r="D153">
            <v>13.1</v>
          </cell>
          <cell r="G153">
            <v>13.89</v>
          </cell>
          <cell r="H153">
            <v>13.94</v>
          </cell>
        </row>
        <row r="154">
          <cell r="A154">
            <v>29737</v>
          </cell>
          <cell r="C154">
            <v>13.1</v>
          </cell>
          <cell r="D154">
            <v>13.1</v>
          </cell>
          <cell r="G154">
            <v>14.15</v>
          </cell>
          <cell r="H154">
            <v>14.19</v>
          </cell>
        </row>
        <row r="155">
          <cell r="A155">
            <v>29767</v>
          </cell>
          <cell r="C155">
            <v>13.1</v>
          </cell>
          <cell r="D155">
            <v>13.1</v>
          </cell>
          <cell r="G155">
            <v>14.51</v>
          </cell>
          <cell r="H155">
            <v>14.41</v>
          </cell>
        </row>
        <row r="156">
          <cell r="A156">
            <v>29798</v>
          </cell>
          <cell r="C156">
            <v>13.75</v>
          </cell>
          <cell r="D156">
            <v>13.9</v>
          </cell>
          <cell r="G156">
            <v>14.92</v>
          </cell>
          <cell r="H156">
            <v>14.82</v>
          </cell>
        </row>
        <row r="157">
          <cell r="A157">
            <v>29829</v>
          </cell>
          <cell r="C157">
            <v>15</v>
          </cell>
          <cell r="D157">
            <v>15</v>
          </cell>
          <cell r="G157">
            <v>15.87</v>
          </cell>
          <cell r="H157">
            <v>15.81</v>
          </cell>
        </row>
        <row r="158">
          <cell r="A158">
            <v>29859</v>
          </cell>
          <cell r="C158">
            <v>15</v>
          </cell>
          <cell r="D158">
            <v>15</v>
          </cell>
          <cell r="G158">
            <v>15.56</v>
          </cell>
          <cell r="H158">
            <v>16.05</v>
          </cell>
        </row>
        <row r="159">
          <cell r="A159">
            <v>29890</v>
          </cell>
          <cell r="C159">
            <v>15</v>
          </cell>
          <cell r="D159">
            <v>15</v>
          </cell>
          <cell r="G159">
            <v>15.61</v>
          </cell>
          <cell r="H159">
            <v>15.88</v>
          </cell>
        </row>
        <row r="160">
          <cell r="A160">
            <v>29920</v>
          </cell>
          <cell r="C160">
            <v>15</v>
          </cell>
          <cell r="D160">
            <v>15</v>
          </cell>
          <cell r="G160">
            <v>15.62</v>
          </cell>
          <cell r="H160">
            <v>15.87</v>
          </cell>
        </row>
        <row r="161">
          <cell r="A161">
            <v>29951</v>
          </cell>
          <cell r="C161">
            <v>14.9</v>
          </cell>
          <cell r="D161">
            <v>15</v>
          </cell>
          <cell r="G161">
            <v>15.56</v>
          </cell>
          <cell r="H161">
            <v>15.83</v>
          </cell>
        </row>
        <row r="162">
          <cell r="A162">
            <v>29982</v>
          </cell>
          <cell r="C162">
            <v>15</v>
          </cell>
          <cell r="D162">
            <v>15</v>
          </cell>
          <cell r="G162">
            <v>15.93</v>
          </cell>
          <cell r="H162">
            <v>15.96</v>
          </cell>
        </row>
        <row r="163">
          <cell r="A163">
            <v>30010</v>
          </cell>
          <cell r="C163">
            <v>15.1</v>
          </cell>
          <cell r="D163">
            <v>15.1</v>
          </cell>
          <cell r="G163">
            <v>16.37</v>
          </cell>
          <cell r="H163">
            <v>16.45</v>
          </cell>
        </row>
        <row r="164">
          <cell r="A164">
            <v>30041</v>
          </cell>
          <cell r="C164">
            <v>15.2</v>
          </cell>
          <cell r="D164">
            <v>15.15</v>
          </cell>
          <cell r="G164">
            <v>16.91</v>
          </cell>
          <cell r="H164">
            <v>16.96</v>
          </cell>
        </row>
        <row r="165">
          <cell r="A165">
            <v>30071</v>
          </cell>
          <cell r="C165">
            <v>15.3</v>
          </cell>
          <cell r="D165">
            <v>15.2</v>
          </cell>
          <cell r="G165">
            <v>17.260000000000002</v>
          </cell>
          <cell r="H165">
            <v>17.190000000000001</v>
          </cell>
        </row>
        <row r="166">
          <cell r="A166">
            <v>30102</v>
          </cell>
          <cell r="C166">
            <v>16.399999999999999</v>
          </cell>
          <cell r="D166">
            <v>16.399999999999999</v>
          </cell>
          <cell r="G166">
            <v>17.149999999999999</v>
          </cell>
          <cell r="H166">
            <v>17.25</v>
          </cell>
        </row>
        <row r="167">
          <cell r="A167">
            <v>30132</v>
          </cell>
          <cell r="C167">
            <v>16.399999999999999</v>
          </cell>
          <cell r="D167">
            <v>16.399999999999999</v>
          </cell>
          <cell r="G167">
            <v>17.32</v>
          </cell>
          <cell r="H167">
            <v>17.350000000000001</v>
          </cell>
        </row>
        <row r="168">
          <cell r="A168">
            <v>30163</v>
          </cell>
          <cell r="C168">
            <v>16.399999999999999</v>
          </cell>
          <cell r="D168">
            <v>16.399999999999999</v>
          </cell>
          <cell r="G168">
            <v>17.41</v>
          </cell>
          <cell r="H168">
            <v>17.41</v>
          </cell>
        </row>
        <row r="169">
          <cell r="A169">
            <v>30194</v>
          </cell>
          <cell r="C169">
            <v>16.600000000000001</v>
          </cell>
          <cell r="D169">
            <v>16.5</v>
          </cell>
          <cell r="G169">
            <v>17.2</v>
          </cell>
          <cell r="H169">
            <v>17.41</v>
          </cell>
        </row>
        <row r="170">
          <cell r="A170">
            <v>30224</v>
          </cell>
          <cell r="C170">
            <v>15.2</v>
          </cell>
          <cell r="D170">
            <v>15.2</v>
          </cell>
          <cell r="G170">
            <v>16.46</v>
          </cell>
          <cell r="H170">
            <v>16.899999999999999</v>
          </cell>
        </row>
        <row r="171">
          <cell r="A171">
            <v>30255</v>
          </cell>
          <cell r="C171">
            <v>14.55</v>
          </cell>
          <cell r="D171">
            <v>14.55</v>
          </cell>
          <cell r="G171">
            <v>15.3</v>
          </cell>
          <cell r="H171">
            <v>14.6</v>
          </cell>
        </row>
        <row r="172">
          <cell r="A172">
            <v>30285</v>
          </cell>
          <cell r="C172">
            <v>14.6</v>
          </cell>
          <cell r="D172">
            <v>14.6</v>
          </cell>
          <cell r="G172">
            <v>14.82</v>
          </cell>
          <cell r="H172">
            <v>14.76</v>
          </cell>
        </row>
        <row r="173">
          <cell r="A173">
            <v>30316</v>
          </cell>
          <cell r="C173">
            <v>14</v>
          </cell>
          <cell r="D173">
            <v>14</v>
          </cell>
          <cell r="G173">
            <v>14.33</v>
          </cell>
          <cell r="H173">
            <v>14.58</v>
          </cell>
        </row>
        <row r="174">
          <cell r="A174">
            <v>30347</v>
          </cell>
          <cell r="C174">
            <v>12.6</v>
          </cell>
          <cell r="D174">
            <v>13</v>
          </cell>
          <cell r="G174">
            <v>12.78</v>
          </cell>
          <cell r="H174">
            <v>13.77</v>
          </cell>
        </row>
        <row r="175">
          <cell r="A175">
            <v>30375</v>
          </cell>
          <cell r="C175">
            <v>13.4</v>
          </cell>
          <cell r="D175">
            <v>13.6</v>
          </cell>
          <cell r="G175">
            <v>13.26</v>
          </cell>
          <cell r="H175">
            <v>13.18</v>
          </cell>
        </row>
        <row r="176">
          <cell r="A176">
            <v>30406</v>
          </cell>
          <cell r="C176">
            <v>14.4</v>
          </cell>
          <cell r="D176">
            <v>14.4</v>
          </cell>
          <cell r="G176">
            <v>15.14</v>
          </cell>
          <cell r="H176">
            <v>15.08</v>
          </cell>
        </row>
        <row r="177">
          <cell r="A177">
            <v>30436</v>
          </cell>
          <cell r="C177">
            <v>13.5</v>
          </cell>
          <cell r="D177">
            <v>14.1</v>
          </cell>
          <cell r="G177">
            <v>14.68</v>
          </cell>
          <cell r="H177">
            <v>15.57</v>
          </cell>
        </row>
        <row r="178">
          <cell r="A178">
            <v>30467</v>
          </cell>
          <cell r="C178">
            <v>12.8</v>
          </cell>
          <cell r="D178">
            <v>13.1</v>
          </cell>
          <cell r="G178">
            <v>13.82</v>
          </cell>
          <cell r="H178">
            <v>14.24</v>
          </cell>
        </row>
        <row r="179">
          <cell r="A179">
            <v>30497</v>
          </cell>
          <cell r="C179">
            <v>14.3</v>
          </cell>
          <cell r="D179">
            <v>14.7</v>
          </cell>
          <cell r="G179">
            <v>14.39</v>
          </cell>
          <cell r="H179">
            <v>15.52</v>
          </cell>
        </row>
        <row r="180">
          <cell r="A180">
            <v>30528</v>
          </cell>
          <cell r="C180">
            <v>14.3</v>
          </cell>
          <cell r="D180">
            <v>14.8</v>
          </cell>
          <cell r="G180">
            <v>14.46</v>
          </cell>
          <cell r="H180">
            <v>15.25</v>
          </cell>
        </row>
        <row r="181">
          <cell r="A181">
            <v>30559</v>
          </cell>
          <cell r="C181">
            <v>14.4</v>
          </cell>
          <cell r="D181">
            <v>14.7</v>
          </cell>
          <cell r="G181">
            <v>14.03</v>
          </cell>
          <cell r="H181">
            <v>14.62</v>
          </cell>
        </row>
        <row r="182">
          <cell r="A182">
            <v>30589</v>
          </cell>
          <cell r="C182">
            <v>13.5</v>
          </cell>
          <cell r="D182">
            <v>14.15</v>
          </cell>
          <cell r="G182">
            <v>13.85</v>
          </cell>
          <cell r="H182">
            <v>14.65</v>
          </cell>
        </row>
        <row r="183">
          <cell r="A183">
            <v>30620</v>
          </cell>
          <cell r="C183">
            <v>12.35</v>
          </cell>
          <cell r="D183">
            <v>13.4</v>
          </cell>
          <cell r="G183">
            <v>13.05</v>
          </cell>
          <cell r="H183">
            <v>14.18</v>
          </cell>
        </row>
        <row r="184">
          <cell r="A184">
            <v>30650</v>
          </cell>
          <cell r="C184">
            <v>11.9</v>
          </cell>
          <cell r="D184">
            <v>13.2</v>
          </cell>
          <cell r="G184">
            <v>12.51</v>
          </cell>
          <cell r="H184">
            <v>13.35</v>
          </cell>
        </row>
        <row r="185">
          <cell r="A185">
            <v>30681</v>
          </cell>
          <cell r="C185">
            <v>12.8</v>
          </cell>
          <cell r="D185">
            <v>13.5</v>
          </cell>
          <cell r="G185">
            <v>12.18</v>
          </cell>
          <cell r="H185">
            <v>13.47</v>
          </cell>
        </row>
        <row r="186">
          <cell r="A186">
            <v>30712</v>
          </cell>
          <cell r="C186">
            <v>12.9</v>
          </cell>
          <cell r="D186">
            <v>13.5</v>
          </cell>
          <cell r="G186">
            <v>12.87</v>
          </cell>
          <cell r="H186">
            <v>13.6</v>
          </cell>
        </row>
        <row r="187">
          <cell r="A187">
            <v>30741</v>
          </cell>
          <cell r="C187">
            <v>13.15</v>
          </cell>
          <cell r="D187">
            <v>14</v>
          </cell>
          <cell r="G187">
            <v>12.81</v>
          </cell>
          <cell r="H187">
            <v>13.17</v>
          </cell>
        </row>
        <row r="188">
          <cell r="A188">
            <v>30772</v>
          </cell>
          <cell r="C188">
            <v>13.25</v>
          </cell>
          <cell r="D188">
            <v>14.1</v>
          </cell>
          <cell r="G188">
            <v>12.96</v>
          </cell>
          <cell r="H188">
            <v>14.04</v>
          </cell>
        </row>
        <row r="189">
          <cell r="A189">
            <v>30802</v>
          </cell>
          <cell r="C189">
            <v>13</v>
          </cell>
          <cell r="D189">
            <v>13.9</v>
          </cell>
          <cell r="G189">
            <v>12.93</v>
          </cell>
          <cell r="H189">
            <v>13.82</v>
          </cell>
        </row>
        <row r="190">
          <cell r="A190">
            <v>30833</v>
          </cell>
          <cell r="C190">
            <v>13.2</v>
          </cell>
          <cell r="D190">
            <v>14.15</v>
          </cell>
          <cell r="G190">
            <v>12.99</v>
          </cell>
          <cell r="H190">
            <v>13.9</v>
          </cell>
        </row>
        <row r="191">
          <cell r="A191">
            <v>30863</v>
          </cell>
          <cell r="C191">
            <v>12.95</v>
          </cell>
          <cell r="D191">
            <v>13.75</v>
          </cell>
          <cell r="G191">
            <v>13.04</v>
          </cell>
          <cell r="H191">
            <v>13.88</v>
          </cell>
        </row>
        <row r="192">
          <cell r="A192">
            <v>30894</v>
          </cell>
          <cell r="C192">
            <v>12.75</v>
          </cell>
          <cell r="D192">
            <v>13.15</v>
          </cell>
          <cell r="G192">
            <v>12.78</v>
          </cell>
          <cell r="H192">
            <v>13.84</v>
          </cell>
        </row>
        <row r="193">
          <cell r="A193">
            <v>30925</v>
          </cell>
          <cell r="C193">
            <v>12.15</v>
          </cell>
          <cell r="D193">
            <v>12.8</v>
          </cell>
          <cell r="G193">
            <v>12.5</v>
          </cell>
          <cell r="H193">
            <v>13.32</v>
          </cell>
        </row>
        <row r="194">
          <cell r="A194">
            <v>30955</v>
          </cell>
          <cell r="C194">
            <v>12.6</v>
          </cell>
          <cell r="D194">
            <v>13.1</v>
          </cell>
          <cell r="G194">
            <v>12.47</v>
          </cell>
          <cell r="H194">
            <v>13.21</v>
          </cell>
        </row>
        <row r="195">
          <cell r="A195">
            <v>30986</v>
          </cell>
          <cell r="C195">
            <v>12.85</v>
          </cell>
          <cell r="D195">
            <v>13.2</v>
          </cell>
          <cell r="G195">
            <v>12.88</v>
          </cell>
          <cell r="H195">
            <v>13.48</v>
          </cell>
        </row>
        <row r="196">
          <cell r="A196">
            <v>31016</v>
          </cell>
          <cell r="C196">
            <v>13</v>
          </cell>
          <cell r="D196">
            <v>13.25</v>
          </cell>
          <cell r="G196">
            <v>12.84</v>
          </cell>
          <cell r="H196">
            <v>13.42</v>
          </cell>
        </row>
        <row r="197">
          <cell r="A197">
            <v>31047</v>
          </cell>
          <cell r="C197">
            <v>13.1</v>
          </cell>
          <cell r="D197">
            <v>13.4</v>
          </cell>
          <cell r="G197">
            <v>13.26</v>
          </cell>
          <cell r="H197">
            <v>13.44</v>
          </cell>
        </row>
        <row r="198">
          <cell r="A198">
            <v>31078</v>
          </cell>
          <cell r="C198">
            <v>12.9</v>
          </cell>
          <cell r="D198">
            <v>13.1</v>
          </cell>
          <cell r="G198">
            <v>13.46</v>
          </cell>
          <cell r="H198">
            <v>13.45</v>
          </cell>
        </row>
        <row r="199">
          <cell r="A199">
            <v>31106</v>
          </cell>
          <cell r="C199">
            <v>13.4</v>
          </cell>
          <cell r="D199">
            <v>13.7</v>
          </cell>
          <cell r="G199">
            <v>13.2</v>
          </cell>
          <cell r="H199">
            <v>13.4</v>
          </cell>
        </row>
        <row r="200">
          <cell r="A200">
            <v>31137</v>
          </cell>
          <cell r="C200">
            <v>13.6</v>
          </cell>
          <cell r="D200">
            <v>13.8</v>
          </cell>
          <cell r="G200">
            <v>13.81</v>
          </cell>
          <cell r="H200">
            <v>14.12</v>
          </cell>
        </row>
        <row r="201">
          <cell r="A201">
            <v>31167</v>
          </cell>
          <cell r="C201">
            <v>13.8</v>
          </cell>
          <cell r="D201">
            <v>13.95</v>
          </cell>
          <cell r="G201">
            <v>14.01</v>
          </cell>
          <cell r="H201">
            <v>13.96</v>
          </cell>
        </row>
        <row r="202">
          <cell r="A202">
            <v>31198</v>
          </cell>
          <cell r="C202">
            <v>13.6</v>
          </cell>
          <cell r="D202">
            <v>13.8</v>
          </cell>
          <cell r="G202">
            <v>14</v>
          </cell>
          <cell r="H202">
            <v>13.96</v>
          </cell>
        </row>
        <row r="203">
          <cell r="A203">
            <v>31228</v>
          </cell>
          <cell r="C203">
            <v>13.35</v>
          </cell>
          <cell r="D203">
            <v>13.5</v>
          </cell>
          <cell r="G203">
            <v>13.44</v>
          </cell>
          <cell r="H203">
            <v>14.13</v>
          </cell>
        </row>
        <row r="204">
          <cell r="A204">
            <v>31259</v>
          </cell>
          <cell r="C204">
            <v>13.3</v>
          </cell>
          <cell r="D204">
            <v>13.4</v>
          </cell>
          <cell r="G204">
            <v>13.64</v>
          </cell>
          <cell r="H204">
            <v>13.56</v>
          </cell>
        </row>
        <row r="205">
          <cell r="A205">
            <v>31290</v>
          </cell>
          <cell r="C205">
            <v>14</v>
          </cell>
          <cell r="D205">
            <v>13.95</v>
          </cell>
          <cell r="G205">
            <v>14.06</v>
          </cell>
          <cell r="H205">
            <v>13.89</v>
          </cell>
        </row>
        <row r="206">
          <cell r="A206">
            <v>31320</v>
          </cell>
          <cell r="C206">
            <v>13.9</v>
          </cell>
          <cell r="D206">
            <v>13.8</v>
          </cell>
          <cell r="G206">
            <v>14.69</v>
          </cell>
          <cell r="H206">
            <v>14.3</v>
          </cell>
        </row>
        <row r="207">
          <cell r="A207">
            <v>31351</v>
          </cell>
          <cell r="C207">
            <v>14.75</v>
          </cell>
          <cell r="D207">
            <v>14.55</v>
          </cell>
          <cell r="G207">
            <v>14.55</v>
          </cell>
          <cell r="H207">
            <v>14.37</v>
          </cell>
        </row>
        <row r="208">
          <cell r="A208">
            <v>31381</v>
          </cell>
          <cell r="C208">
            <v>15.2</v>
          </cell>
          <cell r="D208">
            <v>15.05</v>
          </cell>
          <cell r="G208">
            <v>16.059999999999999</v>
          </cell>
          <cell r="H208">
            <v>15.27</v>
          </cell>
        </row>
        <row r="209">
          <cell r="A209">
            <v>31412</v>
          </cell>
          <cell r="C209">
            <v>15.2</v>
          </cell>
          <cell r="D209">
            <v>14.85</v>
          </cell>
          <cell r="G209">
            <v>15.96</v>
          </cell>
          <cell r="H209">
            <v>15.33</v>
          </cell>
        </row>
        <row r="210">
          <cell r="A210">
            <v>31443</v>
          </cell>
          <cell r="C210">
            <v>14.3</v>
          </cell>
          <cell r="D210">
            <v>14.1</v>
          </cell>
          <cell r="G210">
            <v>15.34</v>
          </cell>
          <cell r="H210">
            <v>14.91</v>
          </cell>
        </row>
        <row r="211">
          <cell r="A211">
            <v>31471</v>
          </cell>
          <cell r="C211">
            <v>13.9</v>
          </cell>
          <cell r="D211">
            <v>13.7</v>
          </cell>
          <cell r="G211">
            <v>15.09</v>
          </cell>
          <cell r="H211">
            <v>14.4</v>
          </cell>
        </row>
        <row r="212">
          <cell r="A212">
            <v>31502</v>
          </cell>
          <cell r="C212">
            <v>12.9</v>
          </cell>
          <cell r="D212">
            <v>12.6</v>
          </cell>
          <cell r="G212">
            <v>14.11</v>
          </cell>
          <cell r="H212">
            <v>13.84</v>
          </cell>
        </row>
        <row r="213">
          <cell r="A213">
            <v>31532</v>
          </cell>
          <cell r="C213">
            <v>12.4</v>
          </cell>
          <cell r="D213">
            <v>12.25</v>
          </cell>
          <cell r="G213">
            <v>13.47</v>
          </cell>
          <cell r="H213">
            <v>13.25</v>
          </cell>
        </row>
        <row r="214">
          <cell r="A214">
            <v>31563</v>
          </cell>
          <cell r="C214">
            <v>12.65</v>
          </cell>
          <cell r="D214">
            <v>12.65</v>
          </cell>
          <cell r="G214">
            <v>13.26</v>
          </cell>
          <cell r="H214">
            <v>13.15</v>
          </cell>
        </row>
        <row r="215">
          <cell r="A215">
            <v>31593</v>
          </cell>
          <cell r="C215">
            <v>12.8</v>
          </cell>
          <cell r="D215">
            <v>12.95</v>
          </cell>
          <cell r="G215">
            <v>13.63</v>
          </cell>
          <cell r="H215">
            <v>13.52</v>
          </cell>
        </row>
        <row r="216">
          <cell r="A216">
            <v>31624</v>
          </cell>
          <cell r="C216">
            <v>14.35</v>
          </cell>
          <cell r="D216">
            <v>14.2</v>
          </cell>
          <cell r="E216">
            <v>5.08</v>
          </cell>
          <cell r="G216">
            <v>13.99</v>
          </cell>
          <cell r="H216">
            <v>14.13</v>
          </cell>
        </row>
        <row r="217">
          <cell r="A217">
            <v>31655</v>
          </cell>
          <cell r="C217">
            <v>14.55</v>
          </cell>
          <cell r="D217">
            <v>14.1</v>
          </cell>
          <cell r="E217">
            <v>5.5</v>
          </cell>
          <cell r="G217">
            <v>14.96</v>
          </cell>
          <cell r="H217">
            <v>15.03</v>
          </cell>
        </row>
        <row r="218">
          <cell r="A218">
            <v>31685</v>
          </cell>
          <cell r="C218">
            <v>14.4</v>
          </cell>
          <cell r="D218">
            <v>13.85</v>
          </cell>
          <cell r="E218">
            <v>5.5</v>
          </cell>
          <cell r="G218">
            <v>15.53</v>
          </cell>
          <cell r="H218">
            <v>15.07</v>
          </cell>
        </row>
        <row r="219">
          <cell r="A219">
            <v>31716</v>
          </cell>
          <cell r="C219">
            <v>13.85</v>
          </cell>
          <cell r="D219">
            <v>13.6</v>
          </cell>
          <cell r="E219">
            <v>5.29</v>
          </cell>
          <cell r="G219">
            <v>14.98</v>
          </cell>
          <cell r="H219">
            <v>14.83</v>
          </cell>
        </row>
        <row r="220">
          <cell r="A220">
            <v>31746</v>
          </cell>
          <cell r="C220">
            <v>13.95</v>
          </cell>
          <cell r="D220">
            <v>13.6</v>
          </cell>
          <cell r="E220">
            <v>5.76</v>
          </cell>
          <cell r="G220">
            <v>14.77</v>
          </cell>
          <cell r="H220">
            <v>14.38</v>
          </cell>
        </row>
        <row r="221">
          <cell r="A221">
            <v>31777</v>
          </cell>
          <cell r="C221">
            <v>13.85</v>
          </cell>
          <cell r="D221">
            <v>13.4</v>
          </cell>
          <cell r="E221">
            <v>5.8</v>
          </cell>
          <cell r="G221">
            <v>14.84</v>
          </cell>
          <cell r="H221">
            <v>14.81</v>
          </cell>
        </row>
        <row r="222">
          <cell r="A222">
            <v>31808</v>
          </cell>
          <cell r="C222">
            <v>14.7</v>
          </cell>
          <cell r="D222">
            <v>13.8</v>
          </cell>
          <cell r="E222">
            <v>5.83</v>
          </cell>
          <cell r="G222">
            <v>14.65</v>
          </cell>
          <cell r="H222">
            <v>14.7</v>
          </cell>
        </row>
        <row r="223">
          <cell r="A223">
            <v>31836</v>
          </cell>
          <cell r="C223">
            <v>14.55</v>
          </cell>
          <cell r="D223">
            <v>14</v>
          </cell>
          <cell r="E223">
            <v>5.62</v>
          </cell>
          <cell r="G223">
            <v>15.18</v>
          </cell>
          <cell r="H223">
            <v>14.84</v>
          </cell>
        </row>
        <row r="224">
          <cell r="A224">
            <v>31867</v>
          </cell>
          <cell r="C224">
            <v>13.85</v>
          </cell>
          <cell r="D224">
            <v>13.45</v>
          </cell>
          <cell r="E224">
            <v>5.53</v>
          </cell>
          <cell r="G224">
            <v>15.34</v>
          </cell>
          <cell r="H224">
            <v>15.07</v>
          </cell>
        </row>
        <row r="225">
          <cell r="A225">
            <v>31897</v>
          </cell>
          <cell r="C225">
            <v>13.5</v>
          </cell>
          <cell r="D225">
            <v>13.05</v>
          </cell>
          <cell r="E225">
            <v>5.38</v>
          </cell>
          <cell r="G225">
            <v>14.97</v>
          </cell>
          <cell r="H225">
            <v>14.57</v>
          </cell>
        </row>
        <row r="226">
          <cell r="A226">
            <v>31928</v>
          </cell>
          <cell r="C226">
            <v>13.45</v>
          </cell>
          <cell r="D226">
            <v>13</v>
          </cell>
          <cell r="E226">
            <v>5.27</v>
          </cell>
          <cell r="G226">
            <v>14.1</v>
          </cell>
          <cell r="H226">
            <v>14.13</v>
          </cell>
        </row>
        <row r="227">
          <cell r="A227">
            <v>31958</v>
          </cell>
          <cell r="C227">
            <v>13.1</v>
          </cell>
          <cell r="D227">
            <v>12.8</v>
          </cell>
          <cell r="E227">
            <v>5.15</v>
          </cell>
          <cell r="G227">
            <v>14.07</v>
          </cell>
          <cell r="H227">
            <v>14.22</v>
          </cell>
        </row>
        <row r="228">
          <cell r="A228">
            <v>31989</v>
          </cell>
          <cell r="C228">
            <v>13</v>
          </cell>
          <cell r="D228">
            <v>12.95</v>
          </cell>
          <cell r="E228">
            <v>5.15</v>
          </cell>
          <cell r="G228">
            <v>13.87</v>
          </cell>
          <cell r="H228">
            <v>13.97</v>
          </cell>
        </row>
        <row r="229">
          <cell r="A229">
            <v>32020</v>
          </cell>
          <cell r="C229">
            <v>12.8</v>
          </cell>
          <cell r="D229">
            <v>12.95</v>
          </cell>
          <cell r="E229">
            <v>5.05</v>
          </cell>
          <cell r="G229">
            <v>13.51</v>
          </cell>
          <cell r="H229">
            <v>13.77</v>
          </cell>
        </row>
        <row r="230">
          <cell r="A230">
            <v>32050</v>
          </cell>
          <cell r="C230">
            <v>11.95</v>
          </cell>
          <cell r="D230">
            <v>12.5</v>
          </cell>
          <cell r="E230">
            <v>5</v>
          </cell>
          <cell r="G230">
            <v>13.16</v>
          </cell>
          <cell r="H230">
            <v>13.09</v>
          </cell>
        </row>
        <row r="231">
          <cell r="A231">
            <v>32081</v>
          </cell>
          <cell r="C231">
            <v>13.4</v>
          </cell>
          <cell r="D231">
            <v>13.65</v>
          </cell>
          <cell r="E231">
            <v>5</v>
          </cell>
          <cell r="G231">
            <v>12.76</v>
          </cell>
          <cell r="H231">
            <v>13.16</v>
          </cell>
        </row>
        <row r="232">
          <cell r="A232">
            <v>32111</v>
          </cell>
          <cell r="C232">
            <v>12.8</v>
          </cell>
          <cell r="D232">
            <v>13.3</v>
          </cell>
          <cell r="E232">
            <v>5.05</v>
          </cell>
          <cell r="G232">
            <v>13.95</v>
          </cell>
          <cell r="H232">
            <v>14.12</v>
          </cell>
        </row>
        <row r="233">
          <cell r="A233">
            <v>32142</v>
          </cell>
          <cell r="C233">
            <v>12.15</v>
          </cell>
          <cell r="D233">
            <v>12.85</v>
          </cell>
          <cell r="E233">
            <v>5.05</v>
          </cell>
          <cell r="G233">
            <v>13.22</v>
          </cell>
          <cell r="H233">
            <v>13.61</v>
          </cell>
        </row>
        <row r="234">
          <cell r="A234">
            <v>32173</v>
          </cell>
          <cell r="C234">
            <v>11.9</v>
          </cell>
          <cell r="D234">
            <v>12.4</v>
          </cell>
          <cell r="E234">
            <v>4.8</v>
          </cell>
          <cell r="G234">
            <v>12.87</v>
          </cell>
          <cell r="H234">
            <v>13.46</v>
          </cell>
        </row>
        <row r="235">
          <cell r="A235">
            <v>32202</v>
          </cell>
          <cell r="C235">
            <v>11.9</v>
          </cell>
          <cell r="D235">
            <v>12.3</v>
          </cell>
          <cell r="E235">
            <v>4.6399999999999997</v>
          </cell>
          <cell r="G235">
            <v>12.49</v>
          </cell>
          <cell r="H235">
            <v>12.88</v>
          </cell>
        </row>
        <row r="236">
          <cell r="A236">
            <v>32233</v>
          </cell>
          <cell r="C236">
            <v>11.5</v>
          </cell>
          <cell r="D236">
            <v>11.9</v>
          </cell>
          <cell r="E236">
            <v>4.6500000000000004</v>
          </cell>
          <cell r="G236">
            <v>12.32</v>
          </cell>
          <cell r="H236">
            <v>12.71</v>
          </cell>
        </row>
        <row r="237">
          <cell r="A237">
            <v>32263</v>
          </cell>
          <cell r="C237">
            <v>11.25</v>
          </cell>
          <cell r="D237">
            <v>11.5</v>
          </cell>
          <cell r="E237">
            <v>4.5999999999999996</v>
          </cell>
          <cell r="G237">
            <v>11.95</v>
          </cell>
          <cell r="H237">
            <v>12.45</v>
          </cell>
        </row>
        <row r="238">
          <cell r="A238">
            <v>32294</v>
          </cell>
          <cell r="C238">
            <v>12.45</v>
          </cell>
          <cell r="D238">
            <v>12.3</v>
          </cell>
          <cell r="E238">
            <v>4.6500000000000004</v>
          </cell>
          <cell r="G238">
            <v>12.61</v>
          </cell>
          <cell r="H238">
            <v>12.59</v>
          </cell>
        </row>
        <row r="239">
          <cell r="A239">
            <v>32324</v>
          </cell>
          <cell r="C239">
            <v>11.95</v>
          </cell>
          <cell r="D239">
            <v>11.95</v>
          </cell>
          <cell r="E239">
            <v>4.5999999999999996</v>
          </cell>
          <cell r="G239">
            <v>13.11</v>
          </cell>
          <cell r="H239">
            <v>13.02</v>
          </cell>
        </row>
        <row r="240">
          <cell r="A240">
            <v>32355</v>
          </cell>
          <cell r="C240">
            <v>12.05</v>
          </cell>
          <cell r="D240">
            <v>11.95</v>
          </cell>
          <cell r="E240">
            <v>4.5</v>
          </cell>
          <cell r="G240">
            <v>12.82</v>
          </cell>
          <cell r="H240">
            <v>12.81</v>
          </cell>
        </row>
        <row r="241">
          <cell r="A241">
            <v>32386</v>
          </cell>
          <cell r="C241">
            <v>12.3</v>
          </cell>
          <cell r="D241">
            <v>11.8</v>
          </cell>
          <cell r="E241">
            <v>4.3</v>
          </cell>
          <cell r="G241">
            <v>13.12</v>
          </cell>
          <cell r="H241">
            <v>12.77</v>
          </cell>
        </row>
        <row r="242">
          <cell r="A242">
            <v>32416</v>
          </cell>
          <cell r="C242">
            <v>12.6</v>
          </cell>
          <cell r="D242">
            <v>11.95</v>
          </cell>
          <cell r="E242">
            <v>4.3</v>
          </cell>
          <cell r="G242">
            <v>13.25</v>
          </cell>
          <cell r="H242">
            <v>12.9</v>
          </cell>
        </row>
        <row r="243">
          <cell r="A243">
            <v>32447</v>
          </cell>
          <cell r="C243">
            <v>12.7</v>
          </cell>
          <cell r="D243">
            <v>11.9</v>
          </cell>
          <cell r="E243">
            <v>4.45</v>
          </cell>
          <cell r="G243">
            <v>13.48</v>
          </cell>
          <cell r="H243">
            <v>13.08</v>
          </cell>
        </row>
        <row r="244">
          <cell r="A244">
            <v>32477</v>
          </cell>
          <cell r="C244">
            <v>13.05</v>
          </cell>
          <cell r="D244">
            <v>12.35</v>
          </cell>
          <cell r="E244">
            <v>4.2300000000000004</v>
          </cell>
          <cell r="G244">
            <v>13.79</v>
          </cell>
          <cell r="H244">
            <v>13.26</v>
          </cell>
        </row>
        <row r="245">
          <cell r="A245">
            <v>32508</v>
          </cell>
          <cell r="C245">
            <v>13.5</v>
          </cell>
          <cell r="D245">
            <v>12.95</v>
          </cell>
          <cell r="E245">
            <v>4.25</v>
          </cell>
          <cell r="F245">
            <v>14.526237218813906</v>
          </cell>
          <cell r="G245">
            <v>14.245657142857143</v>
          </cell>
          <cell r="H245">
            <v>13.65</v>
          </cell>
        </row>
        <row r="246">
          <cell r="A246">
            <v>32539</v>
          </cell>
          <cell r="C246">
            <v>14.05</v>
          </cell>
          <cell r="D246">
            <v>13.3</v>
          </cell>
          <cell r="E246">
            <v>4.2</v>
          </cell>
          <cell r="F246">
            <v>15.254294478527607</v>
          </cell>
          <cell r="G246">
            <v>14.806228571428573</v>
          </cell>
          <cell r="H246">
            <v>14.1</v>
          </cell>
        </row>
        <row r="247">
          <cell r="A247">
            <v>32567</v>
          </cell>
          <cell r="C247">
            <v>14.35</v>
          </cell>
          <cell r="D247">
            <v>13.65</v>
          </cell>
          <cell r="E247">
            <v>4.38</v>
          </cell>
          <cell r="F247">
            <v>15.590408997955011</v>
          </cell>
          <cell r="G247">
            <v>15.076285714285714</v>
          </cell>
          <cell r="H247">
            <v>14.61</v>
          </cell>
        </row>
        <row r="248">
          <cell r="A248">
            <v>32598</v>
          </cell>
          <cell r="C248">
            <v>14.3</v>
          </cell>
          <cell r="D248">
            <v>13.65</v>
          </cell>
          <cell r="E248">
            <v>4.2699999999999996</v>
          </cell>
          <cell r="F248">
            <v>15.780613496932514</v>
          </cell>
          <cell r="G248">
            <v>15.217057142857144</v>
          </cell>
          <cell r="H248">
            <v>14.78</v>
          </cell>
        </row>
        <row r="249">
          <cell r="A249">
            <v>32628</v>
          </cell>
          <cell r="C249">
            <v>14.25</v>
          </cell>
          <cell r="D249">
            <v>13.4</v>
          </cell>
          <cell r="E249">
            <v>4.3499999999999996</v>
          </cell>
          <cell r="F249">
            <v>15.197198364008178</v>
          </cell>
          <cell r="G249">
            <v>14.732285714285714</v>
          </cell>
          <cell r="H249">
            <v>14.45</v>
          </cell>
        </row>
        <row r="250">
          <cell r="A250">
            <v>32659</v>
          </cell>
          <cell r="C250">
            <v>14.65</v>
          </cell>
          <cell r="D250">
            <v>13.9</v>
          </cell>
          <cell r="E250">
            <v>4.4000000000000004</v>
          </cell>
          <cell r="F250">
            <v>16.003558282208587</v>
          </cell>
          <cell r="G250">
            <v>15.338057142857144</v>
          </cell>
          <cell r="H250">
            <v>14.48</v>
          </cell>
        </row>
        <row r="251">
          <cell r="A251">
            <v>32689</v>
          </cell>
          <cell r="C251">
            <v>14.2</v>
          </cell>
          <cell r="D251">
            <v>13.5</v>
          </cell>
          <cell r="E251">
            <v>4.45</v>
          </cell>
          <cell r="F251">
            <v>15.271697341513292</v>
          </cell>
          <cell r="G251">
            <v>14.728228571428572</v>
          </cell>
          <cell r="H251">
            <v>14.17</v>
          </cell>
        </row>
        <row r="252">
          <cell r="A252">
            <v>32720</v>
          </cell>
          <cell r="C252">
            <v>14</v>
          </cell>
          <cell r="D252">
            <v>13.35</v>
          </cell>
          <cell r="E252">
            <v>4.45</v>
          </cell>
          <cell r="F252">
            <v>15.067116564417178</v>
          </cell>
          <cell r="G252">
            <v>14.518028571428571</v>
          </cell>
          <cell r="H252">
            <v>14.42</v>
          </cell>
        </row>
        <row r="253">
          <cell r="A253">
            <v>32751</v>
          </cell>
          <cell r="C253">
            <v>13.7</v>
          </cell>
          <cell r="D253">
            <v>12.95</v>
          </cell>
          <cell r="E253">
            <v>4.5</v>
          </cell>
          <cell r="F253">
            <v>14.866278118609408</v>
          </cell>
          <cell r="G253">
            <v>14.301142857142857</v>
          </cell>
          <cell r="H253">
            <v>13.739503205128205</v>
          </cell>
        </row>
        <row r="254">
          <cell r="A254">
            <v>32781</v>
          </cell>
          <cell r="C254">
            <v>14.55</v>
          </cell>
          <cell r="D254">
            <v>13.65</v>
          </cell>
          <cell r="E254">
            <v>4.8499999999999996</v>
          </cell>
          <cell r="F254">
            <v>15.85</v>
          </cell>
          <cell r="G254">
            <v>15.198942857142857</v>
          </cell>
          <cell r="H254">
            <v>14.474783653846155</v>
          </cell>
        </row>
        <row r="255">
          <cell r="A255">
            <v>32812</v>
          </cell>
          <cell r="C255">
            <v>14.5</v>
          </cell>
          <cell r="D255">
            <v>13.55</v>
          </cell>
          <cell r="E255">
            <v>4.8499999999999996</v>
          </cell>
          <cell r="F255">
            <v>15.820289256198347</v>
          </cell>
          <cell r="G255">
            <v>15.126485714285714</v>
          </cell>
          <cell r="H255">
            <v>14.474579326923077</v>
          </cell>
        </row>
        <row r="256">
          <cell r="A256">
            <v>32842</v>
          </cell>
          <cell r="C256">
            <v>13.85</v>
          </cell>
          <cell r="D256">
            <v>13.1</v>
          </cell>
          <cell r="E256">
            <v>4.8</v>
          </cell>
          <cell r="F256">
            <v>14.954380165289257</v>
          </cell>
          <cell r="G256">
            <v>14.432228571428571</v>
          </cell>
          <cell r="H256">
            <v>13.923257211538461</v>
          </cell>
        </row>
        <row r="257">
          <cell r="A257">
            <v>32873</v>
          </cell>
          <cell r="C257">
            <v>13.45</v>
          </cell>
          <cell r="D257">
            <v>12.9</v>
          </cell>
          <cell r="E257">
            <v>4.8</v>
          </cell>
          <cell r="F257">
            <v>14.518471074380164</v>
          </cell>
          <cell r="G257">
            <v>14.140857142857142</v>
          </cell>
          <cell r="H257">
            <v>13.822628205128206</v>
          </cell>
        </row>
        <row r="258">
          <cell r="A258">
            <v>32904</v>
          </cell>
          <cell r="C258">
            <v>13.25</v>
          </cell>
          <cell r="D258">
            <v>12.8</v>
          </cell>
          <cell r="E258">
            <v>5.2</v>
          </cell>
          <cell r="F258">
            <v>14.209173553719008</v>
          </cell>
          <cell r="G258">
            <v>13.954328571428571</v>
          </cell>
          <cell r="H258">
            <v>13.702247596153846</v>
          </cell>
        </row>
        <row r="259">
          <cell r="A259">
            <v>32932</v>
          </cell>
          <cell r="C259">
            <v>13.8</v>
          </cell>
          <cell r="D259">
            <v>13.3</v>
          </cell>
          <cell r="E259">
            <v>5.25</v>
          </cell>
          <cell r="F259">
            <v>14.791487603305786</v>
          </cell>
          <cell r="G259">
            <v>14.548857142857141</v>
          </cell>
          <cell r="H259">
            <v>14.191201923076923</v>
          </cell>
        </row>
        <row r="260">
          <cell r="A260">
            <v>32963</v>
          </cell>
          <cell r="C260">
            <v>13.87</v>
          </cell>
          <cell r="D260">
            <v>13.44</v>
          </cell>
          <cell r="E260">
            <v>5.5</v>
          </cell>
          <cell r="F260">
            <v>14.720165289256197</v>
          </cell>
          <cell r="G260">
            <v>14.509781121751026</v>
          </cell>
          <cell r="H260">
            <v>14.173365384615384</v>
          </cell>
        </row>
        <row r="261">
          <cell r="A261">
            <v>32993</v>
          </cell>
          <cell r="C261">
            <v>14.24</v>
          </cell>
          <cell r="D261">
            <v>13.78</v>
          </cell>
          <cell r="E261">
            <v>5.3</v>
          </cell>
          <cell r="F261">
            <v>14.740785123966942</v>
          </cell>
          <cell r="G261">
            <v>14.563433652530779</v>
          </cell>
          <cell r="H261">
            <v>14.20266826923077</v>
          </cell>
        </row>
        <row r="262">
          <cell r="A262">
            <v>33024</v>
          </cell>
          <cell r="C262">
            <v>14.02</v>
          </cell>
          <cell r="D262">
            <v>13.51</v>
          </cell>
          <cell r="E262">
            <v>5.3</v>
          </cell>
          <cell r="F262">
            <v>14.53</v>
          </cell>
          <cell r="G262">
            <v>14.389151846785227</v>
          </cell>
          <cell r="H262">
            <v>14.061923076923078</v>
          </cell>
        </row>
        <row r="263">
          <cell r="A263">
            <v>33054</v>
          </cell>
          <cell r="C263">
            <v>13.8</v>
          </cell>
          <cell r="D263">
            <v>13.4</v>
          </cell>
          <cell r="E263">
            <v>5.3</v>
          </cell>
          <cell r="F263">
            <v>14.46247142857143</v>
          </cell>
          <cell r="G263">
            <v>14.288673050615596</v>
          </cell>
          <cell r="H263">
            <v>14.008529647435898</v>
          </cell>
        </row>
        <row r="264">
          <cell r="A264">
            <v>33085</v>
          </cell>
          <cell r="C264">
            <v>13.51</v>
          </cell>
          <cell r="D264">
            <v>13.16</v>
          </cell>
          <cell r="E264">
            <v>5.35</v>
          </cell>
          <cell r="F264">
            <v>14.096714285714285</v>
          </cell>
          <cell r="G264">
            <v>13.938303693570452</v>
          </cell>
          <cell r="H264">
            <v>13.692047275641025</v>
          </cell>
        </row>
        <row r="265">
          <cell r="A265">
            <v>33116</v>
          </cell>
          <cell r="C265">
            <v>13.41</v>
          </cell>
          <cell r="D265">
            <v>13.49</v>
          </cell>
          <cell r="E265">
            <v>5.37</v>
          </cell>
          <cell r="F265">
            <v>13.805771428571427</v>
          </cell>
          <cell r="G265">
            <v>13.922722298221615</v>
          </cell>
          <cell r="H265">
            <v>14.017227564102564</v>
          </cell>
        </row>
        <row r="266">
          <cell r="A266">
            <v>33146</v>
          </cell>
          <cell r="C266">
            <v>13.17</v>
          </cell>
          <cell r="D266">
            <v>13.63</v>
          </cell>
          <cell r="E266">
            <v>5.4</v>
          </cell>
          <cell r="F266">
            <v>13.343928571428572</v>
          </cell>
          <cell r="G266">
            <v>13.552571819425445</v>
          </cell>
          <cell r="H266">
            <v>13.873028846153845</v>
          </cell>
        </row>
        <row r="267">
          <cell r="A267">
            <v>33177</v>
          </cell>
          <cell r="C267">
            <v>12.77</v>
          </cell>
          <cell r="D267">
            <v>13.35</v>
          </cell>
          <cell r="E267">
            <v>5.4</v>
          </cell>
          <cell r="F267">
            <v>12.959014285714286</v>
          </cell>
          <cell r="G267">
            <v>13.243187414500683</v>
          </cell>
          <cell r="H267">
            <v>13.678978365384616</v>
          </cell>
        </row>
        <row r="268">
          <cell r="A268">
            <v>33207</v>
          </cell>
          <cell r="C268">
            <v>12.36</v>
          </cell>
          <cell r="D268">
            <v>12.23</v>
          </cell>
          <cell r="E268">
            <v>5.5</v>
          </cell>
          <cell r="F268">
            <v>12.637885714285716</v>
          </cell>
          <cell r="G268">
            <v>12.649904240766075</v>
          </cell>
          <cell r="H268">
            <v>12.651310096153846</v>
          </cell>
        </row>
        <row r="269">
          <cell r="A269">
            <v>33238</v>
          </cell>
          <cell r="C269">
            <v>11.99</v>
          </cell>
          <cell r="D269">
            <v>12.07</v>
          </cell>
          <cell r="E269">
            <v>5.5</v>
          </cell>
          <cell r="F269">
            <v>12.384685714285714</v>
          </cell>
          <cell r="G269">
            <v>12.477756497948016</v>
          </cell>
          <cell r="H269">
            <v>12.619735576923077</v>
          </cell>
        </row>
        <row r="270">
          <cell r="A270">
            <v>33269</v>
          </cell>
          <cell r="C270">
            <v>11.6</v>
          </cell>
          <cell r="D270">
            <v>11.52</v>
          </cell>
          <cell r="E270">
            <v>5.5</v>
          </cell>
          <cell r="F270">
            <v>11.974599999999999</v>
          </cell>
          <cell r="G270">
            <v>12.05767441860465</v>
          </cell>
          <cell r="H270">
            <v>12.189434389140272</v>
          </cell>
        </row>
        <row r="271">
          <cell r="A271">
            <v>33297</v>
          </cell>
          <cell r="C271">
            <v>11.32</v>
          </cell>
          <cell r="D271">
            <v>11.53</v>
          </cell>
          <cell r="E271">
            <v>5.5</v>
          </cell>
          <cell r="F271">
            <v>11.660685714285714</v>
          </cell>
          <cell r="G271">
            <v>11.909986320109439</v>
          </cell>
          <cell r="H271">
            <v>12.285780542986426</v>
          </cell>
        </row>
        <row r="272">
          <cell r="A272">
            <v>33328</v>
          </cell>
          <cell r="C272">
            <v>11.31</v>
          </cell>
          <cell r="D272">
            <v>11.38</v>
          </cell>
          <cell r="E272">
            <v>5.5</v>
          </cell>
          <cell r="F272">
            <v>11.685542857142858</v>
          </cell>
          <cell r="G272">
            <v>11.92015047879617</v>
          </cell>
          <cell r="H272">
            <v>12.226877828054299</v>
          </cell>
        </row>
        <row r="273">
          <cell r="A273">
            <v>33358</v>
          </cell>
          <cell r="C273">
            <v>10.89</v>
          </cell>
          <cell r="D273">
            <v>10.98</v>
          </cell>
          <cell r="E273">
            <v>5.55</v>
          </cell>
          <cell r="F273">
            <v>11.181357142857143</v>
          </cell>
          <cell r="G273">
            <v>11.394596443228455</v>
          </cell>
          <cell r="H273">
            <v>11.715475113122173</v>
          </cell>
        </row>
        <row r="274">
          <cell r="A274">
            <v>33389</v>
          </cell>
          <cell r="C274">
            <v>10.59</v>
          </cell>
          <cell r="D274">
            <v>10.75</v>
          </cell>
          <cell r="E274">
            <v>5.57</v>
          </cell>
          <cell r="F274">
            <v>10.586428571428572</v>
          </cell>
          <cell r="G274">
            <v>10.906060191518467</v>
          </cell>
          <cell r="H274">
            <v>11.377477375565611</v>
          </cell>
        </row>
        <row r="275">
          <cell r="A275">
            <v>33419</v>
          </cell>
          <cell r="C275">
            <v>11.07</v>
          </cell>
          <cell r="D275">
            <v>11.17</v>
          </cell>
          <cell r="E275">
            <v>5.59</v>
          </cell>
          <cell r="F275">
            <v>11.277652582159625</v>
          </cell>
          <cell r="G275">
            <v>11.465034199726402</v>
          </cell>
          <cell r="H275">
            <v>11.817500000000001</v>
          </cell>
        </row>
        <row r="276">
          <cell r="A276">
            <v>33450</v>
          </cell>
          <cell r="C276">
            <v>10.85</v>
          </cell>
          <cell r="D276">
            <v>10.99</v>
          </cell>
          <cell r="E276">
            <v>5.59</v>
          </cell>
          <cell r="F276">
            <v>11.06</v>
          </cell>
          <cell r="G276">
            <v>11.393570451436389</v>
          </cell>
          <cell r="H276">
            <v>11.764819004524886</v>
          </cell>
        </row>
        <row r="277">
          <cell r="A277">
            <v>33481</v>
          </cell>
          <cell r="C277">
            <v>10.64</v>
          </cell>
          <cell r="D277">
            <v>10.67</v>
          </cell>
          <cell r="E277">
            <v>5.59</v>
          </cell>
          <cell r="F277">
            <v>10.88470802919708</v>
          </cell>
          <cell r="G277">
            <v>11.128043775649795</v>
          </cell>
          <cell r="H277">
            <v>11.343891402714931</v>
          </cell>
        </row>
        <row r="278">
          <cell r="A278">
            <v>33511</v>
          </cell>
          <cell r="C278">
            <v>10.029999999999999</v>
          </cell>
          <cell r="D278">
            <v>10.31</v>
          </cell>
          <cell r="E278">
            <v>5.63</v>
          </cell>
          <cell r="F278">
            <v>10.027591240875912</v>
          </cell>
          <cell r="G278">
            <v>10.337797537619698</v>
          </cell>
          <cell r="H278">
            <v>10.802409502262444</v>
          </cell>
        </row>
        <row r="279">
          <cell r="A279">
            <v>33542</v>
          </cell>
          <cell r="C279">
            <v>8.9600000000000009</v>
          </cell>
          <cell r="D279">
            <v>9.82</v>
          </cell>
          <cell r="E279">
            <v>5.6</v>
          </cell>
          <cell r="F279">
            <v>8.8924817518248176</v>
          </cell>
          <cell r="G279">
            <v>9.5293980848153215</v>
          </cell>
          <cell r="H279">
            <v>10.392986425339366</v>
          </cell>
        </row>
        <row r="280">
          <cell r="A280">
            <v>33572</v>
          </cell>
          <cell r="C280">
            <v>8.98</v>
          </cell>
          <cell r="D280">
            <v>9.7799999999999994</v>
          </cell>
          <cell r="E280">
            <v>5.55</v>
          </cell>
          <cell r="F280">
            <v>8.7722627737226286</v>
          </cell>
          <cell r="G280">
            <v>9.4723484848484851</v>
          </cell>
          <cell r="H280">
            <v>10.349379652605458</v>
          </cell>
        </row>
        <row r="281">
          <cell r="A281">
            <v>33603</v>
          </cell>
          <cell r="C281">
            <v>8.2200000000000006</v>
          </cell>
          <cell r="D281">
            <v>9.39</v>
          </cell>
          <cell r="E281">
            <v>5.5</v>
          </cell>
          <cell r="F281">
            <v>7.857043795620438</v>
          </cell>
          <cell r="G281">
            <v>8.7388888888888889</v>
          </cell>
          <cell r="H281">
            <v>9.9883746898263031</v>
          </cell>
        </row>
        <row r="282">
          <cell r="A282">
            <v>33634</v>
          </cell>
          <cell r="C282">
            <v>9.42</v>
          </cell>
          <cell r="D282">
            <v>10.11</v>
          </cell>
          <cell r="E282">
            <v>5.6</v>
          </cell>
          <cell r="F282">
            <v>9.1267883211678846</v>
          </cell>
          <cell r="G282">
            <v>9.913030303030304</v>
          </cell>
          <cell r="H282">
            <v>10.717028535980148</v>
          </cell>
        </row>
        <row r="283">
          <cell r="A283">
            <v>33663</v>
          </cell>
          <cell r="C283">
            <v>9.42</v>
          </cell>
          <cell r="D283">
            <v>10.039999999999999</v>
          </cell>
          <cell r="E283">
            <v>5.47</v>
          </cell>
          <cell r="F283">
            <v>9.1692700729927008</v>
          </cell>
          <cell r="G283">
            <v>9.8849494949494954</v>
          </cell>
          <cell r="H283">
            <v>10.53650124069479</v>
          </cell>
        </row>
        <row r="284">
          <cell r="A284">
            <v>33694</v>
          </cell>
          <cell r="C284">
            <v>9.42</v>
          </cell>
          <cell r="D284">
            <v>9.89</v>
          </cell>
          <cell r="E284">
            <v>5.45</v>
          </cell>
          <cell r="F284">
            <v>9.31</v>
          </cell>
          <cell r="G284">
            <v>9.8696102314250904</v>
          </cell>
          <cell r="H284">
            <v>10.388523573200992</v>
          </cell>
        </row>
        <row r="285">
          <cell r="A285">
            <v>33724</v>
          </cell>
          <cell r="C285">
            <v>8.68</v>
          </cell>
          <cell r="D285">
            <v>9.43</v>
          </cell>
          <cell r="E285">
            <v>5.47</v>
          </cell>
          <cell r="F285">
            <v>8.4958208955223888</v>
          </cell>
          <cell r="G285">
            <v>9.1762484774665047</v>
          </cell>
          <cell r="H285">
            <v>9.9412158808933011</v>
          </cell>
        </row>
        <row r="286">
          <cell r="A286">
            <v>33755</v>
          </cell>
          <cell r="C286">
            <v>8.3699999999999992</v>
          </cell>
          <cell r="D286">
            <v>9.1199999999999992</v>
          </cell>
          <cell r="E286">
            <v>5.47</v>
          </cell>
          <cell r="F286">
            <v>8.1139701492537313</v>
          </cell>
          <cell r="G286">
            <v>8.8074421437271617</v>
          </cell>
          <cell r="H286">
            <v>9.6502481389578154</v>
          </cell>
        </row>
        <row r="287">
          <cell r="A287">
            <v>33785</v>
          </cell>
          <cell r="B287">
            <v>7.04</v>
          </cell>
          <cell r="C287">
            <v>7.83</v>
          </cell>
          <cell r="D287">
            <v>8.9</v>
          </cell>
          <cell r="E287">
            <v>5.05</v>
          </cell>
          <cell r="F287">
            <v>7.3366865671641799</v>
          </cell>
          <cell r="G287">
            <v>8.3101583434835575</v>
          </cell>
          <cell r="H287">
            <v>9.3391811414392052</v>
          </cell>
        </row>
        <row r="288">
          <cell r="A288">
            <v>33816</v>
          </cell>
          <cell r="B288">
            <v>6.22</v>
          </cell>
          <cell r="C288">
            <v>7.05</v>
          </cell>
          <cell r="D288">
            <v>8.3000000000000007</v>
          </cell>
          <cell r="E288">
            <v>4.7</v>
          </cell>
          <cell r="F288">
            <v>6.4520895522388058</v>
          </cell>
          <cell r="G288">
            <v>7.4542156862745097</v>
          </cell>
          <cell r="H288">
            <v>8.6063275434243174</v>
          </cell>
        </row>
        <row r="289">
          <cell r="A289">
            <v>33847</v>
          </cell>
          <cell r="B289">
            <v>7.86</v>
          </cell>
          <cell r="C289">
            <v>8.41</v>
          </cell>
          <cell r="D289">
            <v>8.9700000000000006</v>
          </cell>
          <cell r="E289">
            <v>4.55</v>
          </cell>
          <cell r="F289">
            <v>8.188119402985075</v>
          </cell>
          <cell r="G289">
            <v>8.8543137254901971</v>
          </cell>
          <cell r="H289">
            <v>9.4107940446650122</v>
          </cell>
        </row>
        <row r="290">
          <cell r="A290">
            <v>33877</v>
          </cell>
          <cell r="B290">
            <v>7.91</v>
          </cell>
          <cell r="C290">
            <v>8.32</v>
          </cell>
          <cell r="D290">
            <v>8.94</v>
          </cell>
          <cell r="E290">
            <v>4.58</v>
          </cell>
          <cell r="F290">
            <v>8.0667462686567166</v>
          </cell>
          <cell r="G290">
            <v>8.7667973856209152</v>
          </cell>
          <cell r="H290">
            <v>9.3641191066997518</v>
          </cell>
        </row>
        <row r="291">
          <cell r="A291">
            <v>33908</v>
          </cell>
          <cell r="B291">
            <v>7.89</v>
          </cell>
          <cell r="C291">
            <v>8.2899999999999991</v>
          </cell>
          <cell r="D291">
            <v>8.86</v>
          </cell>
          <cell r="E291">
            <v>4.5</v>
          </cell>
          <cell r="F291">
            <v>8.0324776119402976</v>
          </cell>
          <cell r="G291">
            <v>8.6954901960784312</v>
          </cell>
          <cell r="H291">
            <v>9.2476550868486349</v>
          </cell>
        </row>
        <row r="292">
          <cell r="A292">
            <v>33938</v>
          </cell>
          <cell r="B292">
            <v>8.01</v>
          </cell>
          <cell r="C292">
            <v>8.48</v>
          </cell>
          <cell r="D292">
            <v>9.14</v>
          </cell>
          <cell r="E292">
            <v>4.47</v>
          </cell>
          <cell r="F292">
            <v>8.206029850746269</v>
          </cell>
          <cell r="G292">
            <v>8.958235294117646</v>
          </cell>
          <cell r="H292">
            <v>9.5556637717121582</v>
          </cell>
        </row>
        <row r="293">
          <cell r="A293">
            <v>33969</v>
          </cell>
          <cell r="B293">
            <v>7.74</v>
          </cell>
          <cell r="C293">
            <v>8.24</v>
          </cell>
          <cell r="D293">
            <v>8.94</v>
          </cell>
          <cell r="E293">
            <v>4.58</v>
          </cell>
          <cell r="F293">
            <v>7.9704477611940305</v>
          </cell>
          <cell r="G293">
            <v>8.7428104575163399</v>
          </cell>
          <cell r="H293">
            <v>9.3563275434243174</v>
          </cell>
        </row>
        <row r="294">
          <cell r="A294">
            <v>34000</v>
          </cell>
          <cell r="B294">
            <v>7.49</v>
          </cell>
          <cell r="C294">
            <v>8</v>
          </cell>
          <cell r="D294">
            <v>8.6</v>
          </cell>
          <cell r="E294">
            <v>4.5999999999999996</v>
          </cell>
          <cell r="F294">
            <v>7.738179104477612</v>
          </cell>
          <cell r="G294">
            <v>8.4476470588235291</v>
          </cell>
          <cell r="H294">
            <v>8.9821836228287832</v>
          </cell>
        </row>
        <row r="295">
          <cell r="A295">
            <v>34028</v>
          </cell>
          <cell r="B295">
            <v>6.67</v>
          </cell>
          <cell r="C295">
            <v>7.26</v>
          </cell>
          <cell r="D295">
            <v>7.98</v>
          </cell>
          <cell r="E295">
            <v>4.55</v>
          </cell>
          <cell r="F295">
            <v>6.9453432835820896</v>
          </cell>
          <cell r="G295">
            <v>7.6350485436893205</v>
          </cell>
          <cell r="H295">
            <v>8.2962034739454094</v>
          </cell>
        </row>
        <row r="296">
          <cell r="A296">
            <v>34059</v>
          </cell>
          <cell r="B296">
            <v>6.63</v>
          </cell>
          <cell r="C296">
            <v>7.05</v>
          </cell>
          <cell r="D296">
            <v>7.82</v>
          </cell>
          <cell r="E296">
            <v>4.3499999999999996</v>
          </cell>
          <cell r="F296">
            <v>6.6525757575757574</v>
          </cell>
          <cell r="G296">
            <v>7.3837864077669897</v>
          </cell>
          <cell r="H296">
            <v>8.0874317617866005</v>
          </cell>
        </row>
        <row r="297">
          <cell r="A297">
            <v>34089</v>
          </cell>
          <cell r="B297">
            <v>6.27</v>
          </cell>
          <cell r="C297">
            <v>6.69</v>
          </cell>
          <cell r="D297">
            <v>7.55</v>
          </cell>
          <cell r="E297">
            <v>4.3099999999999996</v>
          </cell>
          <cell r="F297">
            <v>6.2936363636363639</v>
          </cell>
          <cell r="G297">
            <v>7.0215145631067966</v>
          </cell>
          <cell r="H297">
            <v>7.7828287841191068</v>
          </cell>
        </row>
        <row r="298">
          <cell r="A298">
            <v>34120</v>
          </cell>
          <cell r="B298">
            <v>6.59</v>
          </cell>
          <cell r="C298">
            <v>7.09</v>
          </cell>
          <cell r="D298">
            <v>7.71</v>
          </cell>
          <cell r="E298">
            <v>4.03</v>
          </cell>
          <cell r="F298">
            <v>6.6334090909090913</v>
          </cell>
          <cell r="G298">
            <v>7.2785242718446606</v>
          </cell>
          <cell r="H298">
            <v>7.9705046948356806</v>
          </cell>
        </row>
        <row r="299">
          <cell r="A299">
            <v>34150</v>
          </cell>
          <cell r="B299">
            <v>6.22</v>
          </cell>
          <cell r="C299">
            <v>6.83</v>
          </cell>
          <cell r="D299">
            <v>7.37</v>
          </cell>
          <cell r="E299">
            <v>4.03</v>
          </cell>
          <cell r="F299">
            <v>6.2874999999999996</v>
          </cell>
          <cell r="G299">
            <v>6.9352233009708737</v>
          </cell>
          <cell r="H299">
            <v>7.6863967136150233</v>
          </cell>
        </row>
        <row r="300">
          <cell r="A300">
            <v>34181</v>
          </cell>
          <cell r="B300">
            <v>5.85</v>
          </cell>
          <cell r="C300">
            <v>6.43</v>
          </cell>
          <cell r="D300">
            <v>6.88</v>
          </cell>
          <cell r="E300">
            <v>3.71</v>
          </cell>
          <cell r="F300">
            <v>5.9639646464646461</v>
          </cell>
          <cell r="G300">
            <v>6.5968932038834946</v>
          </cell>
          <cell r="H300">
            <v>7.1853638497652579</v>
          </cell>
        </row>
        <row r="301">
          <cell r="A301">
            <v>34212</v>
          </cell>
          <cell r="B301">
            <v>5.66</v>
          </cell>
          <cell r="C301">
            <v>6.16</v>
          </cell>
          <cell r="D301">
            <v>6.64</v>
          </cell>
          <cell r="E301">
            <v>3.17</v>
          </cell>
          <cell r="F301">
            <v>5.8094696969696971</v>
          </cell>
          <cell r="G301">
            <v>6.3265242718446606</v>
          </cell>
          <cell r="H301">
            <v>6.9124999999999996</v>
          </cell>
        </row>
        <row r="302">
          <cell r="A302">
            <v>34242</v>
          </cell>
          <cell r="B302">
            <v>5.88</v>
          </cell>
          <cell r="C302">
            <v>6.35</v>
          </cell>
          <cell r="D302">
            <v>6.84</v>
          </cell>
          <cell r="E302">
            <v>3.24</v>
          </cell>
          <cell r="F302">
            <v>6.0490151515151513</v>
          </cell>
          <cell r="G302">
            <v>6.5512524271844663</v>
          </cell>
          <cell r="H302">
            <v>7.0998943661971827</v>
          </cell>
        </row>
        <row r="303">
          <cell r="A303">
            <v>34273</v>
          </cell>
          <cell r="B303">
            <v>5.51</v>
          </cell>
          <cell r="C303">
            <v>6.01</v>
          </cell>
          <cell r="D303">
            <v>6.49</v>
          </cell>
          <cell r="E303">
            <v>3.35</v>
          </cell>
          <cell r="F303">
            <v>5.7041414141414135</v>
          </cell>
          <cell r="G303">
            <v>6.2214757281553394</v>
          </cell>
          <cell r="H303">
            <v>6.7639671361502343</v>
          </cell>
        </row>
        <row r="304">
          <cell r="A304">
            <v>34303</v>
          </cell>
          <cell r="B304">
            <v>5.84</v>
          </cell>
          <cell r="C304">
            <v>6.36</v>
          </cell>
          <cell r="D304">
            <v>6.81</v>
          </cell>
          <cell r="E304">
            <v>3.5</v>
          </cell>
          <cell r="F304">
            <v>6.0898484848484848</v>
          </cell>
          <cell r="G304">
            <v>6.5919417475728155</v>
          </cell>
          <cell r="H304">
            <v>7.0949295774647885</v>
          </cell>
        </row>
        <row r="305">
          <cell r="A305">
            <v>34334</v>
          </cell>
          <cell r="B305">
            <v>5.87</v>
          </cell>
          <cell r="C305">
            <v>6.17</v>
          </cell>
          <cell r="D305">
            <v>6.68</v>
          </cell>
          <cell r="E305">
            <v>3.6</v>
          </cell>
          <cell r="F305">
            <v>5.9472727272727273</v>
          </cell>
          <cell r="G305">
            <v>6.4157864077669906</v>
          </cell>
          <cell r="H305">
            <v>6.9375704225352113</v>
          </cell>
        </row>
        <row r="306">
          <cell r="A306">
            <v>34365</v>
          </cell>
          <cell r="B306">
            <v>5.62</v>
          </cell>
          <cell r="C306">
            <v>6.05</v>
          </cell>
          <cell r="D306">
            <v>6.36</v>
          </cell>
          <cell r="E306">
            <v>3.59</v>
          </cell>
          <cell r="F306">
            <v>5.709696969696969</v>
          </cell>
          <cell r="G306">
            <v>6.1425631067961168</v>
          </cell>
          <cell r="H306">
            <v>6.637323943661972</v>
          </cell>
        </row>
        <row r="307">
          <cell r="A307">
            <v>34393</v>
          </cell>
          <cell r="B307">
            <v>6.29</v>
          </cell>
          <cell r="C307">
            <v>6.72</v>
          </cell>
          <cell r="D307">
            <v>7.05</v>
          </cell>
          <cell r="E307">
            <v>3.7</v>
          </cell>
          <cell r="F307">
            <v>6.3960606060606056</v>
          </cell>
          <cell r="G307">
            <v>6.8488737864077676</v>
          </cell>
          <cell r="H307">
            <v>7.3039906103286381</v>
          </cell>
        </row>
        <row r="308">
          <cell r="A308">
            <v>34424</v>
          </cell>
          <cell r="B308">
            <v>7.09</v>
          </cell>
          <cell r="C308">
            <v>7.57</v>
          </cell>
          <cell r="D308">
            <v>7.95</v>
          </cell>
          <cell r="E308">
            <v>4.38</v>
          </cell>
          <cell r="F308">
            <v>7.2983333333333329</v>
          </cell>
          <cell r="G308">
            <v>7.7894466019417479</v>
          </cell>
          <cell r="H308">
            <v>8.309794600938968</v>
          </cell>
        </row>
        <row r="309">
          <cell r="A309">
            <v>34454</v>
          </cell>
          <cell r="B309">
            <v>7.39</v>
          </cell>
          <cell r="C309">
            <v>7.94</v>
          </cell>
          <cell r="D309">
            <v>8.44</v>
          </cell>
          <cell r="E309">
            <v>4.83</v>
          </cell>
          <cell r="F309">
            <v>7.5872222222222216</v>
          </cell>
          <cell r="G309">
            <v>8.1456893203883496</v>
          </cell>
          <cell r="H309">
            <v>8.7801513157894746</v>
          </cell>
        </row>
        <row r="310">
          <cell r="A310">
            <v>34485</v>
          </cell>
          <cell r="B310">
            <v>7.44</v>
          </cell>
          <cell r="C310">
            <v>8.14</v>
          </cell>
          <cell r="D310">
            <v>8.7899999999999991</v>
          </cell>
          <cell r="E310">
            <v>4.59</v>
          </cell>
          <cell r="F310">
            <v>7.6793137254901955</v>
          </cell>
          <cell r="G310">
            <v>8.3821262135922332</v>
          </cell>
          <cell r="H310">
            <v>9.131052631578946</v>
          </cell>
        </row>
        <row r="311">
          <cell r="A311">
            <v>34515</v>
          </cell>
          <cell r="B311">
            <v>8.61</v>
          </cell>
          <cell r="C311">
            <v>9.0399999999999991</v>
          </cell>
          <cell r="D311">
            <v>9.6300000000000008</v>
          </cell>
          <cell r="E311">
            <v>4.9400000000000004</v>
          </cell>
          <cell r="F311">
            <v>8.6988235294117651</v>
          </cell>
          <cell r="G311">
            <v>9.2943495145631072</v>
          </cell>
          <cell r="H311">
            <v>10.021578947368422</v>
          </cell>
        </row>
        <row r="312">
          <cell r="A312">
            <v>34546</v>
          </cell>
          <cell r="B312">
            <v>8.56</v>
          </cell>
          <cell r="C312">
            <v>8.9600000000000009</v>
          </cell>
          <cell r="D312">
            <v>9.57</v>
          </cell>
          <cell r="E312">
            <v>4.75</v>
          </cell>
          <cell r="F312">
            <v>8.6222385620915034</v>
          </cell>
          <cell r="G312">
            <v>9.1951162790697669</v>
          </cell>
          <cell r="H312">
            <v>9.928881578947367</v>
          </cell>
        </row>
        <row r="313">
          <cell r="A313">
            <v>34577</v>
          </cell>
          <cell r="B313">
            <v>8.42</v>
          </cell>
          <cell r="C313">
            <v>8.81</v>
          </cell>
          <cell r="D313">
            <v>9.36</v>
          </cell>
          <cell r="E313">
            <v>4.76</v>
          </cell>
          <cell r="F313">
            <v>8.5363398692810453</v>
          </cell>
          <cell r="G313">
            <v>9.0539069767441855</v>
          </cell>
          <cell r="H313">
            <v>9.7240000000000002</v>
          </cell>
        </row>
        <row r="314">
          <cell r="A314">
            <v>34607</v>
          </cell>
          <cell r="B314">
            <v>9.24</v>
          </cell>
          <cell r="C314">
            <v>9.74</v>
          </cell>
          <cell r="D314">
            <v>10.33</v>
          </cell>
          <cell r="E314">
            <v>5.39</v>
          </cell>
          <cell r="F314">
            <v>9.3619607843137249</v>
          </cell>
          <cell r="G314">
            <v>9.9359999999999999</v>
          </cell>
          <cell r="H314">
            <v>10.688315789473684</v>
          </cell>
        </row>
        <row r="315">
          <cell r="A315">
            <v>34638</v>
          </cell>
          <cell r="B315">
            <v>9.57</v>
          </cell>
          <cell r="C315">
            <v>10.06</v>
          </cell>
          <cell r="D315">
            <v>10.51</v>
          </cell>
          <cell r="E315">
            <v>5.5</v>
          </cell>
          <cell r="F315">
            <v>9.7584313725490208</v>
          </cell>
          <cell r="G315">
            <v>10.292813953488372</v>
          </cell>
          <cell r="H315">
            <v>10.908440789473683</v>
          </cell>
        </row>
        <row r="316">
          <cell r="A316">
            <v>34668</v>
          </cell>
          <cell r="B316">
            <v>10.01</v>
          </cell>
          <cell r="C316">
            <v>10.27</v>
          </cell>
          <cell r="D316">
            <v>10.47</v>
          </cell>
          <cell r="E316">
            <v>5.58</v>
          </cell>
          <cell r="F316">
            <v>10.231470588235295</v>
          </cell>
          <cell r="G316">
            <v>10.534837209302326</v>
          </cell>
          <cell r="H316">
            <v>10.916565789473685</v>
          </cell>
        </row>
        <row r="317">
          <cell r="A317">
            <v>34699</v>
          </cell>
          <cell r="B317">
            <v>10.07</v>
          </cell>
          <cell r="C317">
            <v>10.06</v>
          </cell>
          <cell r="D317">
            <v>10.039999999999999</v>
          </cell>
          <cell r="E317">
            <v>5.47</v>
          </cell>
          <cell r="F317">
            <v>10.279248366013071</v>
          </cell>
          <cell r="G317">
            <v>10.323302325581395</v>
          </cell>
          <cell r="H317">
            <v>10.443026315789474</v>
          </cell>
        </row>
        <row r="318">
          <cell r="A318">
            <v>34730</v>
          </cell>
          <cell r="B318">
            <v>10.24</v>
          </cell>
          <cell r="C318">
            <v>10.32</v>
          </cell>
          <cell r="D318">
            <v>10.4</v>
          </cell>
          <cell r="E318">
            <v>5.57</v>
          </cell>
          <cell r="F318">
            <v>10.439673202614379</v>
          </cell>
          <cell r="G318">
            <v>10.57</v>
          </cell>
          <cell r="H318">
            <v>10.783059210526316</v>
          </cell>
        </row>
        <row r="319">
          <cell r="A319">
            <v>34758</v>
          </cell>
          <cell r="B319">
            <v>9.2799999999999994</v>
          </cell>
          <cell r="C319">
            <v>9.68</v>
          </cell>
          <cell r="D319">
            <v>9.85</v>
          </cell>
          <cell r="E319">
            <v>5.5</v>
          </cell>
          <cell r="F319">
            <v>9.5215339805825234</v>
          </cell>
          <cell r="G319">
            <v>9.8572645739910314</v>
          </cell>
          <cell r="H319">
            <v>10.266624999999999</v>
          </cell>
        </row>
        <row r="320">
          <cell r="A320">
            <v>34789</v>
          </cell>
          <cell r="B320">
            <v>9.25</v>
          </cell>
          <cell r="C320">
            <v>9.57</v>
          </cell>
          <cell r="D320">
            <v>9.83</v>
          </cell>
          <cell r="E320">
            <v>5.45</v>
          </cell>
          <cell r="F320">
            <v>9.388718446601942</v>
          </cell>
          <cell r="G320">
            <v>9.7904334828101653</v>
          </cell>
          <cell r="H320">
            <v>10.220289473684211</v>
          </cell>
        </row>
        <row r="321">
          <cell r="A321">
            <v>34819</v>
          </cell>
          <cell r="B321">
            <v>9.01</v>
          </cell>
          <cell r="C321">
            <v>9.32</v>
          </cell>
          <cell r="D321">
            <v>9.69</v>
          </cell>
          <cell r="E321">
            <v>5.08</v>
          </cell>
          <cell r="F321">
            <v>9.1568640776699031</v>
          </cell>
          <cell r="G321">
            <v>9.538602391629297</v>
          </cell>
          <cell r="H321">
            <v>10.037210526315789</v>
          </cell>
        </row>
        <row r="322">
          <cell r="A322">
            <v>34850</v>
          </cell>
          <cell r="B322">
            <v>7.92</v>
          </cell>
          <cell r="C322">
            <v>8.31</v>
          </cell>
          <cell r="D322">
            <v>8.94</v>
          </cell>
          <cell r="E322">
            <v>4.8</v>
          </cell>
          <cell r="F322">
            <v>8.0758543689320383</v>
          </cell>
          <cell r="G322">
            <v>8.536636771300449</v>
          </cell>
          <cell r="H322">
            <v>9.2304934210526302</v>
          </cell>
        </row>
        <row r="323">
          <cell r="A323">
            <v>34880</v>
          </cell>
          <cell r="B323">
            <v>8.27</v>
          </cell>
          <cell r="C323">
            <v>8.61</v>
          </cell>
          <cell r="D323">
            <v>9.2100000000000009</v>
          </cell>
          <cell r="E323">
            <v>4.79</v>
          </cell>
          <cell r="F323">
            <v>8.3056019417475717</v>
          </cell>
          <cell r="G323">
            <v>8.8016591928251131</v>
          </cell>
          <cell r="H323">
            <v>9.4748026315789478</v>
          </cell>
        </row>
        <row r="324">
          <cell r="A324">
            <v>34911</v>
          </cell>
          <cell r="B324">
            <v>8.52</v>
          </cell>
          <cell r="C324">
            <v>8.89</v>
          </cell>
          <cell r="D324">
            <v>9.42</v>
          </cell>
          <cell r="E324">
            <v>4.82</v>
          </cell>
          <cell r="F324">
            <v>8.5528155339805831</v>
          </cell>
          <cell r="G324">
            <v>9.0689910313901336</v>
          </cell>
          <cell r="H324">
            <v>9.7163289473684209</v>
          </cell>
        </row>
        <row r="325">
          <cell r="A325">
            <v>34942</v>
          </cell>
          <cell r="B325">
            <v>7.98</v>
          </cell>
          <cell r="C325">
            <v>8.44</v>
          </cell>
          <cell r="D325">
            <v>8.98</v>
          </cell>
          <cell r="E325">
            <v>4.75</v>
          </cell>
          <cell r="F325">
            <v>8.0922524271844658</v>
          </cell>
          <cell r="G325">
            <v>8.5930418535127053</v>
          </cell>
          <cell r="H325">
            <v>9.2552368421052638</v>
          </cell>
        </row>
        <row r="326">
          <cell r="A326">
            <v>34972</v>
          </cell>
          <cell r="B326">
            <v>7.73</v>
          </cell>
          <cell r="C326">
            <v>8.1</v>
          </cell>
          <cell r="D326">
            <v>8.57</v>
          </cell>
          <cell r="E326">
            <v>4.6399999999999997</v>
          </cell>
          <cell r="F326">
            <v>7.8380485436893208</v>
          </cell>
          <cell r="G326">
            <v>8.2490657698056804</v>
          </cell>
          <cell r="H326">
            <v>8.8549671052631584</v>
          </cell>
        </row>
        <row r="327">
          <cell r="A327">
            <v>35003</v>
          </cell>
          <cell r="B327">
            <v>7.99</v>
          </cell>
          <cell r="C327">
            <v>8.33</v>
          </cell>
          <cell r="D327">
            <v>8.7799999999999994</v>
          </cell>
          <cell r="E327">
            <v>4.76</v>
          </cell>
          <cell r="F327">
            <v>8.0846796116504862</v>
          </cell>
          <cell r="G327">
            <v>8.455710014947682</v>
          </cell>
          <cell r="H327">
            <v>9.0588684210526313</v>
          </cell>
        </row>
        <row r="328">
          <cell r="A328">
            <v>35033</v>
          </cell>
          <cell r="B328">
            <v>7.39</v>
          </cell>
          <cell r="C328">
            <v>7.74</v>
          </cell>
          <cell r="D328">
            <v>8.17</v>
          </cell>
          <cell r="E328">
            <v>4.57</v>
          </cell>
          <cell r="F328">
            <v>7.5181456310679611</v>
          </cell>
          <cell r="G328">
            <v>7.8641405082212259</v>
          </cell>
          <cell r="H328">
            <v>8.3970000000000002</v>
          </cell>
        </row>
        <row r="329">
          <cell r="A329">
            <v>35064</v>
          </cell>
          <cell r="B329">
            <v>7.44</v>
          </cell>
          <cell r="C329">
            <v>7.78</v>
          </cell>
          <cell r="D329">
            <v>8.18</v>
          </cell>
          <cell r="E329">
            <v>4.62</v>
          </cell>
          <cell r="F329">
            <v>7.5243203883495147</v>
          </cell>
          <cell r="G329">
            <v>7.8743497757847534</v>
          </cell>
          <cell r="H329">
            <v>8.4416907894736859</v>
          </cell>
        </row>
        <row r="330">
          <cell r="A330">
            <v>35095</v>
          </cell>
          <cell r="B330">
            <v>7.37</v>
          </cell>
          <cell r="C330">
            <v>7.65</v>
          </cell>
          <cell r="D330">
            <v>8.01</v>
          </cell>
          <cell r="E330">
            <v>4.58</v>
          </cell>
          <cell r="F330">
            <v>7.4510194174757283</v>
          </cell>
          <cell r="G330">
            <v>7.7464648729446939</v>
          </cell>
          <cell r="H330">
            <v>8.2681578947368415</v>
          </cell>
        </row>
        <row r="331">
          <cell r="A331">
            <v>35124</v>
          </cell>
          <cell r="B331">
            <v>7.99</v>
          </cell>
          <cell r="C331">
            <v>8.24</v>
          </cell>
          <cell r="D331">
            <v>8.59</v>
          </cell>
          <cell r="E331">
            <v>4.78</v>
          </cell>
          <cell r="F331">
            <v>8.0720970873786406</v>
          </cell>
          <cell r="G331">
            <v>8.3589237668161438</v>
          </cell>
          <cell r="H331">
            <v>8.8569736842105264</v>
          </cell>
        </row>
        <row r="332">
          <cell r="A332">
            <v>35155</v>
          </cell>
          <cell r="B332">
            <v>8.4</v>
          </cell>
          <cell r="C332">
            <v>8.61</v>
          </cell>
          <cell r="D332">
            <v>8.8800000000000008</v>
          </cell>
          <cell r="E332">
            <v>4.8499999999999996</v>
          </cell>
          <cell r="F332">
            <v>8.5052427184466026</v>
          </cell>
          <cell r="G332">
            <v>8.7649252615844535</v>
          </cell>
          <cell r="H332">
            <v>9.1510526315789473</v>
          </cell>
        </row>
        <row r="333">
          <cell r="A333">
            <v>35185</v>
          </cell>
          <cell r="B333">
            <v>8.2100000000000009</v>
          </cell>
          <cell r="C333">
            <v>8.4</v>
          </cell>
          <cell r="D333">
            <v>8.7200000000000006</v>
          </cell>
          <cell r="E333">
            <v>4.8</v>
          </cell>
          <cell r="F333">
            <v>8.3053883495145637</v>
          </cell>
          <cell r="G333">
            <v>8.5591180866965626</v>
          </cell>
          <cell r="H333">
            <v>9.01</v>
          </cell>
        </row>
        <row r="334">
          <cell r="A334">
            <v>35216</v>
          </cell>
          <cell r="B334">
            <v>8.3800000000000008</v>
          </cell>
          <cell r="C334">
            <v>8.61</v>
          </cell>
          <cell r="D334">
            <v>8.85</v>
          </cell>
          <cell r="E334">
            <v>5.01</v>
          </cell>
          <cell r="F334">
            <v>8.4866504854368934</v>
          </cell>
          <cell r="G334">
            <v>8.7694917787742899</v>
          </cell>
          <cell r="H334">
            <v>9.1442828947368433</v>
          </cell>
        </row>
        <row r="335">
          <cell r="A335">
            <v>35246</v>
          </cell>
          <cell r="B335">
            <v>8.33</v>
          </cell>
          <cell r="C335">
            <v>8.59</v>
          </cell>
          <cell r="D335">
            <v>8.8800000000000008</v>
          </cell>
          <cell r="E335">
            <v>5.19</v>
          </cell>
          <cell r="F335">
            <v>8.4450000000000003</v>
          </cell>
          <cell r="G335">
            <v>8.7447533632286998</v>
          </cell>
          <cell r="H335">
            <v>9.1549999999999994</v>
          </cell>
        </row>
        <row r="336">
          <cell r="A336">
            <v>35277</v>
          </cell>
          <cell r="B336">
            <v>7.48</v>
          </cell>
          <cell r="C336">
            <v>7.8</v>
          </cell>
          <cell r="D336">
            <v>8.3000000000000007</v>
          </cell>
          <cell r="E336">
            <v>4.8499999999999996</v>
          </cell>
          <cell r="F336">
            <v>7.5766744186046511</v>
          </cell>
          <cell r="G336">
            <v>7.9716816143497757</v>
          </cell>
          <cell r="H336">
            <v>8.56</v>
          </cell>
        </row>
        <row r="337">
          <cell r="A337">
            <v>35308</v>
          </cell>
          <cell r="B337">
            <v>7.24</v>
          </cell>
          <cell r="C337">
            <v>7.59</v>
          </cell>
          <cell r="D337">
            <v>8.07</v>
          </cell>
          <cell r="E337">
            <v>4.78</v>
          </cell>
          <cell r="F337">
            <v>7.3289302325581396</v>
          </cell>
          <cell r="G337">
            <v>7.6708071748878925</v>
          </cell>
          <cell r="H337">
            <v>8.1950000000000003</v>
          </cell>
        </row>
        <row r="338">
          <cell r="A338">
            <v>35338</v>
          </cell>
          <cell r="B338">
            <v>7.01</v>
          </cell>
          <cell r="C338">
            <v>7.35</v>
          </cell>
          <cell r="D338">
            <v>7.79</v>
          </cell>
          <cell r="E338">
            <v>4.6399999999999997</v>
          </cell>
          <cell r="F338">
            <v>7.1070465116279067</v>
          </cell>
          <cell r="G338">
            <v>7.4531240657698064</v>
          </cell>
          <cell r="H338">
            <v>7.93</v>
          </cell>
        </row>
        <row r="339">
          <cell r="A339">
            <v>35369</v>
          </cell>
          <cell r="B339">
            <v>6.72</v>
          </cell>
          <cell r="C339">
            <v>7.01</v>
          </cell>
          <cell r="D339">
            <v>7.38</v>
          </cell>
          <cell r="E339">
            <v>4.32</v>
          </cell>
          <cell r="F339">
            <v>6.8100930232558143</v>
          </cell>
          <cell r="G339">
            <v>7.1465620328849031</v>
          </cell>
          <cell r="H339">
            <v>7.5549999999999997</v>
          </cell>
        </row>
        <row r="340">
          <cell r="A340">
            <v>35399</v>
          </cell>
          <cell r="B340">
            <v>6.64</v>
          </cell>
          <cell r="C340">
            <v>6.91</v>
          </cell>
          <cell r="D340">
            <v>7.17</v>
          </cell>
          <cell r="E340">
            <v>4.1500000000000004</v>
          </cell>
          <cell r="F340">
            <v>6.7368372093023252</v>
          </cell>
          <cell r="G340">
            <v>7.0346038863976084</v>
          </cell>
          <cell r="H340">
            <v>7.37</v>
          </cell>
        </row>
        <row r="341">
          <cell r="A341">
            <v>35430</v>
          </cell>
          <cell r="B341">
            <v>6.58</v>
          </cell>
          <cell r="C341">
            <v>6.96</v>
          </cell>
          <cell r="D341">
            <v>7.37</v>
          </cell>
          <cell r="E341">
            <v>4.2300000000000004</v>
          </cell>
          <cell r="F341">
            <v>6.71</v>
          </cell>
          <cell r="G341">
            <v>7.08</v>
          </cell>
          <cell r="H341">
            <v>7.62</v>
          </cell>
        </row>
        <row r="342">
          <cell r="A342">
            <v>35461</v>
          </cell>
          <cell r="B342">
            <v>6.47</v>
          </cell>
          <cell r="C342">
            <v>6.96</v>
          </cell>
          <cell r="D342">
            <v>7.41</v>
          </cell>
          <cell r="E342">
            <v>4.2300000000000004</v>
          </cell>
          <cell r="F342">
            <v>6.59</v>
          </cell>
          <cell r="G342">
            <v>7.08</v>
          </cell>
          <cell r="H342">
            <v>7.66</v>
          </cell>
        </row>
        <row r="343">
          <cell r="A343">
            <v>35489</v>
          </cell>
          <cell r="B343">
            <v>6.85</v>
          </cell>
          <cell r="C343">
            <v>7.27</v>
          </cell>
          <cell r="D343">
            <v>7.68</v>
          </cell>
          <cell r="E343">
            <v>4.3600000000000003</v>
          </cell>
          <cell r="F343">
            <v>6.97</v>
          </cell>
          <cell r="G343">
            <v>7.39</v>
          </cell>
          <cell r="H343">
            <v>7.92</v>
          </cell>
        </row>
        <row r="344">
          <cell r="A344">
            <v>35520</v>
          </cell>
          <cell r="B344">
            <v>7.12</v>
          </cell>
          <cell r="C344">
            <v>7.58</v>
          </cell>
          <cell r="D344">
            <v>8</v>
          </cell>
          <cell r="E344">
            <v>4.5999999999999996</v>
          </cell>
          <cell r="F344">
            <v>7.24</v>
          </cell>
          <cell r="G344">
            <v>7.7</v>
          </cell>
          <cell r="H344">
            <v>8.27</v>
          </cell>
        </row>
        <row r="345">
          <cell r="A345">
            <v>35550</v>
          </cell>
          <cell r="B345">
            <v>6.77</v>
          </cell>
          <cell r="C345">
            <v>7.3</v>
          </cell>
          <cell r="D345">
            <v>7.83</v>
          </cell>
          <cell r="E345">
            <v>4.93</v>
          </cell>
          <cell r="F345">
            <v>6.88</v>
          </cell>
          <cell r="G345">
            <v>7.41</v>
          </cell>
          <cell r="H345">
            <v>8.11</v>
          </cell>
        </row>
        <row r="346">
          <cell r="A346">
            <v>35581</v>
          </cell>
          <cell r="B346">
            <v>6.21</v>
          </cell>
          <cell r="C346">
            <v>6.8</v>
          </cell>
          <cell r="D346">
            <v>7.48</v>
          </cell>
          <cell r="E346">
            <v>4.6500000000000004</v>
          </cell>
          <cell r="F346">
            <v>6.26</v>
          </cell>
          <cell r="G346">
            <v>6.88</v>
          </cell>
          <cell r="H346">
            <v>7.68</v>
          </cell>
        </row>
        <row r="347">
          <cell r="A347">
            <v>35611</v>
          </cell>
          <cell r="B347">
            <v>5.93</v>
          </cell>
          <cell r="C347">
            <v>6.44</v>
          </cell>
          <cell r="D347">
            <v>7.05</v>
          </cell>
          <cell r="E347">
            <v>4.4400000000000004</v>
          </cell>
          <cell r="F347">
            <v>5.94</v>
          </cell>
          <cell r="G347">
            <v>6.51</v>
          </cell>
          <cell r="H347">
            <v>7.23</v>
          </cell>
        </row>
        <row r="348">
          <cell r="A348">
            <v>35642</v>
          </cell>
          <cell r="B348">
            <v>5.58</v>
          </cell>
          <cell r="C348">
            <v>5.95</v>
          </cell>
          <cell r="D348">
            <v>6.37</v>
          </cell>
          <cell r="E348">
            <v>4.13</v>
          </cell>
          <cell r="F348">
            <v>5.62</v>
          </cell>
          <cell r="G348">
            <v>6.05</v>
          </cell>
          <cell r="H348">
            <v>6.57</v>
          </cell>
        </row>
        <row r="349">
          <cell r="A349">
            <v>35673</v>
          </cell>
          <cell r="B349">
            <v>5.51</v>
          </cell>
          <cell r="C349">
            <v>6</v>
          </cell>
          <cell r="D349">
            <v>6.56</v>
          </cell>
          <cell r="E349">
            <v>4.37</v>
          </cell>
          <cell r="F349">
            <v>5.57</v>
          </cell>
          <cell r="G349">
            <v>6.1</v>
          </cell>
          <cell r="H349">
            <v>6.74</v>
          </cell>
        </row>
        <row r="350">
          <cell r="A350">
            <v>35703</v>
          </cell>
          <cell r="B350">
            <v>5.23</v>
          </cell>
          <cell r="C350">
            <v>5.67</v>
          </cell>
          <cell r="D350">
            <v>6.13</v>
          </cell>
          <cell r="E350">
            <v>4.0999999999999996</v>
          </cell>
          <cell r="F350">
            <v>5.29</v>
          </cell>
          <cell r="G350">
            <v>5.78</v>
          </cell>
          <cell r="H350">
            <v>6.33</v>
          </cell>
        </row>
        <row r="351">
          <cell r="A351">
            <v>35734</v>
          </cell>
          <cell r="B351">
            <v>5.24</v>
          </cell>
          <cell r="C351">
            <v>5.58</v>
          </cell>
          <cell r="D351">
            <v>5.96</v>
          </cell>
          <cell r="E351">
            <v>4.0599999999999996</v>
          </cell>
          <cell r="F351">
            <v>5.36</v>
          </cell>
          <cell r="G351">
            <v>5.78</v>
          </cell>
          <cell r="H351">
            <v>6.24</v>
          </cell>
        </row>
        <row r="352">
          <cell r="A352">
            <v>35764</v>
          </cell>
          <cell r="B352">
            <v>5.59</v>
          </cell>
          <cell r="C352">
            <v>5.88</v>
          </cell>
          <cell r="D352">
            <v>6.2</v>
          </cell>
          <cell r="E352">
            <v>4.12</v>
          </cell>
          <cell r="F352">
            <v>5.73</v>
          </cell>
          <cell r="G352">
            <v>6.1</v>
          </cell>
          <cell r="H352">
            <v>6.51</v>
          </cell>
        </row>
        <row r="353">
          <cell r="A353">
            <v>35795</v>
          </cell>
          <cell r="B353">
            <v>5.49</v>
          </cell>
          <cell r="C353">
            <v>5.72</v>
          </cell>
          <cell r="D353">
            <v>6.05</v>
          </cell>
          <cell r="E353">
            <v>4.05</v>
          </cell>
          <cell r="F353">
            <v>5.64</v>
          </cell>
          <cell r="G353">
            <v>5.97</v>
          </cell>
          <cell r="H353">
            <v>6.37</v>
          </cell>
        </row>
        <row r="354">
          <cell r="A354">
            <v>35826</v>
          </cell>
          <cell r="B354">
            <v>5.32</v>
          </cell>
          <cell r="C354">
            <v>5.57</v>
          </cell>
          <cell r="D354">
            <v>5.9</v>
          </cell>
          <cell r="E354">
            <v>3.95</v>
          </cell>
          <cell r="F354">
            <v>5.48</v>
          </cell>
          <cell r="G354">
            <v>5.83</v>
          </cell>
          <cell r="H354">
            <v>6.24</v>
          </cell>
        </row>
        <row r="355">
          <cell r="A355">
            <v>35854</v>
          </cell>
          <cell r="B355">
            <v>5.33</v>
          </cell>
          <cell r="C355">
            <v>5.6</v>
          </cell>
          <cell r="D355">
            <v>5.98</v>
          </cell>
          <cell r="E355">
            <v>3.92</v>
          </cell>
          <cell r="F355">
            <v>5.51</v>
          </cell>
          <cell r="G355">
            <v>5.88</v>
          </cell>
          <cell r="H355">
            <v>6.3250000000000002</v>
          </cell>
        </row>
        <row r="356">
          <cell r="A356">
            <v>35885</v>
          </cell>
          <cell r="B356">
            <v>5.12</v>
          </cell>
          <cell r="C356">
            <v>5.39</v>
          </cell>
          <cell r="D356">
            <v>5.75</v>
          </cell>
          <cell r="E356">
            <v>3.73</v>
          </cell>
          <cell r="F356">
            <v>5.27</v>
          </cell>
          <cell r="G356">
            <v>5.63</v>
          </cell>
          <cell r="H356">
            <v>6.09</v>
          </cell>
        </row>
        <row r="357">
          <cell r="A357">
            <v>35915</v>
          </cell>
          <cell r="B357">
            <v>5.22</v>
          </cell>
          <cell r="C357">
            <v>5.49</v>
          </cell>
          <cell r="D357">
            <v>5.89</v>
          </cell>
          <cell r="E357">
            <v>3.71</v>
          </cell>
          <cell r="F357">
            <v>5.35</v>
          </cell>
          <cell r="G357">
            <v>5.73</v>
          </cell>
          <cell r="H357">
            <v>6.19</v>
          </cell>
        </row>
        <row r="358">
          <cell r="A358">
            <v>35946</v>
          </cell>
          <cell r="B358">
            <v>4.87</v>
          </cell>
          <cell r="C358">
            <v>5.07</v>
          </cell>
          <cell r="D358">
            <v>5.38</v>
          </cell>
          <cell r="E358">
            <v>3.45</v>
          </cell>
          <cell r="F358">
            <v>4.9800000000000004</v>
          </cell>
          <cell r="G358">
            <v>5.26</v>
          </cell>
          <cell r="H358">
            <v>5.63</v>
          </cell>
        </row>
        <row r="359">
          <cell r="A359">
            <v>35976</v>
          </cell>
          <cell r="B359">
            <v>5.25</v>
          </cell>
          <cell r="C359">
            <v>5.38</v>
          </cell>
          <cell r="D359">
            <v>5.58</v>
          </cell>
          <cell r="E359">
            <v>3.44</v>
          </cell>
          <cell r="F359">
            <v>5.4</v>
          </cell>
          <cell r="G359">
            <v>5.58</v>
          </cell>
          <cell r="H359">
            <v>5.8550000000000004</v>
          </cell>
        </row>
        <row r="360">
          <cell r="A360">
            <v>36007</v>
          </cell>
          <cell r="B360">
            <v>5.17</v>
          </cell>
          <cell r="C360">
            <v>5.31</v>
          </cell>
          <cell r="D360">
            <v>5.53</v>
          </cell>
          <cell r="E360">
            <v>3.36</v>
          </cell>
          <cell r="F360">
            <v>5.3173692077727956</v>
          </cell>
          <cell r="G360">
            <v>5.5200352112676061</v>
          </cell>
          <cell r="H360">
            <v>5.8174999999999999</v>
          </cell>
        </row>
        <row r="361">
          <cell r="A361">
            <v>36038</v>
          </cell>
          <cell r="B361">
            <v>5.73</v>
          </cell>
          <cell r="C361">
            <v>5.81</v>
          </cell>
          <cell r="D361">
            <v>5.91</v>
          </cell>
          <cell r="E361">
            <v>3.5</v>
          </cell>
          <cell r="F361">
            <v>5.9226008968609865</v>
          </cell>
          <cell r="G361">
            <v>6.0906056338028165</v>
          </cell>
          <cell r="H361">
            <v>6.2755000000000001</v>
          </cell>
        </row>
        <row r="362">
          <cell r="A362">
            <v>36068</v>
          </cell>
          <cell r="B362">
            <v>4.62</v>
          </cell>
          <cell r="C362">
            <v>4.79</v>
          </cell>
          <cell r="D362">
            <v>5.08</v>
          </cell>
          <cell r="E362">
            <v>3.25</v>
          </cell>
          <cell r="F362">
            <v>4.8720291479820625</v>
          </cell>
          <cell r="G362">
            <v>5.1455821596244133</v>
          </cell>
          <cell r="H362">
            <v>5.4740000000000002</v>
          </cell>
        </row>
        <row r="363">
          <cell r="A363">
            <v>36099</v>
          </cell>
          <cell r="B363">
            <v>4.37</v>
          </cell>
          <cell r="C363">
            <v>4.59</v>
          </cell>
          <cell r="D363">
            <v>4.9400000000000004</v>
          </cell>
          <cell r="E363">
            <v>3.48</v>
          </cell>
          <cell r="F363">
            <v>4.6437354260089689</v>
          </cell>
          <cell r="G363">
            <v>4.9692318075117372</v>
          </cell>
          <cell r="H363">
            <v>5.3665000000000003</v>
          </cell>
        </row>
        <row r="364">
          <cell r="A364">
            <v>36129</v>
          </cell>
          <cell r="B364">
            <v>4.59</v>
          </cell>
          <cell r="C364">
            <v>4.76</v>
          </cell>
          <cell r="D364">
            <v>5.03</v>
          </cell>
          <cell r="E364">
            <v>3.44</v>
          </cell>
          <cell r="F364">
            <v>4.834402092675635</v>
          </cell>
          <cell r="G364">
            <v>5.0819489051094893</v>
          </cell>
          <cell r="H364">
            <v>5.3949999999999996</v>
          </cell>
        </row>
        <row r="365">
          <cell r="A365">
            <v>36160</v>
          </cell>
          <cell r="B365">
            <v>4.6399999999999997</v>
          </cell>
          <cell r="C365">
            <v>4.7699999999999996</v>
          </cell>
          <cell r="D365">
            <v>5.01</v>
          </cell>
          <cell r="E365">
            <v>3.42</v>
          </cell>
          <cell r="F365">
            <v>4.8948026315789477</v>
          </cell>
          <cell r="G365">
            <v>5.1336496350364964</v>
          </cell>
          <cell r="H365">
            <v>5.4074999999999998</v>
          </cell>
        </row>
        <row r="366">
          <cell r="A366">
            <v>36191</v>
          </cell>
          <cell r="B366">
            <v>4.72</v>
          </cell>
          <cell r="C366">
            <v>4.8099999999999996</v>
          </cell>
          <cell r="D366">
            <v>5.0199999999999996</v>
          </cell>
          <cell r="E366">
            <v>3.43</v>
          </cell>
          <cell r="F366">
            <v>4.922723684210526</v>
          </cell>
          <cell r="G366">
            <v>5.1105109489051097</v>
          </cell>
          <cell r="H366">
            <v>5.3719999999999999</v>
          </cell>
        </row>
        <row r="367">
          <cell r="A367">
            <v>36219</v>
          </cell>
          <cell r="B367">
            <v>5.13</v>
          </cell>
          <cell r="C367">
            <v>5.27</v>
          </cell>
          <cell r="D367">
            <v>5.55</v>
          </cell>
          <cell r="E367">
            <v>3.59</v>
          </cell>
          <cell r="F367">
            <v>5.3039013157894734</v>
          </cell>
          <cell r="G367">
            <v>5.5498065693430654</v>
          </cell>
          <cell r="H367">
            <v>5.8674999999999997</v>
          </cell>
        </row>
        <row r="368">
          <cell r="A368">
            <v>36250</v>
          </cell>
          <cell r="B368">
            <v>5</v>
          </cell>
          <cell r="C368">
            <v>5.16</v>
          </cell>
          <cell r="D368">
            <v>5.49</v>
          </cell>
          <cell r="E368">
            <v>3.64</v>
          </cell>
          <cell r="F368">
            <v>5.1442105263157893</v>
          </cell>
          <cell r="G368">
            <v>5.4098859489051092</v>
          </cell>
          <cell r="H368">
            <v>5.7104999999999997</v>
          </cell>
        </row>
        <row r="369">
          <cell r="A369">
            <v>36280</v>
          </cell>
          <cell r="B369">
            <v>5.0199999999999996</v>
          </cell>
          <cell r="C369">
            <v>5.19</v>
          </cell>
          <cell r="D369">
            <v>5.51</v>
          </cell>
          <cell r="E369">
            <v>3.74</v>
          </cell>
          <cell r="F369">
            <v>5.1830131578947372</v>
          </cell>
          <cell r="G369">
            <v>5.4428157894736851</v>
          </cell>
          <cell r="H369">
            <v>5.7560000000000002</v>
          </cell>
        </row>
        <row r="370">
          <cell r="A370">
            <v>36311</v>
          </cell>
          <cell r="B370">
            <v>5.46</v>
          </cell>
          <cell r="C370">
            <v>5.68</v>
          </cell>
          <cell r="D370">
            <v>6</v>
          </cell>
          <cell r="E370">
            <v>3.7</v>
          </cell>
          <cell r="F370">
            <v>5.6548223684210521</v>
          </cell>
          <cell r="G370">
            <v>5.9652131578947367</v>
          </cell>
          <cell r="H370">
            <v>6.2885</v>
          </cell>
        </row>
        <row r="371">
          <cell r="A371">
            <v>36341</v>
          </cell>
          <cell r="B371">
            <v>5.63</v>
          </cell>
          <cell r="C371">
            <v>5.9</v>
          </cell>
          <cell r="D371">
            <v>6.27</v>
          </cell>
          <cell r="E371">
            <v>3.76</v>
          </cell>
          <cell r="F371">
            <v>5.8938815789473686</v>
          </cell>
          <cell r="G371">
            <v>6.2443210526315784</v>
          </cell>
          <cell r="H371">
            <v>6.6114999999999995</v>
          </cell>
        </row>
        <row r="372">
          <cell r="A372">
            <v>36372</v>
          </cell>
          <cell r="B372">
            <v>5.53</v>
          </cell>
          <cell r="C372">
            <v>5.82</v>
          </cell>
          <cell r="D372">
            <v>6.24</v>
          </cell>
          <cell r="E372">
            <v>3.8</v>
          </cell>
          <cell r="F372">
            <v>5.783868421052631</v>
          </cell>
          <cell r="G372">
            <v>6.186023684210527</v>
          </cell>
          <cell r="H372">
            <v>6.5920000000000005</v>
          </cell>
        </row>
        <row r="373">
          <cell r="A373">
            <v>36403</v>
          </cell>
          <cell r="B373">
            <v>5.77</v>
          </cell>
          <cell r="C373">
            <v>6.02</v>
          </cell>
          <cell r="D373">
            <v>6.35</v>
          </cell>
          <cell r="E373">
            <v>3.65</v>
          </cell>
          <cell r="F373">
            <v>6.0189473684210526</v>
          </cell>
          <cell r="G373">
            <v>6.3678026315789475</v>
          </cell>
          <cell r="H373">
            <v>6.7059999999999995</v>
          </cell>
        </row>
        <row r="374">
          <cell r="A374">
            <v>36433</v>
          </cell>
          <cell r="B374">
            <v>5.6</v>
          </cell>
          <cell r="C374">
            <v>5.88</v>
          </cell>
          <cell r="D374">
            <v>6.3</v>
          </cell>
          <cell r="E374">
            <v>3.64</v>
          </cell>
          <cell r="F374">
            <v>5.8949868421052631</v>
          </cell>
          <cell r="G374">
            <v>6.2503947368421056</v>
          </cell>
          <cell r="H374">
            <v>6.6464999999999996</v>
          </cell>
        </row>
        <row r="375">
          <cell r="A375">
            <v>36464</v>
          </cell>
          <cell r="B375">
            <v>6.08</v>
          </cell>
          <cell r="C375">
            <v>6.31</v>
          </cell>
          <cell r="D375">
            <v>6.63</v>
          </cell>
          <cell r="E375">
            <v>3.69</v>
          </cell>
          <cell r="F375">
            <v>6.3815930656934308</v>
          </cell>
          <cell r="G375">
            <v>6.6477374999999999</v>
          </cell>
          <cell r="H375">
            <v>6.931</v>
          </cell>
        </row>
        <row r="376">
          <cell r="A376">
            <v>36494</v>
          </cell>
          <cell r="B376">
            <v>6.18</v>
          </cell>
          <cell r="C376">
            <v>6.41</v>
          </cell>
          <cell r="D376">
            <v>6.64</v>
          </cell>
          <cell r="E376">
            <v>3.7</v>
          </cell>
          <cell r="F376">
            <v>6.4997937956204384</v>
          </cell>
          <cell r="G376">
            <v>6.7499565789473683</v>
          </cell>
          <cell r="H376">
            <v>6.952</v>
          </cell>
        </row>
        <row r="377">
          <cell r="A377">
            <v>36525</v>
          </cell>
          <cell r="B377">
            <v>6.47</v>
          </cell>
          <cell r="C377">
            <v>6.7</v>
          </cell>
          <cell r="D377">
            <v>6.96</v>
          </cell>
          <cell r="E377">
            <v>3.78</v>
          </cell>
          <cell r="F377">
            <v>6.8057946768060837</v>
          </cell>
          <cell r="G377">
            <v>7.0703052631578949</v>
          </cell>
          <cell r="H377">
            <v>7.3185000000000002</v>
          </cell>
        </row>
        <row r="378">
          <cell r="A378">
            <v>36556</v>
          </cell>
          <cell r="B378">
            <v>6.82</v>
          </cell>
          <cell r="C378">
            <v>7.01</v>
          </cell>
          <cell r="D378">
            <v>7.16</v>
          </cell>
          <cell r="E378">
            <v>3.64</v>
          </cell>
          <cell r="F378">
            <v>7.0752062043795627</v>
          </cell>
          <cell r="G378">
            <v>7.3058710526315789</v>
          </cell>
          <cell r="H378">
            <v>7.49</v>
          </cell>
        </row>
        <row r="379">
          <cell r="A379">
            <v>36585</v>
          </cell>
          <cell r="B379">
            <v>6.52</v>
          </cell>
          <cell r="C379">
            <v>6.64</v>
          </cell>
          <cell r="D379">
            <v>6.65</v>
          </cell>
          <cell r="E379">
            <v>3.63</v>
          </cell>
          <cell r="F379">
            <v>6.7686222627737225</v>
          </cell>
          <cell r="G379">
            <v>6.9318447368421054</v>
          </cell>
          <cell r="H379">
            <v>7.0274999999999999</v>
          </cell>
        </row>
        <row r="380">
          <cell r="A380">
            <v>36616</v>
          </cell>
          <cell r="B380">
            <v>6.38</v>
          </cell>
          <cell r="C380">
            <v>6.4</v>
          </cell>
          <cell r="D380">
            <v>6.36</v>
          </cell>
          <cell r="E380">
            <v>3.65</v>
          </cell>
          <cell r="F380">
            <v>6.6873914233576643</v>
          </cell>
          <cell r="G380">
            <v>6.7869269736842099</v>
          </cell>
          <cell r="H380">
            <v>6.8580000000000005</v>
          </cell>
        </row>
        <row r="381">
          <cell r="A381">
            <v>36646</v>
          </cell>
          <cell r="B381">
            <v>6.43</v>
          </cell>
          <cell r="C381">
            <v>6.45</v>
          </cell>
          <cell r="D381">
            <v>6.39</v>
          </cell>
          <cell r="E381">
            <v>3.67</v>
          </cell>
          <cell r="F381">
            <v>6.7403412408759129</v>
          </cell>
          <cell r="G381">
            <v>6.8194552631578942</v>
          </cell>
          <cell r="H381">
            <v>6.8460000000000001</v>
          </cell>
        </row>
        <row r="382">
          <cell r="A382">
            <v>36677</v>
          </cell>
          <cell r="B382">
            <v>6.2</v>
          </cell>
          <cell r="C382">
            <v>6.24</v>
          </cell>
          <cell r="D382">
            <v>6.27</v>
          </cell>
          <cell r="E382">
            <v>3.54</v>
          </cell>
          <cell r="F382">
            <v>6.5403029197080285</v>
          </cell>
          <cell r="G382">
            <v>6.6181736842105261</v>
          </cell>
          <cell r="H382">
            <v>6.7050000000000001</v>
          </cell>
        </row>
        <row r="383">
          <cell r="A383">
            <v>36707</v>
          </cell>
          <cell r="B383">
            <v>5.97</v>
          </cell>
          <cell r="C383">
            <v>6.05</v>
          </cell>
          <cell r="D383">
            <v>6.16</v>
          </cell>
          <cell r="E383">
            <v>3.42</v>
          </cell>
          <cell r="F383">
            <v>6.2903430656934312</v>
          </cell>
          <cell r="G383">
            <v>6.4175868421052638</v>
          </cell>
          <cell r="H383">
            <v>6.5954999999999995</v>
          </cell>
        </row>
        <row r="384">
          <cell r="A384">
            <v>36738</v>
          </cell>
          <cell r="B384">
            <v>6.22</v>
          </cell>
          <cell r="C384">
            <v>6.24</v>
          </cell>
          <cell r="D384">
            <v>6.25</v>
          </cell>
          <cell r="E384">
            <v>3.375</v>
          </cell>
          <cell r="F384">
            <v>6.5222162408759123</v>
          </cell>
          <cell r="G384">
            <v>6.5684111842105262</v>
          </cell>
          <cell r="H384">
            <v>6.62</v>
          </cell>
        </row>
        <row r="385">
          <cell r="A385">
            <v>36769</v>
          </cell>
          <cell r="B385">
            <v>6.37</v>
          </cell>
          <cell r="C385">
            <v>6.32</v>
          </cell>
          <cell r="D385">
            <v>6.28</v>
          </cell>
          <cell r="E385">
            <v>3.4249999999999998</v>
          </cell>
          <cell r="F385">
            <v>6.6552098540145987</v>
          </cell>
          <cell r="G385">
            <v>6.6630421052631581</v>
          </cell>
          <cell r="H385">
            <v>6.6760000000000002</v>
          </cell>
        </row>
        <row r="386">
          <cell r="A386">
            <v>36799</v>
          </cell>
          <cell r="B386">
            <v>6.21</v>
          </cell>
          <cell r="C386">
            <v>6.1950000000000003</v>
          </cell>
          <cell r="D386">
            <v>6.2</v>
          </cell>
          <cell r="E386">
            <v>3.44</v>
          </cell>
          <cell r="F386">
            <v>6.5090000000000003</v>
          </cell>
          <cell r="G386">
            <v>6.5389999999999997</v>
          </cell>
          <cell r="H386">
            <v>6.601</v>
          </cell>
        </row>
        <row r="387">
          <cell r="A387">
            <v>36830</v>
          </cell>
          <cell r="B387">
            <v>6.085</v>
          </cell>
          <cell r="C387">
            <v>6.12</v>
          </cell>
          <cell r="D387">
            <v>6.1749999999999998</v>
          </cell>
          <cell r="E387">
            <v>3.44</v>
          </cell>
          <cell r="F387">
            <v>6.43</v>
          </cell>
          <cell r="G387">
            <v>6.5049999999999999</v>
          </cell>
          <cell r="H387">
            <v>6.58</v>
          </cell>
        </row>
        <row r="388">
          <cell r="A388">
            <v>36860</v>
          </cell>
          <cell r="B388">
            <v>5.7050000000000001</v>
          </cell>
          <cell r="C388">
            <v>5.7249999999999996</v>
          </cell>
          <cell r="D388">
            <v>5.7649999999999997</v>
          </cell>
          <cell r="E388">
            <v>3.4049999999999998</v>
          </cell>
          <cell r="F388">
            <v>6.06</v>
          </cell>
          <cell r="G388">
            <v>6.1150000000000002</v>
          </cell>
          <cell r="H388">
            <v>6.18</v>
          </cell>
        </row>
        <row r="389">
          <cell r="A389">
            <v>36891</v>
          </cell>
          <cell r="B389">
            <v>5.2649999999999997</v>
          </cell>
          <cell r="C389">
            <v>5.34</v>
          </cell>
          <cell r="D389">
            <v>5.46</v>
          </cell>
          <cell r="E389">
            <v>3.3050000000000002</v>
          </cell>
          <cell r="F389">
            <v>5.6150000000000002</v>
          </cell>
          <cell r="G389">
            <v>5.7149999999999999</v>
          </cell>
          <cell r="H389">
            <v>5.84</v>
          </cell>
        </row>
        <row r="390">
          <cell r="A390">
            <v>36922</v>
          </cell>
          <cell r="B390">
            <v>4.835</v>
          </cell>
          <cell r="C390">
            <v>5.0199999999999996</v>
          </cell>
          <cell r="D390">
            <v>5.3250000000000002</v>
          </cell>
          <cell r="E390">
            <v>3.2349999999999999</v>
          </cell>
          <cell r="F390">
            <v>5.1749999999999998</v>
          </cell>
          <cell r="G390">
            <v>5.375</v>
          </cell>
          <cell r="H390">
            <v>5.59</v>
          </cell>
        </row>
        <row r="391">
          <cell r="A391">
            <v>36950</v>
          </cell>
          <cell r="B391">
            <v>4.8150000000000004</v>
          </cell>
          <cell r="C391">
            <v>4.9450000000000003</v>
          </cell>
          <cell r="D391">
            <v>5.2249999999999996</v>
          </cell>
          <cell r="E391">
            <v>3.2650000000000001</v>
          </cell>
          <cell r="F391">
            <v>5.1550000000000002</v>
          </cell>
          <cell r="G391">
            <v>5.3150000000000004</v>
          </cell>
          <cell r="H391">
            <v>5.51</v>
          </cell>
        </row>
        <row r="392">
          <cell r="A392">
            <v>36981</v>
          </cell>
          <cell r="B392">
            <v>4.7450000000000001</v>
          </cell>
          <cell r="C392">
            <v>4.915</v>
          </cell>
          <cell r="D392">
            <v>5.2750000000000004</v>
          </cell>
          <cell r="E392">
            <v>3.2749999999999999</v>
          </cell>
          <cell r="F392">
            <v>5.0650000000000004</v>
          </cell>
          <cell r="G392">
            <v>5.2649999999999997</v>
          </cell>
          <cell r="H392">
            <v>5.51</v>
          </cell>
        </row>
        <row r="393">
          <cell r="A393">
            <v>37011</v>
          </cell>
          <cell r="B393">
            <v>5.1050000000000004</v>
          </cell>
          <cell r="C393">
            <v>5.36</v>
          </cell>
          <cell r="D393">
            <v>5.78</v>
          </cell>
          <cell r="E393">
            <v>3.41</v>
          </cell>
          <cell r="F393">
            <v>5.35</v>
          </cell>
          <cell r="G393">
            <v>5.6749999999999998</v>
          </cell>
          <cell r="H393">
            <v>5.91</v>
          </cell>
        </row>
        <row r="394">
          <cell r="A394">
            <v>37042</v>
          </cell>
          <cell r="B394">
            <v>5.38</v>
          </cell>
          <cell r="C394">
            <v>5.6449999999999996</v>
          </cell>
          <cell r="D394">
            <v>6.0250000000000004</v>
          </cell>
          <cell r="E394">
            <v>3.4849999999999999</v>
          </cell>
          <cell r="F394">
            <v>5.63</v>
          </cell>
          <cell r="G394">
            <v>5.94</v>
          </cell>
          <cell r="H394">
            <v>6.1349999999999998</v>
          </cell>
        </row>
        <row r="395">
          <cell r="A395">
            <v>37072</v>
          </cell>
          <cell r="B395">
            <v>5.55</v>
          </cell>
          <cell r="C395">
            <v>5.7750000000000004</v>
          </cell>
          <cell r="D395">
            <v>6.04</v>
          </cell>
          <cell r="E395">
            <v>3.47</v>
          </cell>
          <cell r="F395">
            <v>5.88</v>
          </cell>
          <cell r="G395">
            <v>6.125</v>
          </cell>
          <cell r="H395">
            <v>6.24</v>
          </cell>
        </row>
        <row r="396">
          <cell r="A396">
            <v>37103</v>
          </cell>
          <cell r="B396">
            <v>5.665</v>
          </cell>
          <cell r="C396">
            <v>5.84</v>
          </cell>
          <cell r="D396">
            <v>6.0750000000000002</v>
          </cell>
          <cell r="E396">
            <v>3.52</v>
          </cell>
          <cell r="F396">
            <v>5.915</v>
          </cell>
          <cell r="G396">
            <v>6.125</v>
          </cell>
          <cell r="H396">
            <v>6.24</v>
          </cell>
        </row>
        <row r="397">
          <cell r="A397">
            <v>37134</v>
          </cell>
          <cell r="B397">
            <v>4.9850000000000003</v>
          </cell>
          <cell r="C397">
            <v>5.1950000000000003</v>
          </cell>
          <cell r="D397">
            <v>5.5350000000000001</v>
          </cell>
          <cell r="E397">
            <v>3.22</v>
          </cell>
          <cell r="F397">
            <v>5.2450000000000001</v>
          </cell>
          <cell r="G397">
            <v>5.4950000000000001</v>
          </cell>
          <cell r="H397">
            <v>5.6449999999999996</v>
          </cell>
        </row>
        <row r="398">
          <cell r="A398">
            <v>37164</v>
          </cell>
          <cell r="B398">
            <v>4.4950000000000001</v>
          </cell>
          <cell r="C398">
            <v>4.8949999999999996</v>
          </cell>
          <cell r="D398">
            <v>5.5149999999999997</v>
          </cell>
          <cell r="E398">
            <v>3.4449999999999998</v>
          </cell>
          <cell r="F398">
            <v>4.7949999999999999</v>
          </cell>
          <cell r="G398">
            <v>5.2549999999999999</v>
          </cell>
          <cell r="H398">
            <v>5.48</v>
          </cell>
        </row>
        <row r="399">
          <cell r="A399">
            <v>37195</v>
          </cell>
          <cell r="B399">
            <v>4.22</v>
          </cell>
          <cell r="C399">
            <v>4.59</v>
          </cell>
          <cell r="D399">
            <v>5.2050000000000001</v>
          </cell>
          <cell r="E399">
            <v>3.34</v>
          </cell>
          <cell r="F399">
            <v>4.4349999999999996</v>
          </cell>
          <cell r="G399">
            <v>4.92</v>
          </cell>
          <cell r="H399">
            <v>5.13</v>
          </cell>
        </row>
        <row r="400">
          <cell r="A400">
            <v>37225</v>
          </cell>
          <cell r="B400">
            <v>4.7350000000000003</v>
          </cell>
          <cell r="C400">
            <v>5.0999999999999996</v>
          </cell>
          <cell r="D400">
            <v>5.6050000000000004</v>
          </cell>
          <cell r="E400">
            <v>3.4649999999999999</v>
          </cell>
          <cell r="F400">
            <v>4.9749999999999996</v>
          </cell>
          <cell r="G400">
            <v>5.3849999999999998</v>
          </cell>
          <cell r="H400">
            <v>5.5549999999999997</v>
          </cell>
        </row>
        <row r="401">
          <cell r="A401">
            <v>37256</v>
          </cell>
          <cell r="B401">
            <v>5.0949999999999998</v>
          </cell>
          <cell r="C401">
            <v>5.47</v>
          </cell>
          <cell r="D401">
            <v>6.0049999999999999</v>
          </cell>
          <cell r="E401">
            <v>3.52</v>
          </cell>
          <cell r="F401">
            <v>5.48</v>
          </cell>
          <cell r="G401">
            <v>5.7949999999999999</v>
          </cell>
          <cell r="H401">
            <v>5.9450000000000003</v>
          </cell>
        </row>
        <row r="402">
          <cell r="A402">
            <v>37287</v>
          </cell>
          <cell r="B402">
            <v>5.4050000000000002</v>
          </cell>
          <cell r="C402">
            <v>5.69</v>
          </cell>
          <cell r="D402">
            <v>6.0049999999999999</v>
          </cell>
          <cell r="E402">
            <v>3.53</v>
          </cell>
          <cell r="F402">
            <v>5.5</v>
          </cell>
          <cell r="G402">
            <v>5.91</v>
          </cell>
          <cell r="H402">
            <v>6.05</v>
          </cell>
        </row>
        <row r="403">
          <cell r="A403">
            <v>37315</v>
          </cell>
          <cell r="B403">
            <v>5.38</v>
          </cell>
          <cell r="C403">
            <v>5.64</v>
          </cell>
          <cell r="D403">
            <v>5.9450000000000003</v>
          </cell>
          <cell r="E403">
            <v>3.46</v>
          </cell>
          <cell r="F403">
            <v>5.51</v>
          </cell>
          <cell r="G403">
            <v>5.88</v>
          </cell>
          <cell r="H403">
            <v>6.01</v>
          </cell>
        </row>
        <row r="404">
          <cell r="A404">
            <v>37346</v>
          </cell>
          <cell r="B404">
            <v>5.82</v>
          </cell>
          <cell r="C404">
            <v>6.0449999999999999</v>
          </cell>
          <cell r="D404">
            <v>6.32</v>
          </cell>
          <cell r="E404">
            <v>3.58</v>
          </cell>
          <cell r="F404">
            <v>5.96</v>
          </cell>
          <cell r="G404">
            <v>6.27</v>
          </cell>
          <cell r="H404">
            <v>6.375</v>
          </cell>
        </row>
        <row r="405">
          <cell r="A405">
            <v>37376</v>
          </cell>
          <cell r="B405">
            <v>5.51</v>
          </cell>
          <cell r="C405">
            <v>5.7450000000000001</v>
          </cell>
          <cell r="D405">
            <v>6.0949999999999998</v>
          </cell>
          <cell r="E405">
            <v>3.53</v>
          </cell>
          <cell r="F405">
            <v>5.68</v>
          </cell>
          <cell r="G405">
            <v>6.0049999999999999</v>
          </cell>
          <cell r="H405">
            <v>6.1150000000000002</v>
          </cell>
        </row>
        <row r="406">
          <cell r="A406">
            <v>37407</v>
          </cell>
          <cell r="B406">
            <v>5.8949999999999996</v>
          </cell>
          <cell r="C406">
            <v>6.0350000000000001</v>
          </cell>
          <cell r="D406">
            <v>6.1950000000000003</v>
          </cell>
          <cell r="E406">
            <v>3.51</v>
          </cell>
          <cell r="F406">
            <v>6.0449999999999999</v>
          </cell>
          <cell r="G406">
            <v>6.25</v>
          </cell>
          <cell r="H406">
            <v>6.4649999999999999</v>
          </cell>
        </row>
        <row r="407">
          <cell r="A407">
            <v>37437</v>
          </cell>
          <cell r="B407">
            <v>5.61</v>
          </cell>
          <cell r="C407">
            <v>5.7750000000000004</v>
          </cell>
          <cell r="D407">
            <v>5.9850000000000003</v>
          </cell>
          <cell r="E407">
            <v>3.43</v>
          </cell>
          <cell r="F407">
            <v>5.7850000000000001</v>
          </cell>
          <cell r="G407">
            <v>6.04</v>
          </cell>
          <cell r="H407">
            <v>6.2850000000000001</v>
          </cell>
        </row>
        <row r="408">
          <cell r="A408">
            <v>37468</v>
          </cell>
          <cell r="B408">
            <v>5.37</v>
          </cell>
          <cell r="C408">
            <v>5.585</v>
          </cell>
          <cell r="D408">
            <v>5.86</v>
          </cell>
          <cell r="E408">
            <v>3.44</v>
          </cell>
          <cell r="F408">
            <v>5.55</v>
          </cell>
          <cell r="G408">
            <v>5.86</v>
          </cell>
          <cell r="H408">
            <v>6.17</v>
          </cell>
        </row>
        <row r="409">
          <cell r="A409">
            <v>37499</v>
          </cell>
          <cell r="B409">
            <v>5.2450000000000001</v>
          </cell>
          <cell r="C409">
            <v>5.44</v>
          </cell>
          <cell r="D409">
            <v>5.6849999999999996</v>
          </cell>
          <cell r="E409">
            <v>3.51</v>
          </cell>
          <cell r="F409">
            <v>5.42</v>
          </cell>
          <cell r="G409">
            <v>5.7050000000000001</v>
          </cell>
          <cell r="H409">
            <v>5.97</v>
          </cell>
        </row>
        <row r="410">
          <cell r="A410">
            <v>37529</v>
          </cell>
          <cell r="B410">
            <v>4.95</v>
          </cell>
          <cell r="C410">
            <v>5.1050000000000004</v>
          </cell>
          <cell r="D410">
            <v>5.335</v>
          </cell>
          <cell r="E410">
            <v>3.2949999999999999</v>
          </cell>
          <cell r="F410">
            <v>5.1349999999999998</v>
          </cell>
          <cell r="G410">
            <v>5.3650000000000002</v>
          </cell>
          <cell r="H410">
            <v>5.65</v>
          </cell>
        </row>
        <row r="411">
          <cell r="A411">
            <v>37560</v>
          </cell>
          <cell r="B411">
            <v>4.9000000000000004</v>
          </cell>
          <cell r="C411">
            <v>5.15</v>
          </cell>
          <cell r="D411">
            <v>5.5750000000000002</v>
          </cell>
          <cell r="E411">
            <v>3.33</v>
          </cell>
          <cell r="F411">
            <v>5.09</v>
          </cell>
          <cell r="G411">
            <v>5.36</v>
          </cell>
          <cell r="H411">
            <v>5.7750000000000004</v>
          </cell>
        </row>
        <row r="412">
          <cell r="A412">
            <v>37590</v>
          </cell>
          <cell r="B412">
            <v>5.0049999999999999</v>
          </cell>
          <cell r="C412">
            <v>5.2649999999999997</v>
          </cell>
          <cell r="D412">
            <v>5.7</v>
          </cell>
          <cell r="E412">
            <v>3.3450000000000002</v>
          </cell>
          <cell r="F412">
            <v>5.1550000000000002</v>
          </cell>
          <cell r="G412">
            <v>5.48</v>
          </cell>
          <cell r="H412">
            <v>5.8849999999999998</v>
          </cell>
        </row>
        <row r="413">
          <cell r="A413">
            <v>37621</v>
          </cell>
          <cell r="B413">
            <v>4.5449999999999999</v>
          </cell>
          <cell r="C413">
            <v>4.79</v>
          </cell>
          <cell r="D413">
            <v>5.16</v>
          </cell>
          <cell r="E413">
            <v>3.2149999999999999</v>
          </cell>
          <cell r="F413">
            <v>4.75</v>
          </cell>
          <cell r="G413">
            <v>5</v>
          </cell>
          <cell r="H413">
            <v>5.32</v>
          </cell>
        </row>
        <row r="414">
          <cell r="A414">
            <v>37652</v>
          </cell>
          <cell r="B414">
            <v>4.5750000000000002</v>
          </cell>
          <cell r="C414">
            <v>4.8</v>
          </cell>
          <cell r="D414">
            <v>5.1749999999999998</v>
          </cell>
          <cell r="E414">
            <v>3.2949999999999999</v>
          </cell>
          <cell r="F414">
            <v>4.78</v>
          </cell>
          <cell r="G414">
            <v>5.04</v>
          </cell>
          <cell r="H414">
            <v>5.35</v>
          </cell>
        </row>
        <row r="415">
          <cell r="A415">
            <v>37680</v>
          </cell>
          <cell r="B415">
            <v>4.3550000000000004</v>
          </cell>
          <cell r="C415">
            <v>4.62</v>
          </cell>
          <cell r="D415">
            <v>5.0650000000000004</v>
          </cell>
          <cell r="E415">
            <v>3.1949999999999998</v>
          </cell>
          <cell r="F415">
            <v>4.57</v>
          </cell>
          <cell r="G415">
            <v>4.84</v>
          </cell>
          <cell r="H415">
            <v>5.23</v>
          </cell>
        </row>
        <row r="416">
          <cell r="A416">
            <v>37711</v>
          </cell>
          <cell r="B416">
            <v>4.6349999999999998</v>
          </cell>
          <cell r="C416">
            <v>4.8949999999999996</v>
          </cell>
          <cell r="D416">
            <v>5.33</v>
          </cell>
          <cell r="E416">
            <v>3.35</v>
          </cell>
          <cell r="F416">
            <v>4.82</v>
          </cell>
          <cell r="G416">
            <v>5.085</v>
          </cell>
          <cell r="H416">
            <v>5.47</v>
          </cell>
        </row>
        <row r="417">
          <cell r="A417">
            <v>37741</v>
          </cell>
          <cell r="B417">
            <v>4.66</v>
          </cell>
          <cell r="C417">
            <v>4.91</v>
          </cell>
          <cell r="D417">
            <v>5.28</v>
          </cell>
          <cell r="E417">
            <v>3.34</v>
          </cell>
          <cell r="F417">
            <v>4.8049999999999997</v>
          </cell>
          <cell r="G417">
            <v>5.0650000000000004</v>
          </cell>
          <cell r="H417">
            <v>5.41</v>
          </cell>
        </row>
        <row r="418">
          <cell r="A418">
            <v>37772</v>
          </cell>
          <cell r="B418">
            <v>4.4400000000000004</v>
          </cell>
          <cell r="C418">
            <v>4.6050000000000004</v>
          </cell>
          <cell r="D418">
            <v>4.8650000000000002</v>
          </cell>
          <cell r="E418">
            <v>3.0350000000000001</v>
          </cell>
          <cell r="F418">
            <v>4.57</v>
          </cell>
          <cell r="G418">
            <v>4.76</v>
          </cell>
          <cell r="H418">
            <v>4.9950000000000001</v>
          </cell>
        </row>
        <row r="419">
          <cell r="A419">
            <v>37802</v>
          </cell>
          <cell r="B419">
            <v>4.4649999999999999</v>
          </cell>
          <cell r="C419">
            <v>4.71</v>
          </cell>
          <cell r="D419">
            <v>5.0049999999999999</v>
          </cell>
          <cell r="E419">
            <v>3.0750000000000002</v>
          </cell>
          <cell r="F419">
            <v>4.6399999999999997</v>
          </cell>
          <cell r="G419">
            <v>4.8899999999999997</v>
          </cell>
          <cell r="H419">
            <v>5.1950000000000003</v>
          </cell>
        </row>
        <row r="420">
          <cell r="A420">
            <v>37833</v>
          </cell>
          <cell r="B420">
            <v>4.8</v>
          </cell>
          <cell r="C420">
            <v>5.0650000000000004</v>
          </cell>
          <cell r="D420">
            <v>5.4249999999999998</v>
          </cell>
          <cell r="E420">
            <v>3.41</v>
          </cell>
          <cell r="F420">
            <v>4.9649999999999999</v>
          </cell>
          <cell r="G420">
            <v>5.2450000000000001</v>
          </cell>
          <cell r="H420">
            <v>5.585</v>
          </cell>
        </row>
        <row r="421">
          <cell r="A421">
            <v>37864</v>
          </cell>
          <cell r="B421">
            <v>5.05</v>
          </cell>
          <cell r="C421">
            <v>5.2649999999999997</v>
          </cell>
          <cell r="D421">
            <v>5.4850000000000003</v>
          </cell>
          <cell r="E421">
            <v>3.4750000000000001</v>
          </cell>
          <cell r="F421">
            <v>5.1950000000000003</v>
          </cell>
          <cell r="G421">
            <v>5.4</v>
          </cell>
          <cell r="H421">
            <v>5.66</v>
          </cell>
        </row>
        <row r="422">
          <cell r="A422">
            <v>37894</v>
          </cell>
          <cell r="B422">
            <v>5.04</v>
          </cell>
          <cell r="C422">
            <v>5.2050000000000001</v>
          </cell>
          <cell r="D422">
            <v>5.375</v>
          </cell>
          <cell r="E422">
            <v>3.4049999999999998</v>
          </cell>
          <cell r="F422">
            <v>5.2050000000000001</v>
          </cell>
          <cell r="G422">
            <v>5.3650000000000002</v>
          </cell>
          <cell r="H422">
            <v>5.55</v>
          </cell>
        </row>
        <row r="423">
          <cell r="A423">
            <v>37925</v>
          </cell>
          <cell r="B423">
            <v>5.53</v>
          </cell>
          <cell r="C423">
            <v>5.665</v>
          </cell>
          <cell r="D423">
            <v>5.76</v>
          </cell>
          <cell r="E423">
            <v>3.5649999999999999</v>
          </cell>
          <cell r="F423">
            <v>5.68</v>
          </cell>
          <cell r="G423">
            <v>5.82</v>
          </cell>
          <cell r="H423">
            <v>5.9450000000000003</v>
          </cell>
        </row>
        <row r="424">
          <cell r="A424">
            <v>37955</v>
          </cell>
          <cell r="B424">
            <v>5.83</v>
          </cell>
          <cell r="C424">
            <v>5.915</v>
          </cell>
          <cell r="D424">
            <v>5.9450000000000003</v>
          </cell>
          <cell r="E424">
            <v>3.74</v>
          </cell>
          <cell r="F424">
            <v>5.99</v>
          </cell>
          <cell r="G424">
            <v>6.12</v>
          </cell>
          <cell r="H424">
            <v>6.18</v>
          </cell>
        </row>
        <row r="425">
          <cell r="A425">
            <v>37986</v>
          </cell>
          <cell r="B425">
            <v>5.3849999999999998</v>
          </cell>
          <cell r="C425">
            <v>5.5449999999999999</v>
          </cell>
          <cell r="D425">
            <v>5.5949999999999998</v>
          </cell>
          <cell r="E425">
            <v>3.5150000000000001</v>
          </cell>
          <cell r="F425">
            <v>5.64</v>
          </cell>
          <cell r="G425">
            <v>5.7750000000000004</v>
          </cell>
          <cell r="H425">
            <v>5.835</v>
          </cell>
        </row>
        <row r="426">
          <cell r="A426">
            <v>38017</v>
          </cell>
          <cell r="B426">
            <v>5.5650000000000004</v>
          </cell>
          <cell r="C426">
            <v>5.75</v>
          </cell>
          <cell r="D426">
            <v>5.8250000000000002</v>
          </cell>
          <cell r="E426">
            <v>3.59</v>
          </cell>
          <cell r="F426">
            <v>5.8049999999999997</v>
          </cell>
          <cell r="G426">
            <v>5.9450000000000003</v>
          </cell>
          <cell r="H426">
            <v>6.0449999999999999</v>
          </cell>
        </row>
        <row r="427">
          <cell r="A427">
            <v>38046</v>
          </cell>
          <cell r="B427">
            <v>5.3650000000000002</v>
          </cell>
          <cell r="C427">
            <v>5.5149999999999997</v>
          </cell>
          <cell r="D427">
            <v>5.5449999999999999</v>
          </cell>
          <cell r="E427">
            <v>3.34</v>
          </cell>
          <cell r="F427">
            <v>5.6050000000000004</v>
          </cell>
          <cell r="G427">
            <v>5.71</v>
          </cell>
          <cell r="H427">
            <v>5.7750000000000004</v>
          </cell>
        </row>
        <row r="428">
          <cell r="A428">
            <v>38077</v>
          </cell>
          <cell r="B428">
            <v>5.15</v>
          </cell>
          <cell r="C428">
            <v>5.33</v>
          </cell>
          <cell r="D428">
            <v>5.49</v>
          </cell>
          <cell r="E428">
            <v>3.1749999999999998</v>
          </cell>
          <cell r="F428">
            <v>5.4249999999999998</v>
          </cell>
          <cell r="G428">
            <v>5.5650000000000004</v>
          </cell>
          <cell r="H428">
            <v>5.7149999999999999</v>
          </cell>
        </row>
        <row r="429">
          <cell r="A429">
            <v>38107</v>
          </cell>
          <cell r="B429">
            <v>5.55</v>
          </cell>
          <cell r="C429">
            <v>5.7450000000000001</v>
          </cell>
          <cell r="D429">
            <v>5.94</v>
          </cell>
          <cell r="E429">
            <v>3.44</v>
          </cell>
          <cell r="F429">
            <v>5.78</v>
          </cell>
          <cell r="G429">
            <v>5.9649999999999999</v>
          </cell>
          <cell r="H429">
            <v>6.1349999999999998</v>
          </cell>
        </row>
        <row r="430">
          <cell r="A430">
            <v>38138</v>
          </cell>
          <cell r="B430">
            <v>5.3550000000000004</v>
          </cell>
          <cell r="C430">
            <v>5.59</v>
          </cell>
          <cell r="D430">
            <v>5.85</v>
          </cell>
          <cell r="E430">
            <v>3.3</v>
          </cell>
          <cell r="F430">
            <v>5.63</v>
          </cell>
          <cell r="G430">
            <v>5.8449999999999998</v>
          </cell>
          <cell r="H430">
            <v>6.0549999999999997</v>
          </cell>
        </row>
        <row r="431">
          <cell r="A431">
            <v>38168</v>
          </cell>
          <cell r="B431">
            <v>5.4249999999999998</v>
          </cell>
          <cell r="C431">
            <v>5.665</v>
          </cell>
          <cell r="D431">
            <v>5.8650000000000002</v>
          </cell>
          <cell r="E431">
            <v>3.32</v>
          </cell>
          <cell r="F431">
            <v>5.6950000000000003</v>
          </cell>
          <cell r="G431">
            <v>5.875</v>
          </cell>
          <cell r="H431">
            <v>6.05</v>
          </cell>
        </row>
        <row r="432">
          <cell r="A432">
            <v>38199</v>
          </cell>
          <cell r="B432">
            <v>5.5</v>
          </cell>
          <cell r="C432">
            <v>5.6950000000000003</v>
          </cell>
          <cell r="D432">
            <v>5.8449999999999998</v>
          </cell>
          <cell r="E432">
            <v>3.31</v>
          </cell>
          <cell r="F432">
            <v>5.7350000000000003</v>
          </cell>
          <cell r="G432">
            <v>5.9</v>
          </cell>
          <cell r="H432">
            <v>6.0549999999999997</v>
          </cell>
        </row>
        <row r="433">
          <cell r="A433">
            <v>38230</v>
          </cell>
          <cell r="B433">
            <v>5.28</v>
          </cell>
          <cell r="C433">
            <v>5.4349999999999996</v>
          </cell>
          <cell r="D433">
            <v>5.5350000000000001</v>
          </cell>
          <cell r="E433">
            <v>2.9950000000000001</v>
          </cell>
          <cell r="F433">
            <v>5.5049999999999999</v>
          </cell>
          <cell r="G433">
            <v>5.6349999999999998</v>
          </cell>
          <cell r="H433">
            <v>5.76</v>
          </cell>
        </row>
        <row r="434">
          <cell r="A434">
            <v>38260</v>
          </cell>
          <cell r="B434">
            <v>5.2350000000000003</v>
          </cell>
          <cell r="C434">
            <v>5.35</v>
          </cell>
          <cell r="D434">
            <v>5.47</v>
          </cell>
          <cell r="E434">
            <v>2.83</v>
          </cell>
          <cell r="F434">
            <v>5.45</v>
          </cell>
          <cell r="G434">
            <v>5.5549999999999997</v>
          </cell>
          <cell r="H434">
            <v>5.65</v>
          </cell>
        </row>
        <row r="435">
          <cell r="A435">
            <v>38291</v>
          </cell>
          <cell r="B435">
            <v>5.14</v>
          </cell>
          <cell r="C435">
            <v>5.27</v>
          </cell>
          <cell r="D435">
            <v>5.39</v>
          </cell>
          <cell r="E435">
            <v>2.85</v>
          </cell>
          <cell r="F435">
            <v>5.38</v>
          </cell>
          <cell r="G435">
            <v>5.49</v>
          </cell>
          <cell r="H435">
            <v>5.59</v>
          </cell>
        </row>
        <row r="436">
          <cell r="A436">
            <v>38321</v>
          </cell>
          <cell r="B436">
            <v>4.9349999999999996</v>
          </cell>
          <cell r="C436">
            <v>5.0650000000000004</v>
          </cell>
          <cell r="D436">
            <v>5.2249999999999996</v>
          </cell>
          <cell r="E436">
            <v>2.7</v>
          </cell>
          <cell r="F436">
            <v>5.21</v>
          </cell>
          <cell r="G436">
            <v>5.3150000000000004</v>
          </cell>
          <cell r="H436">
            <v>5.4249999999999998</v>
          </cell>
        </row>
        <row r="437">
          <cell r="A437">
            <v>38352</v>
          </cell>
          <cell r="B437">
            <v>5.0949999999999998</v>
          </cell>
          <cell r="C437">
            <v>5.2149999999999999</v>
          </cell>
          <cell r="D437">
            <v>5.33</v>
          </cell>
          <cell r="E437">
            <v>2.7549999999999999</v>
          </cell>
          <cell r="F437">
            <v>5.36</v>
          </cell>
          <cell r="G437">
            <v>5.45</v>
          </cell>
          <cell r="H437">
            <v>5.58</v>
          </cell>
        </row>
        <row r="438">
          <cell r="A438">
            <v>38383</v>
          </cell>
          <cell r="B438">
            <v>5.2750000000000004</v>
          </cell>
          <cell r="C438">
            <v>5.35</v>
          </cell>
          <cell r="D438">
            <v>5.4</v>
          </cell>
          <cell r="E438">
            <v>2.7549999999999999</v>
          </cell>
          <cell r="F438">
            <v>5.53</v>
          </cell>
          <cell r="G438">
            <v>5.585</v>
          </cell>
          <cell r="H438">
            <v>5.67</v>
          </cell>
        </row>
        <row r="439">
          <cell r="A439">
            <v>38411</v>
          </cell>
          <cell r="B439">
            <v>5.5350000000000001</v>
          </cell>
          <cell r="C439">
            <v>5.5549999999999997</v>
          </cell>
          <cell r="D439">
            <v>5.5650000000000004</v>
          </cell>
          <cell r="E439">
            <v>2.84</v>
          </cell>
          <cell r="F439">
            <v>5.78</v>
          </cell>
          <cell r="G439">
            <v>5.8</v>
          </cell>
          <cell r="H439">
            <v>5.85</v>
          </cell>
        </row>
        <row r="440">
          <cell r="A440">
            <v>38442</v>
          </cell>
          <cell r="B440">
            <v>5.6150000000000002</v>
          </cell>
          <cell r="C440">
            <v>5.665</v>
          </cell>
          <cell r="D440">
            <v>5.67</v>
          </cell>
          <cell r="E440">
            <v>2.79</v>
          </cell>
          <cell r="F440">
            <v>5.8550000000000004</v>
          </cell>
          <cell r="G440">
            <v>5.9050000000000002</v>
          </cell>
          <cell r="H440">
            <v>5.9550000000000001</v>
          </cell>
        </row>
        <row r="441">
          <cell r="A441">
            <v>38472</v>
          </cell>
          <cell r="B441">
            <v>5.29</v>
          </cell>
          <cell r="C441">
            <v>5.32</v>
          </cell>
          <cell r="D441">
            <v>5.35</v>
          </cell>
          <cell r="E441">
            <v>2.71</v>
          </cell>
          <cell r="F441">
            <v>5.53</v>
          </cell>
          <cell r="G441">
            <v>5.57</v>
          </cell>
          <cell r="H441">
            <v>5.63</v>
          </cell>
        </row>
        <row r="442">
          <cell r="A442">
            <v>38503</v>
          </cell>
          <cell r="B442">
            <v>5.14</v>
          </cell>
          <cell r="C442">
            <v>5.1349999999999998</v>
          </cell>
          <cell r="D442">
            <v>5.15</v>
          </cell>
          <cell r="E442">
            <v>2.6</v>
          </cell>
          <cell r="F442">
            <v>5.3650000000000002</v>
          </cell>
          <cell r="G442">
            <v>5.3949999999999996</v>
          </cell>
          <cell r="H442">
            <v>5.44</v>
          </cell>
        </row>
        <row r="443">
          <cell r="A443">
            <v>38533</v>
          </cell>
          <cell r="B443">
            <v>5.0999999999999996</v>
          </cell>
          <cell r="C443">
            <v>5.0999999999999996</v>
          </cell>
          <cell r="D443">
            <v>5.1050000000000004</v>
          </cell>
          <cell r="E443">
            <v>2.64</v>
          </cell>
          <cell r="F443">
            <v>5.3250000000000002</v>
          </cell>
          <cell r="G443">
            <v>5.3550000000000004</v>
          </cell>
          <cell r="H443">
            <v>5.39</v>
          </cell>
        </row>
        <row r="444">
          <cell r="A444">
            <v>38564</v>
          </cell>
          <cell r="B444">
            <v>5.12</v>
          </cell>
          <cell r="C444">
            <v>5.13</v>
          </cell>
          <cell r="D444">
            <v>5.125</v>
          </cell>
          <cell r="E444">
            <v>2.57</v>
          </cell>
          <cell r="F444">
            <v>5.34</v>
          </cell>
          <cell r="G444">
            <v>5.3650000000000002</v>
          </cell>
          <cell r="H444">
            <v>5.4</v>
          </cell>
        </row>
        <row r="445">
          <cell r="A445">
            <v>38595</v>
          </cell>
          <cell r="B445">
            <v>4.9950000000000001</v>
          </cell>
          <cell r="C445">
            <v>5.0149999999999997</v>
          </cell>
          <cell r="D445">
            <v>5.0549999999999997</v>
          </cell>
          <cell r="E445">
            <v>2.39</v>
          </cell>
          <cell r="F445">
            <v>5.2249999999999996</v>
          </cell>
          <cell r="G445">
            <v>5.2549999999999999</v>
          </cell>
          <cell r="H445">
            <v>5.3150000000000004</v>
          </cell>
        </row>
        <row r="446">
          <cell r="A446">
            <v>38625</v>
          </cell>
          <cell r="B446">
            <v>5.29</v>
          </cell>
          <cell r="C446">
            <v>5.3250000000000002</v>
          </cell>
          <cell r="D446">
            <v>5.36</v>
          </cell>
          <cell r="E446">
            <v>2.56</v>
          </cell>
          <cell r="F446">
            <v>5.53</v>
          </cell>
          <cell r="G446">
            <v>5.5650000000000004</v>
          </cell>
          <cell r="H446">
            <v>5.63</v>
          </cell>
        </row>
        <row r="447">
          <cell r="A447">
            <v>38656</v>
          </cell>
          <cell r="B447">
            <v>5.3550000000000004</v>
          </cell>
          <cell r="C447">
            <v>5.3949999999999996</v>
          </cell>
          <cell r="D447">
            <v>5.4749999999999996</v>
          </cell>
          <cell r="E447">
            <v>2.57</v>
          </cell>
          <cell r="F447">
            <v>5.59</v>
          </cell>
          <cell r="G447">
            <v>5.63</v>
          </cell>
          <cell r="H447">
            <v>5.74</v>
          </cell>
        </row>
        <row r="448">
          <cell r="A448">
            <v>38686</v>
          </cell>
          <cell r="B448">
            <v>5.29</v>
          </cell>
          <cell r="C448">
            <v>5.335</v>
          </cell>
          <cell r="D448">
            <v>5.375</v>
          </cell>
          <cell r="E448">
            <v>2.4550000000000001</v>
          </cell>
          <cell r="F448">
            <v>5.52</v>
          </cell>
          <cell r="G448">
            <v>5.5650000000000004</v>
          </cell>
          <cell r="H448">
            <v>5.62</v>
          </cell>
        </row>
        <row r="449">
          <cell r="A449">
            <v>38717</v>
          </cell>
          <cell r="B449">
            <v>5.2050000000000001</v>
          </cell>
          <cell r="C449">
            <v>5.2149999999999999</v>
          </cell>
          <cell r="D449">
            <v>5.2</v>
          </cell>
          <cell r="E449">
            <v>2.2000000000000002</v>
          </cell>
          <cell r="F449">
            <v>5.4349999999999996</v>
          </cell>
          <cell r="G449">
            <v>5.45</v>
          </cell>
          <cell r="H449">
            <v>5.4649999999999999</v>
          </cell>
        </row>
        <row r="450">
          <cell r="A450">
            <v>38748</v>
          </cell>
          <cell r="B450">
            <v>5.2750000000000004</v>
          </cell>
          <cell r="C450">
            <v>5.29</v>
          </cell>
          <cell r="D450">
            <v>5.35</v>
          </cell>
          <cell r="E450">
            <v>2.17</v>
          </cell>
          <cell r="F450">
            <v>5.4850000000000003</v>
          </cell>
          <cell r="G450">
            <v>5.5149999999999997</v>
          </cell>
          <cell r="H450">
            <v>5.61</v>
          </cell>
        </row>
        <row r="451">
          <cell r="A451">
            <v>38776</v>
          </cell>
          <cell r="B451">
            <v>5.26</v>
          </cell>
          <cell r="C451">
            <v>5.2549999999999999</v>
          </cell>
          <cell r="D451">
            <v>5.29</v>
          </cell>
          <cell r="E451">
            <v>2.2850000000000001</v>
          </cell>
          <cell r="F451">
            <v>5.4649999999999999</v>
          </cell>
          <cell r="G451">
            <v>5.4950000000000001</v>
          </cell>
          <cell r="H451">
            <v>5.55</v>
          </cell>
        </row>
        <row r="452">
          <cell r="A452">
            <v>38807</v>
          </cell>
          <cell r="B452">
            <v>5.3550000000000004</v>
          </cell>
          <cell r="C452">
            <v>5.3650000000000002</v>
          </cell>
          <cell r="D452">
            <v>5.41</v>
          </cell>
          <cell r="E452">
            <v>2.2400000000000002</v>
          </cell>
          <cell r="F452">
            <v>5.5549999999999997</v>
          </cell>
          <cell r="G452">
            <v>5.61</v>
          </cell>
          <cell r="H452">
            <v>5.66</v>
          </cell>
        </row>
        <row r="453">
          <cell r="A453">
            <v>38837</v>
          </cell>
          <cell r="B453">
            <v>5.65</v>
          </cell>
          <cell r="C453">
            <v>5.67</v>
          </cell>
          <cell r="D453">
            <v>5.7</v>
          </cell>
          <cell r="E453">
            <v>2.4849999999999999</v>
          </cell>
          <cell r="F453">
            <v>5.8550000000000004</v>
          </cell>
          <cell r="G453">
            <v>5.9</v>
          </cell>
          <cell r="H453">
            <v>5.94</v>
          </cell>
        </row>
        <row r="454">
          <cell r="A454">
            <v>38868</v>
          </cell>
          <cell r="B454">
            <v>5.69</v>
          </cell>
          <cell r="C454">
            <v>5.7</v>
          </cell>
          <cell r="D454">
            <v>5.71</v>
          </cell>
          <cell r="E454">
            <v>2.5049999999999999</v>
          </cell>
          <cell r="F454">
            <v>5.9</v>
          </cell>
          <cell r="G454">
            <v>5.93</v>
          </cell>
          <cell r="H454">
            <v>5.96</v>
          </cell>
        </row>
        <row r="455">
          <cell r="A455">
            <v>38898</v>
          </cell>
          <cell r="B455">
            <v>5.78</v>
          </cell>
          <cell r="C455">
            <v>5.7750000000000004</v>
          </cell>
          <cell r="D455">
            <v>5.7850000000000001</v>
          </cell>
          <cell r="E455">
            <v>2.42</v>
          </cell>
          <cell r="F455">
            <v>6.0049999999999999</v>
          </cell>
          <cell r="G455">
            <v>6.02</v>
          </cell>
          <cell r="H455">
            <v>6.08</v>
          </cell>
        </row>
        <row r="456">
          <cell r="A456">
            <v>38929</v>
          </cell>
          <cell r="B456">
            <v>5.9649999999999999</v>
          </cell>
          <cell r="C456">
            <v>5.915</v>
          </cell>
          <cell r="D456">
            <v>5.835</v>
          </cell>
          <cell r="E456">
            <v>2.355</v>
          </cell>
          <cell r="F456">
            <v>6.18</v>
          </cell>
          <cell r="G456">
            <v>6.1849999999999996</v>
          </cell>
          <cell r="H456">
            <v>6.13</v>
          </cell>
        </row>
        <row r="457">
          <cell r="A457">
            <v>38960</v>
          </cell>
          <cell r="B457">
            <v>5.79</v>
          </cell>
          <cell r="C457">
            <v>5.7350000000000003</v>
          </cell>
          <cell r="D457">
            <v>5.665</v>
          </cell>
          <cell r="E457">
            <v>2.2050000000000001</v>
          </cell>
          <cell r="F457">
            <v>6.03</v>
          </cell>
          <cell r="G457">
            <v>6.01</v>
          </cell>
          <cell r="H457">
            <v>5.98</v>
          </cell>
        </row>
        <row r="458">
          <cell r="A458">
            <v>38990</v>
          </cell>
          <cell r="B458">
            <v>5.7549999999999999</v>
          </cell>
          <cell r="C458">
            <v>5.66</v>
          </cell>
          <cell r="D458">
            <v>5.5049999999999999</v>
          </cell>
          <cell r="E458">
            <v>2.1349999999999998</v>
          </cell>
          <cell r="F458">
            <v>5.9749999999999996</v>
          </cell>
          <cell r="G458">
            <v>5.92</v>
          </cell>
          <cell r="H458">
            <v>5.83</v>
          </cell>
        </row>
        <row r="459">
          <cell r="A459">
            <v>39021</v>
          </cell>
          <cell r="B459">
            <v>6.02</v>
          </cell>
          <cell r="C459">
            <v>5.875</v>
          </cell>
          <cell r="D459">
            <v>5.66</v>
          </cell>
          <cell r="E459">
            <v>2.23</v>
          </cell>
          <cell r="F459">
            <v>6.2249999999999996</v>
          </cell>
          <cell r="G459">
            <v>6.1449999999999996</v>
          </cell>
          <cell r="H459">
            <v>5.98</v>
          </cell>
        </row>
        <row r="460">
          <cell r="A460">
            <v>39051</v>
          </cell>
          <cell r="B460">
            <v>5.93</v>
          </cell>
          <cell r="C460">
            <v>5.8</v>
          </cell>
          <cell r="D460">
            <v>5.59</v>
          </cell>
          <cell r="E460">
            <v>2.4</v>
          </cell>
          <cell r="F460">
            <v>6.15</v>
          </cell>
          <cell r="G460">
            <v>6.07</v>
          </cell>
          <cell r="H460">
            <v>5.9</v>
          </cell>
        </row>
        <row r="461">
          <cell r="A461">
            <v>39082</v>
          </cell>
          <cell r="B461">
            <v>6.1</v>
          </cell>
          <cell r="C461">
            <v>6.03</v>
          </cell>
          <cell r="D461">
            <v>5.8849999999999998</v>
          </cell>
          <cell r="E461">
            <v>2.6349999999999998</v>
          </cell>
          <cell r="F461">
            <v>6.32</v>
          </cell>
          <cell r="G461">
            <v>6.2750000000000004</v>
          </cell>
          <cell r="H461">
            <v>6.1879999999999997</v>
          </cell>
        </row>
        <row r="462">
          <cell r="A462">
            <v>39113</v>
          </cell>
          <cell r="B462">
            <v>6.09</v>
          </cell>
          <cell r="C462">
            <v>6.06</v>
          </cell>
          <cell r="D462">
            <v>5.9349999999999996</v>
          </cell>
          <cell r="E462">
            <v>2.6749999999999998</v>
          </cell>
          <cell r="F462">
            <v>6.31</v>
          </cell>
          <cell r="G462">
            <v>6.2850000000000001</v>
          </cell>
          <cell r="H462">
            <v>6.2249999999999996</v>
          </cell>
        </row>
        <row r="463">
          <cell r="A463">
            <v>39141</v>
          </cell>
          <cell r="B463">
            <v>5.9249999999999998</v>
          </cell>
          <cell r="C463">
            <v>5.85</v>
          </cell>
          <cell r="D463">
            <v>5.6849999999999996</v>
          </cell>
          <cell r="E463">
            <v>2.4249999999999998</v>
          </cell>
          <cell r="F463">
            <v>6.1550000000000002</v>
          </cell>
          <cell r="G463">
            <v>6.0949999999999998</v>
          </cell>
          <cell r="H463">
            <v>5.98</v>
          </cell>
        </row>
        <row r="464">
          <cell r="A464">
            <v>39172</v>
          </cell>
        </row>
        <row r="465">
          <cell r="A465">
            <v>39202</v>
          </cell>
        </row>
        <row r="466">
          <cell r="A466">
            <v>39233</v>
          </cell>
        </row>
        <row r="467">
          <cell r="A467">
            <v>39263</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Analytics@apra.gov.au" TargetMode="External"/><Relationship Id="rId2" Type="http://schemas.openxmlformats.org/officeDocument/2006/relationships/hyperlink" Target="mailto:DataAnalytics@apra.gov.au" TargetMode="External"/><Relationship Id="rId1" Type="http://schemas.openxmlformats.org/officeDocument/2006/relationships/hyperlink" Target="http://creativecommons.org/licenses/by/3.0/a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apra.gov.au/phase-1-breadth"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9:B34"/>
  <sheetViews>
    <sheetView showGridLines="0" showRowColHeaders="0" tabSelected="1" workbookViewId="0"/>
  </sheetViews>
  <sheetFormatPr defaultColWidth="11.42578125" defaultRowHeight="15" x14ac:dyDescent="0.25"/>
  <cols>
    <col min="2" max="2" width="48.5703125" customWidth="1"/>
  </cols>
  <sheetData>
    <row r="9" ht="14.1" customHeight="1" x14ac:dyDescent="0.25"/>
    <row r="10" ht="14.1" customHeight="1" x14ac:dyDescent="0.25"/>
    <row r="11" ht="14.1" customHeight="1" x14ac:dyDescent="0.25"/>
    <row r="12" ht="14.1" customHeight="1" x14ac:dyDescent="0.25"/>
    <row r="13" ht="14.1" customHeight="1" x14ac:dyDescent="0.25"/>
    <row r="14" ht="14.1" customHeight="1" x14ac:dyDescent="0.25"/>
    <row r="19" spans="2:2" ht="42" customHeight="1" x14ac:dyDescent="0.55000000000000004">
      <c r="B19" s="2" t="s">
        <v>0</v>
      </c>
    </row>
    <row r="20" spans="2:2" ht="20.25" customHeight="1" x14ac:dyDescent="0.25">
      <c r="B20" s="3" t="s">
        <v>1</v>
      </c>
    </row>
    <row r="22" spans="2:2" ht="18" customHeight="1" x14ac:dyDescent="0.25">
      <c r="B22" s="4">
        <v>46112</v>
      </c>
    </row>
    <row r="23" spans="2:2" x14ac:dyDescent="0.25">
      <c r="B23" s="1" t="s">
        <v>473</v>
      </c>
    </row>
    <row r="34" spans="2:2" x14ac:dyDescent="0.25">
      <c r="B34" s="5" t="s">
        <v>2</v>
      </c>
    </row>
  </sheetData>
  <pageMargins left="0.7" right="0.7" top="0.75" bottom="0.75" header="0.3" footer="0.3"/>
  <pageSetup paperSize="9" orientation="portrait" horizontalDpi="200" verticalDpi="2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55"/>
  <sheetViews>
    <sheetView showGridLines="0" zoomScaleNormal="100" workbookViewId="0">
      <selection sqref="A1:B1"/>
    </sheetView>
  </sheetViews>
  <sheetFormatPr defaultColWidth="11.42578125" defaultRowHeight="15" x14ac:dyDescent="0.25"/>
  <cols>
    <col min="1" max="1" width="11.140625" customWidth="1"/>
    <col min="2" max="2" width="82.28515625" customWidth="1"/>
  </cols>
  <sheetData>
    <row r="1" spans="1:2" ht="21" customHeight="1" x14ac:dyDescent="0.3">
      <c r="A1" s="95" t="s">
        <v>3</v>
      </c>
      <c r="B1" s="95"/>
    </row>
    <row r="2" spans="1:2" ht="24" customHeight="1" x14ac:dyDescent="0.25">
      <c r="A2" s="96" t="s">
        <v>4</v>
      </c>
      <c r="B2" s="96"/>
    </row>
    <row r="3" spans="1:2" ht="1.5" customHeight="1" x14ac:dyDescent="0.25">
      <c r="A3" s="6"/>
      <c r="B3" s="6"/>
    </row>
    <row r="4" spans="1:2" ht="16.5" customHeight="1" x14ac:dyDescent="0.25">
      <c r="A4" s="97" t="s">
        <v>5</v>
      </c>
      <c r="B4" s="97"/>
    </row>
    <row r="5" spans="1:2" ht="26.25" customHeight="1" x14ac:dyDescent="0.25">
      <c r="A5" s="97"/>
      <c r="B5" s="97"/>
    </row>
    <row r="6" spans="1:2" ht="44.25" customHeight="1" x14ac:dyDescent="0.25">
      <c r="A6" s="97" t="s">
        <v>6</v>
      </c>
      <c r="B6" s="97"/>
    </row>
    <row r="7" spans="1:2" ht="15.75" customHeight="1" x14ac:dyDescent="0.25">
      <c r="A7" s="99" t="s">
        <v>7</v>
      </c>
      <c r="B7" s="99"/>
    </row>
    <row r="8" spans="1:2" ht="15" customHeight="1" x14ac:dyDescent="0.25">
      <c r="A8" s="97" t="s">
        <v>8</v>
      </c>
      <c r="B8" s="97"/>
    </row>
    <row r="9" spans="1:2" ht="15" customHeight="1" x14ac:dyDescent="0.25">
      <c r="A9" s="100" t="s">
        <v>9</v>
      </c>
      <c r="B9" s="100"/>
    </row>
    <row r="10" spans="1:2" ht="12" customHeight="1" x14ac:dyDescent="0.25">
      <c r="A10" s="9"/>
      <c r="B10" s="9"/>
    </row>
    <row r="11" spans="1:2" ht="18" customHeight="1" x14ac:dyDescent="0.3">
      <c r="A11" s="95" t="s">
        <v>10</v>
      </c>
      <c r="B11" s="95"/>
    </row>
    <row r="12" spans="1:2" ht="15" customHeight="1" x14ac:dyDescent="0.25">
      <c r="A12" s="96" t="s">
        <v>11</v>
      </c>
      <c r="B12" s="96"/>
    </row>
    <row r="13" spans="1:2" x14ac:dyDescent="0.25">
      <c r="A13" s="96"/>
      <c r="B13" s="96"/>
    </row>
    <row r="14" spans="1:2" ht="30" customHeight="1" x14ac:dyDescent="0.25">
      <c r="A14" s="96"/>
      <c r="B14" s="96"/>
    </row>
    <row r="15" spans="1:2" ht="22.5" customHeight="1" x14ac:dyDescent="0.25">
      <c r="A15" s="98" t="s">
        <v>12</v>
      </c>
      <c r="B15" s="98"/>
    </row>
    <row r="16" spans="1:2" x14ac:dyDescent="0.25">
      <c r="A16" s="96" t="s">
        <v>13</v>
      </c>
      <c r="B16" s="96"/>
    </row>
    <row r="17" spans="1:2" x14ac:dyDescent="0.25">
      <c r="A17" s="7"/>
      <c r="B17" s="7"/>
    </row>
    <row r="18" spans="1:2" ht="18" customHeight="1" x14ac:dyDescent="0.25">
      <c r="A18" s="98" t="s">
        <v>14</v>
      </c>
      <c r="B18" s="98"/>
    </row>
    <row r="19" spans="1:2" ht="48.75" customHeight="1" x14ac:dyDescent="0.25">
      <c r="A19" s="96" t="s">
        <v>15</v>
      </c>
      <c r="B19" s="96"/>
    </row>
    <row r="20" spans="1:2" ht="30" customHeight="1" x14ac:dyDescent="0.25">
      <c r="A20" s="96" t="s">
        <v>16</v>
      </c>
      <c r="B20" s="96"/>
    </row>
    <row r="21" spans="1:2" ht="30" customHeight="1" x14ac:dyDescent="0.25">
      <c r="A21" s="96" t="s">
        <v>17</v>
      </c>
      <c r="B21" s="96"/>
    </row>
    <row r="22" spans="1:2" x14ac:dyDescent="0.25">
      <c r="A22" s="6"/>
      <c r="B22" s="6"/>
    </row>
    <row r="23" spans="1:2" ht="20.25" customHeight="1" x14ac:dyDescent="0.25">
      <c r="A23" s="98" t="s">
        <v>18</v>
      </c>
      <c r="B23" s="98"/>
    </row>
    <row r="24" spans="1:2" ht="15" customHeight="1" x14ac:dyDescent="0.25">
      <c r="A24" s="96" t="s">
        <v>19</v>
      </c>
      <c r="B24" s="96"/>
    </row>
    <row r="25" spans="1:2" ht="30" customHeight="1" x14ac:dyDescent="0.25">
      <c r="A25" s="96"/>
      <c r="B25" s="96"/>
    </row>
    <row r="26" spans="1:2" ht="1.5" customHeight="1" x14ac:dyDescent="0.25">
      <c r="A26" s="96"/>
      <c r="B26" s="96"/>
    </row>
    <row r="27" spans="1:2" ht="1.5" customHeight="1" x14ac:dyDescent="0.25">
      <c r="A27" s="7"/>
      <c r="B27" s="7"/>
    </row>
    <row r="28" spans="1:2" ht="30.75" customHeight="1" x14ac:dyDescent="0.25">
      <c r="A28" s="101" t="s">
        <v>20</v>
      </c>
      <c r="B28" s="101"/>
    </row>
    <row r="29" spans="1:2" ht="4.5" customHeight="1" x14ac:dyDescent="0.25">
      <c r="A29" s="7"/>
      <c r="B29" s="7"/>
    </row>
    <row r="30" spans="1:2" ht="6.75" customHeight="1" x14ac:dyDescent="0.25">
      <c r="A30" s="6"/>
      <c r="B30" s="6"/>
    </row>
    <row r="31" spans="1:2" ht="20.25" customHeight="1" x14ac:dyDescent="0.25">
      <c r="A31" s="98" t="s">
        <v>21</v>
      </c>
      <c r="B31" s="98"/>
    </row>
    <row r="32" spans="1:2" ht="18" customHeight="1" x14ac:dyDescent="0.25">
      <c r="A32" s="96" t="s">
        <v>22</v>
      </c>
      <c r="B32" s="96"/>
    </row>
    <row r="33" spans="1:2" ht="5.25" customHeight="1" x14ac:dyDescent="0.25">
      <c r="A33" s="7"/>
      <c r="B33" s="7"/>
    </row>
    <row r="34" spans="1:2" ht="7.5" customHeight="1" x14ac:dyDescent="0.25">
      <c r="A34" s="6"/>
      <c r="B34" s="6"/>
    </row>
    <row r="35" spans="1:2" ht="18" customHeight="1" x14ac:dyDescent="0.3">
      <c r="A35" s="95" t="s">
        <v>23</v>
      </c>
      <c r="B35" s="95"/>
    </row>
    <row r="36" spans="1:2" ht="15" customHeight="1" x14ac:dyDescent="0.25">
      <c r="A36" s="96" t="s">
        <v>24</v>
      </c>
      <c r="B36" s="96"/>
    </row>
    <row r="37" spans="1:2" ht="63" customHeight="1" x14ac:dyDescent="0.25">
      <c r="A37" s="96"/>
      <c r="B37" s="96"/>
    </row>
    <row r="38" spans="1:2" ht="8.25" customHeight="1" x14ac:dyDescent="0.25">
      <c r="A38" s="6"/>
      <c r="B38" s="6"/>
    </row>
    <row r="39" spans="1:2" ht="15.75" customHeight="1" x14ac:dyDescent="0.25">
      <c r="A39" s="102" t="s">
        <v>25</v>
      </c>
      <c r="B39" s="102"/>
    </row>
    <row r="40" spans="1:2" ht="15" customHeight="1" x14ac:dyDescent="0.25">
      <c r="A40" s="96" t="s">
        <v>26</v>
      </c>
      <c r="B40" s="96"/>
    </row>
    <row r="41" spans="1:2" x14ac:dyDescent="0.25">
      <c r="A41" s="9"/>
      <c r="B41" s="9"/>
    </row>
    <row r="42" spans="1:2" x14ac:dyDescent="0.25">
      <c r="A42" s="7" t="s">
        <v>27</v>
      </c>
      <c r="B42" s="10" t="s">
        <v>9</v>
      </c>
    </row>
    <row r="43" spans="1:2" ht="5.25" customHeight="1" x14ac:dyDescent="0.25">
      <c r="A43" s="9"/>
      <c r="B43" s="9"/>
    </row>
    <row r="44" spans="1:2" x14ac:dyDescent="0.25">
      <c r="A44" s="7" t="s">
        <v>28</v>
      </c>
      <c r="B44" s="9" t="s">
        <v>29</v>
      </c>
    </row>
    <row r="45" spans="1:2" x14ac:dyDescent="0.25">
      <c r="A45" s="9"/>
      <c r="B45" s="7" t="s">
        <v>30</v>
      </c>
    </row>
    <row r="46" spans="1:2" x14ac:dyDescent="0.25">
      <c r="A46" s="9"/>
      <c r="B46" s="9" t="s">
        <v>31</v>
      </c>
    </row>
    <row r="47" spans="1:2" x14ac:dyDescent="0.25">
      <c r="A47" s="9"/>
      <c r="B47" s="9" t="s">
        <v>32</v>
      </c>
    </row>
    <row r="48" spans="1:2" x14ac:dyDescent="0.25">
      <c r="A48" s="8"/>
      <c r="B48" s="8"/>
    </row>
    <row r="49" spans="1:2" x14ac:dyDescent="0.25">
      <c r="A49" s="8"/>
      <c r="B49" s="8"/>
    </row>
    <row r="50" spans="1:2" x14ac:dyDescent="0.25">
      <c r="A50" s="8"/>
      <c r="B50" s="8"/>
    </row>
    <row r="51" spans="1:2" x14ac:dyDescent="0.25">
      <c r="A51" s="8"/>
      <c r="B51" s="8"/>
    </row>
    <row r="52" spans="1:2" x14ac:dyDescent="0.25">
      <c r="A52" s="8"/>
      <c r="B52" s="8"/>
    </row>
    <row r="53" spans="1:2" x14ac:dyDescent="0.25">
      <c r="A53" s="8"/>
      <c r="B53" s="8"/>
    </row>
    <row r="54" spans="1:2" x14ac:dyDescent="0.25">
      <c r="A54" s="8"/>
      <c r="B54" s="8"/>
    </row>
    <row r="55" spans="1:2" x14ac:dyDescent="0.25">
      <c r="A55" s="8"/>
      <c r="B55" s="8"/>
    </row>
  </sheetData>
  <mergeCells count="25">
    <mergeCell ref="A21:B21"/>
    <mergeCell ref="A23:B23"/>
    <mergeCell ref="A40:B40"/>
    <mergeCell ref="A28:B28"/>
    <mergeCell ref="A31:B31"/>
    <mergeCell ref="A32:B32"/>
    <mergeCell ref="A35:B35"/>
    <mergeCell ref="A36:B37"/>
    <mergeCell ref="A39:B39"/>
    <mergeCell ref="A24:B26"/>
    <mergeCell ref="A18:B18"/>
    <mergeCell ref="A19:B19"/>
    <mergeCell ref="A20:B20"/>
    <mergeCell ref="A7:B7"/>
    <mergeCell ref="A8:B8"/>
    <mergeCell ref="A9:B9"/>
    <mergeCell ref="A11:B11"/>
    <mergeCell ref="A12:B14"/>
    <mergeCell ref="A15:B15"/>
    <mergeCell ref="A16:B16"/>
    <mergeCell ref="A1:B1"/>
    <mergeCell ref="A2:B2"/>
    <mergeCell ref="A4:B4"/>
    <mergeCell ref="A5:B5"/>
    <mergeCell ref="A6:B6"/>
  </mergeCells>
  <hyperlinks>
    <hyperlink ref="A7:B7" r:id="rId1" display="http://creativecommons.org/licenses/by/3.0/au/" xr:uid="{00000000-0004-0000-0100-000000000000}"/>
    <hyperlink ref="A9" r:id="rId2" xr:uid="{00000000-0004-0000-0100-000001000000}"/>
    <hyperlink ref="B42" r:id="rId3" xr:uid="{00000000-0004-0000-0100-000002000000}"/>
  </hyperlinks>
  <pageMargins left="0.78740157480314965" right="0.78740157480314965" top="0.78740157480314965" bottom="0.39370078740157483" header="0.47244094488188981" footer="0.19685039370078741"/>
  <pageSetup paperSize="9" scale="88" orientation="portrait" errors="blank"/>
  <headerFooter scaleWithDoc="0" alignWithMargins="0">
    <oddHeader>&amp;L&amp;C&amp;B&amp;"Arial"&amp;12&amp;Kff0000​‌OFFICIAL: Sensitive‌​&amp;R</oddHead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
  <sheetViews>
    <sheetView showGridLines="0" zoomScaleNormal="100" workbookViewId="0">
      <selection activeCell="A2" sqref="A2"/>
    </sheetView>
  </sheetViews>
  <sheetFormatPr defaultColWidth="11.42578125" defaultRowHeight="15" x14ac:dyDescent="0.25"/>
  <cols>
    <col min="1" max="1" width="91.5703125" customWidth="1"/>
  </cols>
  <sheetData>
    <row r="1" spans="1:2" ht="2.4500000000000002" customHeight="1" x14ac:dyDescent="0.25"/>
    <row r="2" spans="1:2" ht="26.25" customHeight="1" x14ac:dyDescent="0.3">
      <c r="A2" s="16" t="s">
        <v>33</v>
      </c>
    </row>
    <row r="3" spans="1:2" ht="15" customHeight="1" x14ac:dyDescent="0.4">
      <c r="A3" s="15"/>
    </row>
    <row r="4" spans="1:2" ht="158.25" customHeight="1" x14ac:dyDescent="0.25">
      <c r="A4" s="14" t="s">
        <v>34</v>
      </c>
      <c r="B4" s="12"/>
    </row>
    <row r="5" spans="1:2" ht="33" customHeight="1" x14ac:dyDescent="0.25">
      <c r="A5" s="17" t="s">
        <v>35</v>
      </c>
      <c r="B5" s="13"/>
    </row>
    <row r="6" spans="1:2" ht="165.75" customHeight="1" x14ac:dyDescent="0.25">
      <c r="A6" s="11" t="s">
        <v>36</v>
      </c>
      <c r="B6" s="18"/>
    </row>
    <row r="7" spans="1:2" ht="12.95" customHeight="1" x14ac:dyDescent="0.25">
      <c r="A7" s="18"/>
      <c r="B7" s="18"/>
    </row>
  </sheetData>
  <hyperlinks>
    <hyperlink ref="A5" r:id="rId1" display="https://www.apra.gov.au/phase-1-breadth" xr:uid="{00000000-0004-0000-0200-000000000000}"/>
  </hyperlinks>
  <pageMargins left="0.70866141732283472" right="0.70866141732283472" top="0.74803149606299213" bottom="0.74803149606299213" header="0.31496062992125984" footer="0.31496062992125984"/>
  <pageSetup paperSize="9" scale="78" fitToHeight="2" orientation="portrait"/>
  <headerFooter scaleWithDoc="0" alignWithMargins="0">
    <oddHeader>&amp;L&amp;C&amp;B&amp;"Arial"&amp;12&amp;Kff0000​‌OFFICIAL: Sensitive‌​&amp;R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1"/>
  <sheetViews>
    <sheetView showGridLines="0" workbookViewId="0"/>
  </sheetViews>
  <sheetFormatPr defaultColWidth="11.42578125" defaultRowHeight="15" x14ac:dyDescent="0.25"/>
  <cols>
    <col min="1" max="1" width="75.140625" customWidth="1"/>
    <col min="2" max="2" width="16.42578125" customWidth="1"/>
  </cols>
  <sheetData>
    <row r="1" spans="1:2" ht="21" customHeight="1" x14ac:dyDescent="0.25">
      <c r="A1" s="20" t="s">
        <v>38</v>
      </c>
    </row>
    <row r="3" spans="1:2" ht="20.100000000000001" customHeight="1" x14ac:dyDescent="0.25">
      <c r="A3" s="1" t="s">
        <v>39</v>
      </c>
      <c r="B3" s="19">
        <v>1</v>
      </c>
    </row>
    <row r="4" spans="1:2" ht="20.100000000000001" customHeight="1" x14ac:dyDescent="0.25">
      <c r="A4" s="1"/>
    </row>
    <row r="5" spans="1:2" ht="20.100000000000001" customHeight="1" x14ac:dyDescent="0.25">
      <c r="A5" s="1" t="s">
        <v>40</v>
      </c>
      <c r="B5" s="19">
        <v>2</v>
      </c>
    </row>
    <row r="6" spans="1:2" ht="20.100000000000001" customHeight="1" x14ac:dyDescent="0.25">
      <c r="A6" s="1"/>
    </row>
    <row r="7" spans="1:2" ht="20.100000000000001" customHeight="1" x14ac:dyDescent="0.25">
      <c r="A7" s="1" t="s">
        <v>41</v>
      </c>
      <c r="B7" s="19">
        <v>3</v>
      </c>
    </row>
    <row r="8" spans="1:2" ht="20.100000000000001" customHeight="1" x14ac:dyDescent="0.25">
      <c r="A8" s="1"/>
    </row>
    <row r="9" spans="1:2" ht="20.100000000000001" customHeight="1" x14ac:dyDescent="0.25">
      <c r="A9" s="1" t="s">
        <v>42</v>
      </c>
      <c r="B9" s="19">
        <v>4</v>
      </c>
    </row>
    <row r="10" spans="1:2" ht="20.100000000000001" customHeight="1" x14ac:dyDescent="0.25">
      <c r="A10" s="1"/>
    </row>
    <row r="11" spans="1:2" ht="20.100000000000001" customHeight="1" x14ac:dyDescent="0.25">
      <c r="A11" s="1"/>
      <c r="B11" s="19"/>
    </row>
  </sheetData>
  <hyperlinks>
    <hyperlink ref="B3" location="'Table 1'!A1" display="'Table 1'!A1" xr:uid="{00000000-0004-0000-0400-000000000000}"/>
    <hyperlink ref="B5" location="'Table 2'!A1" display="'Table 2'!A1" xr:uid="{00000000-0004-0000-0400-000001000000}"/>
    <hyperlink ref="B7" location="'Table 3'!A1" display="'Table 3'!A1" xr:uid="{00000000-0004-0000-0400-000002000000}"/>
    <hyperlink ref="B9" location="'Table 4'!A1" display="'Table 4'!A1" xr:uid="{00000000-0004-0000-0400-000003000000}"/>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79"/>
  <sheetViews>
    <sheetView showGridLines="0" zoomScaleNormal="100" zoomScaleSheetLayoutView="85" workbookViewId="0">
      <selection sqref="A1:U1"/>
    </sheetView>
  </sheetViews>
  <sheetFormatPr defaultColWidth="11.42578125" defaultRowHeight="15" outlineLevelCol="1" x14ac:dyDescent="0.25"/>
  <cols>
    <col min="1" max="1" width="13.140625" customWidth="1"/>
    <col min="2" max="2" width="33.7109375" customWidth="1"/>
    <col min="3" max="6" width="12.85546875" hidden="1" customWidth="1" outlineLevel="1"/>
    <col min="7" max="7" width="33.7109375" hidden="1" customWidth="1" outlineLevel="1"/>
    <col min="8" max="10" width="12.85546875" hidden="1" customWidth="1" outlineLevel="1"/>
    <col min="11" max="11" width="16.42578125" customWidth="1" collapsed="1"/>
    <col min="12" max="12" width="16.42578125" customWidth="1"/>
    <col min="13" max="13" width="20.7109375" customWidth="1"/>
    <col min="14" max="21" width="16.42578125" customWidth="1"/>
  </cols>
  <sheetData>
    <row r="1" spans="1:21" ht="35.25" customHeight="1" x14ac:dyDescent="0.25">
      <c r="A1" s="103" t="s">
        <v>43</v>
      </c>
      <c r="B1" s="103"/>
      <c r="C1" s="103"/>
      <c r="D1" s="103"/>
      <c r="E1" s="103"/>
      <c r="F1" s="103"/>
      <c r="G1" s="103"/>
      <c r="H1" s="103"/>
      <c r="I1" s="103"/>
      <c r="J1" s="103"/>
      <c r="K1" s="103"/>
      <c r="L1" s="103"/>
      <c r="M1" s="103"/>
      <c r="N1" s="103"/>
      <c r="O1" s="103"/>
      <c r="P1" s="103"/>
      <c r="Q1" s="103"/>
      <c r="R1" s="103"/>
      <c r="S1" s="103"/>
      <c r="T1" s="103"/>
      <c r="U1" s="103"/>
    </row>
    <row r="2" spans="1:21" ht="15.75" customHeight="1" x14ac:dyDescent="0.25">
      <c r="P2" s="25"/>
      <c r="Q2" s="25"/>
      <c r="R2" s="25"/>
      <c r="S2" s="25"/>
      <c r="T2" s="25"/>
      <c r="U2" s="25"/>
    </row>
    <row r="3" spans="1:21" ht="27" customHeight="1" x14ac:dyDescent="0.25">
      <c r="P3" s="104" t="s">
        <v>44</v>
      </c>
      <c r="Q3" s="105"/>
      <c r="R3" s="105"/>
      <c r="S3" s="105"/>
      <c r="T3" s="105"/>
      <c r="U3" s="105"/>
    </row>
    <row r="4" spans="1:21" ht="15.75" customHeight="1" x14ac:dyDescent="0.25">
      <c r="A4" s="26"/>
      <c r="B4" s="26"/>
      <c r="C4" s="26"/>
      <c r="D4" s="26"/>
      <c r="E4" s="26"/>
      <c r="F4" s="26"/>
      <c r="G4" s="26"/>
      <c r="H4" s="26"/>
      <c r="I4" s="26"/>
      <c r="J4" s="26"/>
      <c r="K4" s="27" t="s">
        <v>45</v>
      </c>
      <c r="L4" s="27" t="s">
        <v>46</v>
      </c>
      <c r="M4" s="27" t="s">
        <v>47</v>
      </c>
      <c r="N4" s="27" t="s">
        <v>48</v>
      </c>
      <c r="O4" s="27" t="s">
        <v>49</v>
      </c>
      <c r="P4" s="27" t="s">
        <v>50</v>
      </c>
      <c r="Q4" s="27" t="s">
        <v>51</v>
      </c>
      <c r="R4" s="27" t="s">
        <v>52</v>
      </c>
      <c r="S4" s="27" t="s">
        <v>53</v>
      </c>
      <c r="T4" s="27" t="s">
        <v>54</v>
      </c>
      <c r="U4" s="27" t="s">
        <v>55</v>
      </c>
    </row>
    <row r="5" spans="1:21" ht="105" customHeight="1" x14ac:dyDescent="0.25">
      <c r="A5" s="28" t="s">
        <v>56</v>
      </c>
      <c r="B5" s="28" t="s">
        <v>57</v>
      </c>
      <c r="C5" s="28" t="s">
        <v>58</v>
      </c>
      <c r="D5" s="28" t="s">
        <v>59</v>
      </c>
      <c r="E5" s="28" t="s">
        <v>60</v>
      </c>
      <c r="F5" s="28" t="s">
        <v>61</v>
      </c>
      <c r="G5" s="28" t="s">
        <v>62</v>
      </c>
      <c r="H5" s="28" t="s">
        <v>63</v>
      </c>
      <c r="I5" s="28" t="s">
        <v>64</v>
      </c>
      <c r="J5" s="28" t="s">
        <v>65</v>
      </c>
      <c r="K5" s="29" t="s">
        <v>66</v>
      </c>
      <c r="L5" s="29" t="s">
        <v>67</v>
      </c>
      <c r="M5" s="29" t="s">
        <v>68</v>
      </c>
      <c r="N5" s="29" t="s">
        <v>69</v>
      </c>
      <c r="O5" s="29" t="s">
        <v>70</v>
      </c>
      <c r="P5" s="29" t="s">
        <v>71</v>
      </c>
      <c r="Q5" s="29" t="s">
        <v>72</v>
      </c>
      <c r="R5" s="29" t="s">
        <v>73</v>
      </c>
      <c r="S5" s="29" t="s">
        <v>74</v>
      </c>
      <c r="T5" s="29" t="s">
        <v>75</v>
      </c>
      <c r="U5" s="21" t="s">
        <v>76</v>
      </c>
    </row>
    <row r="6" spans="1:21" ht="70.349999999999994" customHeight="1" x14ac:dyDescent="0.25">
      <c r="A6" s="30"/>
      <c r="B6" s="30"/>
      <c r="C6" s="30"/>
      <c r="D6" s="31"/>
      <c r="E6" s="31"/>
      <c r="F6" s="32"/>
      <c r="G6" s="31"/>
      <c r="H6" s="31"/>
      <c r="I6" s="31"/>
      <c r="J6" s="31"/>
      <c r="K6" s="33" t="s">
        <v>77</v>
      </c>
      <c r="L6" s="34" t="s">
        <v>78</v>
      </c>
      <c r="M6" s="33" t="s">
        <v>79</v>
      </c>
      <c r="N6" s="33" t="s">
        <v>80</v>
      </c>
      <c r="O6" s="33" t="s">
        <v>81</v>
      </c>
      <c r="P6" s="33" t="s">
        <v>82</v>
      </c>
      <c r="Q6" s="33" t="s">
        <v>82</v>
      </c>
      <c r="R6" s="34" t="s">
        <v>83</v>
      </c>
      <c r="S6" s="34" t="s">
        <v>83</v>
      </c>
      <c r="T6" s="34" t="s">
        <v>84</v>
      </c>
      <c r="U6" s="34" t="s">
        <v>85</v>
      </c>
    </row>
    <row r="7" spans="1:21" ht="24" customHeight="1" x14ac:dyDescent="0.25">
      <c r="A7" s="35"/>
      <c r="B7" s="35"/>
      <c r="C7" s="35"/>
      <c r="D7" s="36"/>
      <c r="E7" s="36"/>
      <c r="F7" s="37"/>
      <c r="G7" s="36"/>
      <c r="H7" s="36"/>
      <c r="I7" s="36"/>
      <c r="J7" s="36"/>
      <c r="K7" s="23"/>
      <c r="L7" s="38" t="s">
        <v>86</v>
      </c>
      <c r="M7" s="38"/>
      <c r="N7" s="39" t="s">
        <v>87</v>
      </c>
      <c r="O7" s="39"/>
      <c r="P7" s="39"/>
      <c r="Q7" s="39"/>
      <c r="R7" s="38" t="s">
        <v>86</v>
      </c>
      <c r="S7" s="38" t="s">
        <v>86</v>
      </c>
      <c r="T7" s="38" t="s">
        <v>86</v>
      </c>
      <c r="U7" s="22" t="s">
        <v>86</v>
      </c>
    </row>
    <row r="8" spans="1:21" s="41" customFormat="1" ht="13.5" customHeight="1" x14ac:dyDescent="0.2">
      <c r="A8" s="40">
        <v>46112</v>
      </c>
      <c r="B8" s="41" t="s">
        <v>319</v>
      </c>
      <c r="C8" s="41">
        <v>30099320583</v>
      </c>
      <c r="D8" s="41" t="s">
        <v>320</v>
      </c>
      <c r="E8" s="41" t="s">
        <v>321</v>
      </c>
      <c r="F8" s="41" t="s">
        <v>322</v>
      </c>
      <c r="G8" s="41" t="s">
        <v>323</v>
      </c>
      <c r="H8" s="41" t="s">
        <v>324</v>
      </c>
      <c r="I8" s="41" t="s">
        <v>325</v>
      </c>
      <c r="J8" s="41" t="s">
        <v>326</v>
      </c>
      <c r="K8" s="42">
        <v>31730</v>
      </c>
      <c r="L8" s="42">
        <v>2770680</v>
      </c>
      <c r="M8" s="42" t="s">
        <v>327</v>
      </c>
      <c r="N8" s="42">
        <v>26470</v>
      </c>
      <c r="O8" s="42">
        <v>40</v>
      </c>
      <c r="P8" s="42">
        <v>19880</v>
      </c>
      <c r="Q8" s="42">
        <v>11850</v>
      </c>
      <c r="R8" s="42">
        <v>2233447</v>
      </c>
      <c r="S8" s="42">
        <v>537233</v>
      </c>
      <c r="T8" s="42">
        <v>112.3</v>
      </c>
      <c r="U8" s="42">
        <v>45.3</v>
      </c>
    </row>
    <row r="9" spans="1:21" s="41" customFormat="1" ht="13.5" customHeight="1" x14ac:dyDescent="0.2">
      <c r="A9" s="40">
        <v>46112</v>
      </c>
      <c r="B9" s="41" t="s">
        <v>328</v>
      </c>
      <c r="C9" s="41">
        <v>78421957449</v>
      </c>
      <c r="D9" s="41" t="s">
        <v>320</v>
      </c>
      <c r="E9" s="41" t="s">
        <v>321</v>
      </c>
      <c r="F9" s="41" t="s">
        <v>322</v>
      </c>
      <c r="G9" s="41" t="s">
        <v>329</v>
      </c>
      <c r="H9" s="41" t="s">
        <v>324</v>
      </c>
      <c r="I9" s="41" t="s">
        <v>325</v>
      </c>
      <c r="J9" s="41" t="s">
        <v>326</v>
      </c>
      <c r="K9" s="42">
        <v>573230</v>
      </c>
      <c r="L9" s="42">
        <v>58729498</v>
      </c>
      <c r="M9" s="42" t="s">
        <v>330</v>
      </c>
      <c r="N9" s="42">
        <v>47134</v>
      </c>
      <c r="O9" s="42">
        <v>49</v>
      </c>
      <c r="P9" s="42">
        <v>343130</v>
      </c>
      <c r="Q9" s="42">
        <v>230100</v>
      </c>
      <c r="R9" s="42">
        <v>41758978</v>
      </c>
      <c r="S9" s="42">
        <v>16970521</v>
      </c>
      <c r="T9" s="42">
        <v>121.7</v>
      </c>
      <c r="U9" s="42">
        <v>73.8</v>
      </c>
    </row>
    <row r="10" spans="1:21" s="41" customFormat="1" ht="13.5" customHeight="1" x14ac:dyDescent="0.2">
      <c r="A10" s="40">
        <v>46112</v>
      </c>
      <c r="B10" s="41" t="s">
        <v>331</v>
      </c>
      <c r="C10" s="41">
        <v>83810127567</v>
      </c>
      <c r="D10" s="41" t="s">
        <v>332</v>
      </c>
      <c r="E10" s="41" t="s">
        <v>333</v>
      </c>
      <c r="F10" s="41" t="s">
        <v>334</v>
      </c>
      <c r="G10" s="41" t="s">
        <v>335</v>
      </c>
      <c r="H10" s="41" t="s">
        <v>336</v>
      </c>
      <c r="I10" s="41" t="s">
        <v>337</v>
      </c>
      <c r="J10" s="41" t="s">
        <v>338</v>
      </c>
      <c r="K10" s="42">
        <v>27750</v>
      </c>
      <c r="L10" s="42">
        <v>7466205</v>
      </c>
      <c r="M10" s="42" t="s">
        <v>339</v>
      </c>
      <c r="N10" s="42">
        <v>167517</v>
      </c>
      <c r="O10" s="42">
        <v>47</v>
      </c>
      <c r="P10" s="42">
        <v>21280</v>
      </c>
      <c r="Q10" s="42">
        <v>6470</v>
      </c>
      <c r="R10" s="42">
        <v>6239762</v>
      </c>
      <c r="S10" s="42">
        <v>1226443</v>
      </c>
      <c r="T10" s="42">
        <v>293.3</v>
      </c>
      <c r="U10" s="42">
        <v>189.6</v>
      </c>
    </row>
    <row r="11" spans="1:21" s="41" customFormat="1" ht="13.5" customHeight="1" x14ac:dyDescent="0.2">
      <c r="A11" s="40">
        <v>46112</v>
      </c>
      <c r="B11" s="41" t="s">
        <v>340</v>
      </c>
      <c r="C11" s="41">
        <v>90194410365</v>
      </c>
      <c r="D11" s="41" t="s">
        <v>320</v>
      </c>
      <c r="E11" s="41" t="s">
        <v>321</v>
      </c>
      <c r="F11" s="41" t="s">
        <v>322</v>
      </c>
      <c r="G11" s="41" t="s">
        <v>341</v>
      </c>
      <c r="H11" s="41" t="s">
        <v>324</v>
      </c>
      <c r="I11" s="41" t="s">
        <v>325</v>
      </c>
      <c r="J11" s="41" t="s">
        <v>326</v>
      </c>
      <c r="K11" s="42">
        <v>228230</v>
      </c>
      <c r="L11" s="42">
        <v>79847078</v>
      </c>
      <c r="M11" s="42" t="s">
        <v>342</v>
      </c>
      <c r="N11" s="42">
        <v>236694</v>
      </c>
      <c r="O11" s="42">
        <v>64</v>
      </c>
      <c r="P11" s="42">
        <v>161980</v>
      </c>
      <c r="Q11" s="42">
        <v>66250</v>
      </c>
      <c r="R11" s="42">
        <v>65367057</v>
      </c>
      <c r="S11" s="42">
        <v>14480022</v>
      </c>
      <c r="T11" s="42">
        <v>403.6</v>
      </c>
      <c r="U11" s="42">
        <v>218.6</v>
      </c>
    </row>
    <row r="12" spans="1:21" s="41" customFormat="1" ht="13.5" customHeight="1" x14ac:dyDescent="0.2">
      <c r="A12" s="40">
        <v>46112</v>
      </c>
      <c r="B12" s="41" t="s">
        <v>343</v>
      </c>
      <c r="C12" s="41">
        <v>90302247344</v>
      </c>
      <c r="D12" s="41" t="s">
        <v>332</v>
      </c>
      <c r="E12" s="41" t="s">
        <v>344</v>
      </c>
      <c r="F12" s="41" t="s">
        <v>345</v>
      </c>
      <c r="G12" s="41" t="s">
        <v>346</v>
      </c>
      <c r="H12" s="41" t="s">
        <v>347</v>
      </c>
      <c r="I12" s="41" t="s">
        <v>337</v>
      </c>
      <c r="J12" s="41" t="s">
        <v>338</v>
      </c>
      <c r="K12" s="42">
        <v>46160</v>
      </c>
      <c r="L12" s="42">
        <v>3287968</v>
      </c>
      <c r="M12" s="42" t="s">
        <v>330</v>
      </c>
      <c r="N12" s="42">
        <v>59992</v>
      </c>
      <c r="O12" s="42">
        <v>26</v>
      </c>
      <c r="P12" s="42">
        <v>42600</v>
      </c>
      <c r="Q12" s="42">
        <v>3560</v>
      </c>
      <c r="R12" s="42">
        <v>3121882</v>
      </c>
      <c r="S12" s="42">
        <v>166086</v>
      </c>
      <c r="T12" s="42">
        <v>73.3</v>
      </c>
      <c r="U12" s="42">
        <v>46.6</v>
      </c>
    </row>
    <row r="13" spans="1:21" s="41" customFormat="1" ht="13.5" customHeight="1" x14ac:dyDescent="0.2">
      <c r="A13" s="40">
        <v>46112</v>
      </c>
      <c r="B13" s="41" t="s">
        <v>348</v>
      </c>
      <c r="C13" s="41">
        <v>49633667743</v>
      </c>
      <c r="D13" s="41" t="s">
        <v>320</v>
      </c>
      <c r="E13" s="41" t="s">
        <v>321</v>
      </c>
      <c r="F13" s="41" t="s">
        <v>322</v>
      </c>
      <c r="G13" s="41" t="s">
        <v>349</v>
      </c>
      <c r="H13" s="41" t="s">
        <v>324</v>
      </c>
      <c r="I13" s="41" t="s">
        <v>325</v>
      </c>
      <c r="J13" s="41" t="s">
        <v>326</v>
      </c>
      <c r="K13" s="42">
        <v>122470</v>
      </c>
      <c r="L13" s="42">
        <v>9664290</v>
      </c>
      <c r="M13" s="42" t="s">
        <v>327</v>
      </c>
      <c r="N13" s="42">
        <v>31382</v>
      </c>
      <c r="O13" s="42">
        <v>37</v>
      </c>
      <c r="P13" s="42">
        <v>97770</v>
      </c>
      <c r="Q13" s="42">
        <v>24710</v>
      </c>
      <c r="R13" s="42">
        <v>8097685</v>
      </c>
      <c r="S13" s="42">
        <v>1566604</v>
      </c>
      <c r="T13" s="42">
        <v>82.8</v>
      </c>
      <c r="U13" s="42">
        <v>63.4</v>
      </c>
    </row>
    <row r="14" spans="1:21" s="41" customFormat="1" ht="13.5" customHeight="1" x14ac:dyDescent="0.2">
      <c r="A14" s="40">
        <v>46112</v>
      </c>
      <c r="B14" s="41" t="s">
        <v>350</v>
      </c>
      <c r="C14" s="41">
        <v>28342064803</v>
      </c>
      <c r="D14" s="41" t="s">
        <v>320</v>
      </c>
      <c r="E14" s="41" t="s">
        <v>351</v>
      </c>
      <c r="F14" s="41" t="s">
        <v>352</v>
      </c>
      <c r="G14" s="41" t="s">
        <v>353</v>
      </c>
      <c r="H14" s="41" t="s">
        <v>354</v>
      </c>
      <c r="I14" s="41" t="s">
        <v>337</v>
      </c>
      <c r="J14" s="41" t="s">
        <v>355</v>
      </c>
      <c r="K14" s="42">
        <v>67530</v>
      </c>
      <c r="L14" s="42">
        <v>3543901</v>
      </c>
      <c r="M14" s="42" t="s">
        <v>356</v>
      </c>
      <c r="N14" s="42">
        <v>18821</v>
      </c>
      <c r="O14" s="42">
        <v>38</v>
      </c>
      <c r="P14" s="42">
        <v>52110</v>
      </c>
      <c r="Q14" s="42">
        <v>15410</v>
      </c>
      <c r="R14" s="42">
        <v>3015922</v>
      </c>
      <c r="S14" s="42">
        <v>527979</v>
      </c>
      <c r="T14" s="42">
        <v>57.9</v>
      </c>
      <c r="U14" s="42">
        <v>34.299999999999997</v>
      </c>
    </row>
    <row r="15" spans="1:21" s="41" customFormat="1" ht="13.5" customHeight="1" x14ac:dyDescent="0.2">
      <c r="A15" s="40">
        <v>46112</v>
      </c>
      <c r="B15" s="41" t="s">
        <v>357</v>
      </c>
      <c r="C15" s="41">
        <v>60905115063</v>
      </c>
      <c r="D15" s="41" t="s">
        <v>320</v>
      </c>
      <c r="E15" s="41" t="s">
        <v>351</v>
      </c>
      <c r="F15" s="41" t="s">
        <v>322</v>
      </c>
      <c r="G15" s="41" t="s">
        <v>358</v>
      </c>
      <c r="H15" s="41" t="s">
        <v>359</v>
      </c>
      <c r="I15" s="41" t="s">
        <v>337</v>
      </c>
      <c r="J15" s="41" t="s">
        <v>338</v>
      </c>
      <c r="K15" s="42">
        <v>2440540</v>
      </c>
      <c r="L15" s="42">
        <v>346286284</v>
      </c>
      <c r="M15" s="42" t="s">
        <v>330</v>
      </c>
      <c r="N15" s="42">
        <v>49176</v>
      </c>
      <c r="O15" s="42">
        <v>41</v>
      </c>
      <c r="P15" s="42">
        <v>2048890</v>
      </c>
      <c r="Q15" s="42">
        <v>391650</v>
      </c>
      <c r="R15" s="42">
        <v>314303086</v>
      </c>
      <c r="S15" s="42">
        <v>31983198</v>
      </c>
      <c r="T15" s="42">
        <v>153.4</v>
      </c>
      <c r="U15" s="42">
        <v>81.7</v>
      </c>
    </row>
    <row r="16" spans="1:21" s="41" customFormat="1" ht="13.5" customHeight="1" x14ac:dyDescent="0.2">
      <c r="A16" s="40">
        <v>46112</v>
      </c>
      <c r="B16" s="41" t="s">
        <v>360</v>
      </c>
      <c r="C16" s="41">
        <v>65714394898</v>
      </c>
      <c r="D16" s="41" t="s">
        <v>320</v>
      </c>
      <c r="E16" s="41" t="s">
        <v>351</v>
      </c>
      <c r="F16" s="41" t="s">
        <v>322</v>
      </c>
      <c r="G16" s="41" t="s">
        <v>361</v>
      </c>
      <c r="H16" s="41" t="s">
        <v>354</v>
      </c>
      <c r="I16" s="41" t="s">
        <v>337</v>
      </c>
      <c r="J16" s="41" t="s">
        <v>355</v>
      </c>
      <c r="K16" s="42">
        <v>3804000</v>
      </c>
      <c r="L16" s="42">
        <v>408646738</v>
      </c>
      <c r="M16" s="42" t="s">
        <v>327</v>
      </c>
      <c r="N16" s="42">
        <v>31176</v>
      </c>
      <c r="O16" s="42">
        <v>39</v>
      </c>
      <c r="P16" s="42">
        <v>3204580</v>
      </c>
      <c r="Q16" s="42">
        <v>599430</v>
      </c>
      <c r="R16" s="42">
        <v>361532153</v>
      </c>
      <c r="S16" s="42">
        <v>47114585</v>
      </c>
      <c r="T16" s="42">
        <v>112.8</v>
      </c>
      <c r="U16" s="42">
        <v>78.599999999999994</v>
      </c>
    </row>
    <row r="17" spans="1:21" s="41" customFormat="1" ht="13.5" customHeight="1" x14ac:dyDescent="0.2">
      <c r="A17" s="40">
        <v>46112</v>
      </c>
      <c r="B17" s="41" t="s">
        <v>364</v>
      </c>
      <c r="C17" s="41">
        <v>38876896681</v>
      </c>
      <c r="D17" s="41" t="s">
        <v>320</v>
      </c>
      <c r="E17" s="41" t="s">
        <v>321</v>
      </c>
      <c r="F17" s="41" t="s">
        <v>322</v>
      </c>
      <c r="G17" s="41" t="s">
        <v>365</v>
      </c>
      <c r="H17" s="41" t="s">
        <v>324</v>
      </c>
      <c r="I17" s="41" t="s">
        <v>325</v>
      </c>
      <c r="J17" s="41" t="s">
        <v>326</v>
      </c>
      <c r="K17" s="42">
        <v>43680</v>
      </c>
      <c r="L17" s="42">
        <v>17009061</v>
      </c>
      <c r="M17" s="42" t="s">
        <v>342</v>
      </c>
      <c r="N17" s="42">
        <v>284559</v>
      </c>
      <c r="O17" s="42">
        <v>67</v>
      </c>
      <c r="P17" s="42">
        <v>43080</v>
      </c>
      <c r="Q17" s="42">
        <v>600</v>
      </c>
      <c r="R17" s="42">
        <v>16864117</v>
      </c>
      <c r="S17" s="42">
        <v>144944</v>
      </c>
      <c r="T17" s="42">
        <v>391.5</v>
      </c>
      <c r="U17" s="42">
        <v>241.6</v>
      </c>
    </row>
    <row r="18" spans="1:21" s="41" customFormat="1" ht="13.5" customHeight="1" x14ac:dyDescent="0.2">
      <c r="A18" s="40">
        <v>46112</v>
      </c>
      <c r="B18" s="41" t="s">
        <v>362</v>
      </c>
      <c r="C18" s="41">
        <v>82004832237</v>
      </c>
      <c r="D18" s="41" t="s">
        <v>320</v>
      </c>
      <c r="E18" s="41" t="s">
        <v>321</v>
      </c>
      <c r="F18" s="41" t="s">
        <v>322</v>
      </c>
      <c r="G18" s="41" t="s">
        <v>363</v>
      </c>
      <c r="H18" s="41" t="s">
        <v>324</v>
      </c>
      <c r="I18" s="41" t="s">
        <v>325</v>
      </c>
      <c r="J18" s="41" t="s">
        <v>326</v>
      </c>
      <c r="K18" s="42">
        <v>4810</v>
      </c>
      <c r="L18" s="42">
        <v>1660269</v>
      </c>
      <c r="M18" s="42" t="s">
        <v>342</v>
      </c>
      <c r="N18" s="42">
        <v>219682</v>
      </c>
      <c r="O18" s="42">
        <v>70</v>
      </c>
      <c r="P18" s="42">
        <v>4810</v>
      </c>
      <c r="Q18" s="42">
        <v>0</v>
      </c>
      <c r="R18" s="42">
        <v>1660269</v>
      </c>
      <c r="S18" s="42">
        <v>0</v>
      </c>
      <c r="T18" s="42">
        <v>345.2</v>
      </c>
      <c r="U18" s="42">
        <v>0</v>
      </c>
    </row>
    <row r="19" spans="1:21" s="41" customFormat="1" ht="13.5" customHeight="1" x14ac:dyDescent="0.2">
      <c r="A19" s="40">
        <v>46112</v>
      </c>
      <c r="B19" s="41" t="s">
        <v>366</v>
      </c>
      <c r="C19" s="41">
        <v>53226460365</v>
      </c>
      <c r="D19" s="41" t="s">
        <v>320</v>
      </c>
      <c r="E19" s="41" t="s">
        <v>344</v>
      </c>
      <c r="F19" s="41" t="s">
        <v>345</v>
      </c>
      <c r="G19" s="41" t="s">
        <v>367</v>
      </c>
      <c r="H19" s="41" t="s">
        <v>359</v>
      </c>
      <c r="I19" s="41" t="s">
        <v>337</v>
      </c>
      <c r="J19" s="41" t="s">
        <v>355</v>
      </c>
      <c r="K19" s="42">
        <v>1256270</v>
      </c>
      <c r="L19" s="42">
        <v>204546580</v>
      </c>
      <c r="M19" s="42" t="s">
        <v>368</v>
      </c>
      <c r="N19" s="42">
        <v>83109</v>
      </c>
      <c r="O19" s="42">
        <v>48</v>
      </c>
      <c r="P19" s="42">
        <v>1062360</v>
      </c>
      <c r="Q19" s="42">
        <v>193910</v>
      </c>
      <c r="R19" s="42">
        <v>187284792</v>
      </c>
      <c r="S19" s="42">
        <v>17261788</v>
      </c>
      <c r="T19" s="42">
        <v>176.3</v>
      </c>
      <c r="U19" s="42">
        <v>89</v>
      </c>
    </row>
    <row r="20" spans="1:21" s="41" customFormat="1" ht="13.5" customHeight="1" x14ac:dyDescent="0.2">
      <c r="A20" s="40">
        <v>46112</v>
      </c>
      <c r="B20" s="41" t="s">
        <v>369</v>
      </c>
      <c r="C20" s="41">
        <v>23053121564</v>
      </c>
      <c r="D20" s="41" t="s">
        <v>320</v>
      </c>
      <c r="E20" s="41" t="s">
        <v>344</v>
      </c>
      <c r="F20" s="41" t="s">
        <v>322</v>
      </c>
      <c r="G20" s="41" t="s">
        <v>370</v>
      </c>
      <c r="H20" s="41" t="s">
        <v>347</v>
      </c>
      <c r="I20" s="41" t="s">
        <v>337</v>
      </c>
      <c r="J20" s="41" t="s">
        <v>355</v>
      </c>
      <c r="K20" s="42">
        <v>384650</v>
      </c>
      <c r="L20" s="42">
        <v>35829876</v>
      </c>
      <c r="M20" s="42" t="s">
        <v>371</v>
      </c>
      <c r="N20" s="42">
        <v>997</v>
      </c>
      <c r="O20" s="42">
        <v>47</v>
      </c>
      <c r="P20" s="42">
        <v>291410</v>
      </c>
      <c r="Q20" s="42">
        <v>93240</v>
      </c>
      <c r="R20" s="42">
        <v>31443362</v>
      </c>
      <c r="S20" s="42">
        <v>4386514</v>
      </c>
      <c r="T20" s="42">
        <v>107.9</v>
      </c>
      <c r="U20" s="42">
        <v>47</v>
      </c>
    </row>
    <row r="21" spans="1:21" s="41" customFormat="1" ht="13.5" customHeight="1" x14ac:dyDescent="0.2">
      <c r="A21" s="40">
        <v>46112</v>
      </c>
      <c r="B21" s="41" t="s">
        <v>372</v>
      </c>
      <c r="C21" s="41">
        <v>85571332201</v>
      </c>
      <c r="D21" s="41" t="s">
        <v>320</v>
      </c>
      <c r="E21" s="41" t="s">
        <v>351</v>
      </c>
      <c r="F21" s="41" t="s">
        <v>352</v>
      </c>
      <c r="G21" s="41" t="s">
        <v>373</v>
      </c>
      <c r="H21" s="41" t="s">
        <v>354</v>
      </c>
      <c r="I21" s="41" t="s">
        <v>337</v>
      </c>
      <c r="J21" s="41" t="s">
        <v>355</v>
      </c>
      <c r="K21" s="42">
        <v>71130</v>
      </c>
      <c r="L21" s="42">
        <v>7297154</v>
      </c>
      <c r="M21" s="42" t="s">
        <v>330</v>
      </c>
      <c r="N21" s="42">
        <v>47443</v>
      </c>
      <c r="O21" s="42">
        <v>43</v>
      </c>
      <c r="P21" s="42">
        <v>53330</v>
      </c>
      <c r="Q21" s="42">
        <v>17800</v>
      </c>
      <c r="R21" s="42">
        <v>6380643</v>
      </c>
      <c r="S21" s="42">
        <v>916511</v>
      </c>
      <c r="T21" s="42">
        <v>119.6</v>
      </c>
      <c r="U21" s="42">
        <v>51.5</v>
      </c>
    </row>
    <row r="22" spans="1:21" s="41" customFormat="1" ht="13.5" customHeight="1" x14ac:dyDescent="0.2">
      <c r="A22" s="40">
        <v>46112</v>
      </c>
      <c r="B22" s="41" t="s">
        <v>378</v>
      </c>
      <c r="C22" s="41">
        <v>74559365913</v>
      </c>
      <c r="D22" s="41" t="s">
        <v>320</v>
      </c>
      <c r="E22" s="41" t="s">
        <v>351</v>
      </c>
      <c r="F22" s="41" t="s">
        <v>322</v>
      </c>
      <c r="G22" s="86" t="s">
        <v>379</v>
      </c>
      <c r="H22" s="41" t="s">
        <v>336</v>
      </c>
      <c r="I22" s="41" t="s">
        <v>337</v>
      </c>
      <c r="J22" s="41" t="s">
        <v>338</v>
      </c>
      <c r="K22" s="42">
        <v>639060</v>
      </c>
      <c r="L22" s="42">
        <v>60640469</v>
      </c>
      <c r="M22" s="42" t="s">
        <v>327</v>
      </c>
      <c r="N22" s="42">
        <v>34283</v>
      </c>
      <c r="O22" s="42">
        <v>41</v>
      </c>
      <c r="P22" s="42">
        <v>518250</v>
      </c>
      <c r="Q22" s="42">
        <v>120800</v>
      </c>
      <c r="R22" s="42">
        <v>53904627</v>
      </c>
      <c r="S22" s="42">
        <v>6735841</v>
      </c>
      <c r="T22" s="42">
        <v>104</v>
      </c>
      <c r="U22" s="42">
        <v>55.8</v>
      </c>
    </row>
    <row r="23" spans="1:21" s="41" customFormat="1" ht="13.5" customHeight="1" x14ac:dyDescent="0.2">
      <c r="A23" s="40">
        <v>46112</v>
      </c>
      <c r="B23" s="41" t="s">
        <v>380</v>
      </c>
      <c r="C23" s="41">
        <v>91593544166</v>
      </c>
      <c r="D23" s="41" t="s">
        <v>320</v>
      </c>
      <c r="E23" s="41" t="s">
        <v>321</v>
      </c>
      <c r="F23" s="41" t="s">
        <v>322</v>
      </c>
      <c r="G23" s="41" t="s">
        <v>323</v>
      </c>
      <c r="H23" s="41" t="s">
        <v>324</v>
      </c>
      <c r="I23" s="41" t="s">
        <v>325</v>
      </c>
      <c r="J23" s="41" t="s">
        <v>326</v>
      </c>
      <c r="K23" s="42">
        <v>9810</v>
      </c>
      <c r="L23" s="42">
        <v>4117984</v>
      </c>
      <c r="M23" s="42" t="s">
        <v>342</v>
      </c>
      <c r="N23" s="42">
        <v>315092</v>
      </c>
      <c r="O23" s="42">
        <v>71</v>
      </c>
      <c r="P23" s="42">
        <v>8790</v>
      </c>
      <c r="Q23" s="42">
        <v>1020</v>
      </c>
      <c r="R23" s="42">
        <v>3658321</v>
      </c>
      <c r="S23" s="42">
        <v>459664</v>
      </c>
      <c r="T23" s="42">
        <v>416.1</v>
      </c>
      <c r="U23" s="42">
        <v>449.8</v>
      </c>
    </row>
    <row r="24" spans="1:21" s="41" customFormat="1" ht="13.5" customHeight="1" x14ac:dyDescent="0.2">
      <c r="A24" s="40">
        <v>46112</v>
      </c>
      <c r="B24" s="41" t="s">
        <v>381</v>
      </c>
      <c r="C24" s="41">
        <v>87883998803</v>
      </c>
      <c r="D24" s="41" t="s">
        <v>320</v>
      </c>
      <c r="E24" s="41" t="s">
        <v>321</v>
      </c>
      <c r="F24" s="41" t="s">
        <v>322</v>
      </c>
      <c r="G24" s="41" t="s">
        <v>382</v>
      </c>
      <c r="H24" s="41" t="s">
        <v>324</v>
      </c>
      <c r="I24" s="41" t="s">
        <v>325</v>
      </c>
      <c r="J24" s="41" t="s">
        <v>326</v>
      </c>
      <c r="K24" s="42">
        <v>2790</v>
      </c>
      <c r="L24" s="42">
        <v>369668</v>
      </c>
      <c r="M24" s="42" t="s">
        <v>368</v>
      </c>
      <c r="N24" s="42">
        <v>75318</v>
      </c>
      <c r="O24" s="42">
        <v>78</v>
      </c>
      <c r="P24" s="42">
        <v>2790</v>
      </c>
      <c r="Q24" s="42">
        <v>0</v>
      </c>
      <c r="R24" s="42">
        <v>369668</v>
      </c>
      <c r="S24" s="42">
        <v>0</v>
      </c>
      <c r="T24" s="42">
        <v>132.4</v>
      </c>
      <c r="U24" s="42">
        <v>0</v>
      </c>
    </row>
    <row r="25" spans="1:21" s="41" customFormat="1" ht="13.5" customHeight="1" x14ac:dyDescent="0.2">
      <c r="A25" s="40">
        <v>46112</v>
      </c>
      <c r="B25" s="41" t="s">
        <v>383</v>
      </c>
      <c r="C25" s="41">
        <v>26458298557</v>
      </c>
      <c r="D25" s="41" t="s">
        <v>320</v>
      </c>
      <c r="E25" s="41" t="s">
        <v>321</v>
      </c>
      <c r="F25" s="41" t="s">
        <v>322</v>
      </c>
      <c r="G25" s="41" t="s">
        <v>365</v>
      </c>
      <c r="H25" s="41" t="s">
        <v>324</v>
      </c>
      <c r="I25" s="41" t="s">
        <v>325</v>
      </c>
      <c r="J25" s="41" t="s">
        <v>326</v>
      </c>
      <c r="K25" s="42">
        <v>611570</v>
      </c>
      <c r="L25" s="42">
        <v>108341026</v>
      </c>
      <c r="M25" s="42" t="s">
        <v>339</v>
      </c>
      <c r="N25" s="42">
        <v>103410</v>
      </c>
      <c r="O25" s="42">
        <v>57</v>
      </c>
      <c r="P25" s="42">
        <v>462950</v>
      </c>
      <c r="Q25" s="42">
        <v>148620</v>
      </c>
      <c r="R25" s="42">
        <v>94797897</v>
      </c>
      <c r="S25" s="42">
        <v>13543128</v>
      </c>
      <c r="T25" s="42">
        <v>204.8</v>
      </c>
      <c r="U25" s="42">
        <v>91.1</v>
      </c>
    </row>
    <row r="26" spans="1:21" s="41" customFormat="1" ht="13.5" customHeight="1" x14ac:dyDescent="0.2">
      <c r="A26" s="40">
        <v>46112</v>
      </c>
      <c r="B26" s="41" t="s">
        <v>374</v>
      </c>
      <c r="C26" s="41">
        <v>75493363262</v>
      </c>
      <c r="D26" s="41" t="s">
        <v>320</v>
      </c>
      <c r="E26" s="41" t="s">
        <v>351</v>
      </c>
      <c r="F26" s="41" t="s">
        <v>352</v>
      </c>
      <c r="G26" s="41" t="s">
        <v>375</v>
      </c>
      <c r="H26" s="41" t="s">
        <v>354</v>
      </c>
      <c r="I26" s="41" t="s">
        <v>337</v>
      </c>
      <c r="J26" s="41" t="s">
        <v>355</v>
      </c>
      <c r="K26" s="42">
        <v>936690</v>
      </c>
      <c r="L26" s="42">
        <v>104576918</v>
      </c>
      <c r="M26" s="42" t="s">
        <v>330</v>
      </c>
      <c r="N26" s="42">
        <v>48187</v>
      </c>
      <c r="O26" s="42">
        <v>41</v>
      </c>
      <c r="P26" s="42">
        <v>750170</v>
      </c>
      <c r="Q26" s="42">
        <v>186520</v>
      </c>
      <c r="R26" s="42">
        <v>91809963</v>
      </c>
      <c r="S26" s="42">
        <v>12766955</v>
      </c>
      <c r="T26" s="42">
        <v>122.4</v>
      </c>
      <c r="U26" s="42">
        <v>68.400000000000006</v>
      </c>
    </row>
    <row r="27" spans="1:21" s="41" customFormat="1" ht="13.5" customHeight="1" x14ac:dyDescent="0.2">
      <c r="A27" s="40">
        <v>46112</v>
      </c>
      <c r="B27" s="41" t="s">
        <v>384</v>
      </c>
      <c r="C27" s="41">
        <v>60532453567</v>
      </c>
      <c r="D27" s="41" t="s">
        <v>332</v>
      </c>
      <c r="E27" s="41" t="s">
        <v>344</v>
      </c>
      <c r="F27" s="41" t="s">
        <v>345</v>
      </c>
      <c r="G27" s="41" t="s">
        <v>385</v>
      </c>
      <c r="H27" s="41" t="s">
        <v>347</v>
      </c>
      <c r="I27" s="41" t="s">
        <v>337</v>
      </c>
      <c r="J27" s="41" t="s">
        <v>338</v>
      </c>
      <c r="K27" s="42">
        <v>7170</v>
      </c>
      <c r="L27" s="42">
        <v>0</v>
      </c>
      <c r="M27" s="42" t="s">
        <v>371</v>
      </c>
      <c r="N27" s="42">
        <v>0</v>
      </c>
      <c r="O27" s="42">
        <v>44</v>
      </c>
      <c r="P27" s="42">
        <v>6950</v>
      </c>
      <c r="Q27" s="42">
        <v>220</v>
      </c>
      <c r="R27" s="42">
        <v>0</v>
      </c>
      <c r="S27" s="42">
        <v>0</v>
      </c>
      <c r="T27" s="42">
        <v>0</v>
      </c>
      <c r="U27" s="42">
        <v>0</v>
      </c>
    </row>
    <row r="28" spans="1:21" s="41" customFormat="1" ht="13.5" customHeight="1" x14ac:dyDescent="0.2">
      <c r="A28" s="40">
        <v>46112</v>
      </c>
      <c r="B28" s="41" t="s">
        <v>376</v>
      </c>
      <c r="C28" s="41">
        <v>19415776361</v>
      </c>
      <c r="D28" s="41" t="s">
        <v>332</v>
      </c>
      <c r="E28" s="41" t="s">
        <v>344</v>
      </c>
      <c r="F28" s="41" t="s">
        <v>345</v>
      </c>
      <c r="G28" s="41" t="s">
        <v>346</v>
      </c>
      <c r="H28" s="41" t="s">
        <v>347</v>
      </c>
      <c r="I28" s="41" t="s">
        <v>337</v>
      </c>
      <c r="J28" s="41" t="s">
        <v>338</v>
      </c>
      <c r="K28" s="42">
        <v>91350</v>
      </c>
      <c r="L28" s="42">
        <v>61396742</v>
      </c>
      <c r="M28" s="42" t="s">
        <v>377</v>
      </c>
      <c r="N28" s="42">
        <v>552825</v>
      </c>
      <c r="O28" s="42">
        <v>77</v>
      </c>
      <c r="P28" s="42">
        <v>91350</v>
      </c>
      <c r="Q28" s="42">
        <v>0</v>
      </c>
      <c r="R28" s="42">
        <v>61396742</v>
      </c>
      <c r="S28" s="42">
        <v>0</v>
      </c>
      <c r="T28" s="42">
        <v>672.1</v>
      </c>
      <c r="U28" s="42">
        <v>0</v>
      </c>
    </row>
    <row r="29" spans="1:21" s="41" customFormat="1" ht="13.5" customHeight="1" x14ac:dyDescent="0.2">
      <c r="A29" s="40">
        <v>46112</v>
      </c>
      <c r="B29" s="41" t="s">
        <v>465</v>
      </c>
      <c r="C29" s="41">
        <v>33813823017</v>
      </c>
      <c r="D29" s="41" t="s">
        <v>320</v>
      </c>
      <c r="E29" s="41" t="s">
        <v>351</v>
      </c>
      <c r="F29" s="41" t="s">
        <v>322</v>
      </c>
      <c r="G29" s="41" t="s">
        <v>466</v>
      </c>
      <c r="H29" s="41" t="s">
        <v>359</v>
      </c>
      <c r="I29" s="41" t="s">
        <v>337</v>
      </c>
      <c r="J29" s="41" t="s">
        <v>326</v>
      </c>
      <c r="K29" s="42">
        <v>141800</v>
      </c>
      <c r="L29" s="42">
        <v>36392792</v>
      </c>
      <c r="M29" s="42" t="s">
        <v>339</v>
      </c>
      <c r="N29" s="42">
        <v>133687</v>
      </c>
      <c r="O29" s="42">
        <v>51</v>
      </c>
      <c r="P29" s="42">
        <v>114310</v>
      </c>
      <c r="Q29" s="42">
        <v>27490</v>
      </c>
      <c r="R29" s="42">
        <v>32073099</v>
      </c>
      <c r="S29" s="42">
        <v>4319692</v>
      </c>
      <c r="T29" s="42">
        <v>280.60000000000002</v>
      </c>
      <c r="U29" s="42">
        <v>157.1</v>
      </c>
    </row>
    <row r="30" spans="1:21" s="41" customFormat="1" ht="13.5" customHeight="1" x14ac:dyDescent="0.2">
      <c r="A30" s="40">
        <v>46112</v>
      </c>
      <c r="B30" s="41" t="s">
        <v>386</v>
      </c>
      <c r="C30" s="41">
        <v>56601925435</v>
      </c>
      <c r="D30" s="41" t="s">
        <v>320</v>
      </c>
      <c r="E30" s="41" t="s">
        <v>321</v>
      </c>
      <c r="F30" s="41" t="s">
        <v>322</v>
      </c>
      <c r="G30" s="41" t="s">
        <v>365</v>
      </c>
      <c r="H30" s="41" t="s">
        <v>324</v>
      </c>
      <c r="I30" s="41" t="s">
        <v>325</v>
      </c>
      <c r="J30" s="41" t="s">
        <v>326</v>
      </c>
      <c r="K30" s="42">
        <v>142830</v>
      </c>
      <c r="L30" s="42">
        <v>7060371</v>
      </c>
      <c r="M30" s="42" t="s">
        <v>327</v>
      </c>
      <c r="N30" s="42">
        <v>30206</v>
      </c>
      <c r="O30" s="42">
        <v>36</v>
      </c>
      <c r="P30" s="42">
        <v>111240</v>
      </c>
      <c r="Q30" s="42">
        <v>31590</v>
      </c>
      <c r="R30" s="42">
        <v>5936673</v>
      </c>
      <c r="S30" s="42">
        <v>1123698</v>
      </c>
      <c r="T30" s="42">
        <v>53.4</v>
      </c>
      <c r="U30" s="42">
        <v>35.6</v>
      </c>
    </row>
    <row r="31" spans="1:21" s="41" customFormat="1" ht="13.5" customHeight="1" x14ac:dyDescent="0.2">
      <c r="A31" s="40">
        <v>46112</v>
      </c>
      <c r="B31" s="41" t="s">
        <v>387</v>
      </c>
      <c r="C31" s="41">
        <v>57929339093</v>
      </c>
      <c r="D31" s="41" t="s">
        <v>320</v>
      </c>
      <c r="E31" s="41" t="s">
        <v>321</v>
      </c>
      <c r="F31" s="41" t="s">
        <v>322</v>
      </c>
      <c r="G31" s="41" t="s">
        <v>388</v>
      </c>
      <c r="H31" s="41" t="s">
        <v>324</v>
      </c>
      <c r="I31" s="41" t="s">
        <v>325</v>
      </c>
      <c r="J31" s="41" t="s">
        <v>326</v>
      </c>
      <c r="K31" s="42">
        <v>9860</v>
      </c>
      <c r="L31" s="42">
        <v>2926257</v>
      </c>
      <c r="M31" s="42" t="s">
        <v>342</v>
      </c>
      <c r="N31" s="42">
        <v>217386</v>
      </c>
      <c r="O31" s="42">
        <v>67</v>
      </c>
      <c r="P31" s="42">
        <v>9860</v>
      </c>
      <c r="Q31" s="42" t="s">
        <v>389</v>
      </c>
      <c r="R31" s="42">
        <v>2926251</v>
      </c>
      <c r="S31" s="42" t="s">
        <v>390</v>
      </c>
      <c r="T31" s="42">
        <v>296.8</v>
      </c>
      <c r="U31" s="42" t="s">
        <v>390</v>
      </c>
    </row>
    <row r="32" spans="1:21" s="41" customFormat="1" ht="13.5" customHeight="1" x14ac:dyDescent="0.2">
      <c r="A32" s="40">
        <v>46112</v>
      </c>
      <c r="B32" s="41" t="s">
        <v>391</v>
      </c>
      <c r="C32" s="41">
        <v>43198502058</v>
      </c>
      <c r="D32" s="41" t="s">
        <v>332</v>
      </c>
      <c r="E32" s="41" t="s">
        <v>344</v>
      </c>
      <c r="F32" s="41" t="s">
        <v>345</v>
      </c>
      <c r="G32" s="41" t="s">
        <v>392</v>
      </c>
      <c r="H32" s="41" t="s">
        <v>347</v>
      </c>
      <c r="I32" s="41" t="s">
        <v>337</v>
      </c>
      <c r="J32" s="41" t="s">
        <v>338</v>
      </c>
      <c r="K32" s="42">
        <v>2700</v>
      </c>
      <c r="L32" s="42">
        <v>957345</v>
      </c>
      <c r="M32" s="42" t="s">
        <v>342</v>
      </c>
      <c r="N32" s="42">
        <v>251114</v>
      </c>
      <c r="O32" s="42">
        <v>51</v>
      </c>
      <c r="P32" s="42">
        <v>1930</v>
      </c>
      <c r="Q32" s="42">
        <v>770</v>
      </c>
      <c r="R32" s="42">
        <v>660512</v>
      </c>
      <c r="S32" s="42">
        <v>296833</v>
      </c>
      <c r="T32" s="42">
        <v>341.9</v>
      </c>
      <c r="U32" s="42">
        <v>387.5</v>
      </c>
    </row>
    <row r="33" spans="1:21" s="41" customFormat="1" ht="13.5" customHeight="1" x14ac:dyDescent="0.2">
      <c r="A33" s="40">
        <v>46112</v>
      </c>
      <c r="B33" s="41" t="s">
        <v>393</v>
      </c>
      <c r="C33" s="41">
        <v>56286625181</v>
      </c>
      <c r="D33" s="41" t="s">
        <v>320</v>
      </c>
      <c r="E33" s="41" t="s">
        <v>351</v>
      </c>
      <c r="F33" s="41" t="s">
        <v>352</v>
      </c>
      <c r="G33" s="41" t="s">
        <v>394</v>
      </c>
      <c r="H33" s="41" t="s">
        <v>354</v>
      </c>
      <c r="I33" s="41" t="s">
        <v>337</v>
      </c>
      <c r="J33" s="41" t="s">
        <v>355</v>
      </c>
      <c r="K33" s="42">
        <v>77690</v>
      </c>
      <c r="L33" s="42">
        <v>5353816</v>
      </c>
      <c r="M33" s="42" t="s">
        <v>356</v>
      </c>
      <c r="N33" s="42">
        <v>24146</v>
      </c>
      <c r="O33" s="42">
        <v>41</v>
      </c>
      <c r="P33" s="42">
        <v>59490</v>
      </c>
      <c r="Q33" s="42">
        <v>18210</v>
      </c>
      <c r="R33" s="42">
        <v>4574487</v>
      </c>
      <c r="S33" s="42">
        <v>779330</v>
      </c>
      <c r="T33" s="42">
        <v>76.900000000000006</v>
      </c>
      <c r="U33" s="42">
        <v>42.8</v>
      </c>
    </row>
    <row r="34" spans="1:21" s="41" customFormat="1" ht="13.5" customHeight="1" x14ac:dyDescent="0.2">
      <c r="A34" s="40">
        <v>46112</v>
      </c>
      <c r="B34" s="41" t="s">
        <v>395</v>
      </c>
      <c r="C34" s="41">
        <v>22599554834</v>
      </c>
      <c r="D34" s="41" t="s">
        <v>320</v>
      </c>
      <c r="E34" s="41" t="s">
        <v>321</v>
      </c>
      <c r="F34" s="41" t="s">
        <v>352</v>
      </c>
      <c r="G34" s="41" t="s">
        <v>323</v>
      </c>
      <c r="H34" s="41" t="s">
        <v>324</v>
      </c>
      <c r="I34" s="41" t="s">
        <v>325</v>
      </c>
      <c r="J34" s="41" t="s">
        <v>326</v>
      </c>
      <c r="K34" s="42">
        <v>98130</v>
      </c>
      <c r="L34" s="42">
        <v>3994368</v>
      </c>
      <c r="M34" s="42" t="s">
        <v>356</v>
      </c>
      <c r="N34" s="42">
        <v>17119</v>
      </c>
      <c r="O34" s="42">
        <v>31</v>
      </c>
      <c r="P34" s="42">
        <v>94690</v>
      </c>
      <c r="Q34" s="42">
        <v>3440</v>
      </c>
      <c r="R34" s="42">
        <v>3866449</v>
      </c>
      <c r="S34" s="42">
        <v>127920</v>
      </c>
      <c r="T34" s="42">
        <v>40.799999999999997</v>
      </c>
      <c r="U34" s="42">
        <v>37.200000000000003</v>
      </c>
    </row>
    <row r="35" spans="1:21" s="41" customFormat="1" ht="13.5" customHeight="1" x14ac:dyDescent="0.2">
      <c r="A35" s="40">
        <v>46112</v>
      </c>
      <c r="B35" s="41" t="s">
        <v>396</v>
      </c>
      <c r="C35" s="41">
        <v>64971749321</v>
      </c>
      <c r="D35" s="41" t="s">
        <v>320</v>
      </c>
      <c r="E35" s="41" t="s">
        <v>351</v>
      </c>
      <c r="F35" s="41" t="s">
        <v>352</v>
      </c>
      <c r="G35" s="41" t="s">
        <v>397</v>
      </c>
      <c r="H35" s="41" t="s">
        <v>354</v>
      </c>
      <c r="I35" s="41" t="s">
        <v>337</v>
      </c>
      <c r="J35" s="41" t="s">
        <v>355</v>
      </c>
      <c r="K35" s="42">
        <v>1100860</v>
      </c>
      <c r="L35" s="42">
        <v>99353793</v>
      </c>
      <c r="M35" s="42" t="s">
        <v>330</v>
      </c>
      <c r="N35" s="42">
        <v>40951</v>
      </c>
      <c r="O35" s="42">
        <v>42</v>
      </c>
      <c r="P35" s="42">
        <v>943040</v>
      </c>
      <c r="Q35" s="42">
        <v>157820</v>
      </c>
      <c r="R35" s="42">
        <v>91352127</v>
      </c>
      <c r="S35" s="42">
        <v>8001666</v>
      </c>
      <c r="T35" s="42">
        <v>96.9</v>
      </c>
      <c r="U35" s="42">
        <v>50.7</v>
      </c>
    </row>
    <row r="36" spans="1:21" s="41" customFormat="1" ht="13.5" customHeight="1" x14ac:dyDescent="0.2">
      <c r="A36" s="40">
        <v>46112</v>
      </c>
      <c r="B36" s="41" t="s">
        <v>398</v>
      </c>
      <c r="C36" s="41">
        <v>68657495890</v>
      </c>
      <c r="D36" s="41" t="s">
        <v>320</v>
      </c>
      <c r="E36" s="41" t="s">
        <v>351</v>
      </c>
      <c r="F36" s="41" t="s">
        <v>352</v>
      </c>
      <c r="G36" s="41" t="s">
        <v>399</v>
      </c>
      <c r="H36" s="41" t="s">
        <v>354</v>
      </c>
      <c r="I36" s="41" t="s">
        <v>337</v>
      </c>
      <c r="J36" s="41" t="s">
        <v>355</v>
      </c>
      <c r="K36" s="42">
        <v>1978770</v>
      </c>
      <c r="L36" s="42">
        <v>143507934</v>
      </c>
      <c r="M36" s="42" t="s">
        <v>356</v>
      </c>
      <c r="N36" s="42">
        <v>23345</v>
      </c>
      <c r="O36" s="42">
        <v>34</v>
      </c>
      <c r="P36" s="42">
        <v>1662810</v>
      </c>
      <c r="Q36" s="42">
        <v>315970</v>
      </c>
      <c r="R36" s="42">
        <v>128949506</v>
      </c>
      <c r="S36" s="42">
        <v>14558427</v>
      </c>
      <c r="T36" s="42">
        <v>77.5</v>
      </c>
      <c r="U36" s="42">
        <v>46.1</v>
      </c>
    </row>
    <row r="37" spans="1:21" s="41" customFormat="1" ht="13.5" customHeight="1" x14ac:dyDescent="0.2">
      <c r="A37" s="40">
        <v>46112</v>
      </c>
      <c r="B37" s="41" t="s">
        <v>400</v>
      </c>
      <c r="C37" s="41">
        <v>60910190523</v>
      </c>
      <c r="D37" s="41" t="s">
        <v>320</v>
      </c>
      <c r="E37" s="41" t="s">
        <v>321</v>
      </c>
      <c r="F37" s="41" t="s">
        <v>322</v>
      </c>
      <c r="G37" s="41" t="s">
        <v>401</v>
      </c>
      <c r="H37" s="41" t="s">
        <v>324</v>
      </c>
      <c r="I37" s="41" t="s">
        <v>325</v>
      </c>
      <c r="J37" s="41" t="s">
        <v>326</v>
      </c>
      <c r="K37" s="42">
        <v>165530</v>
      </c>
      <c r="L37" s="42">
        <v>55620261</v>
      </c>
      <c r="M37" s="42" t="s">
        <v>342</v>
      </c>
      <c r="N37" s="42">
        <v>240783</v>
      </c>
      <c r="O37" s="42">
        <v>60</v>
      </c>
      <c r="P37" s="42">
        <v>165510</v>
      </c>
      <c r="Q37" s="42" t="s">
        <v>389</v>
      </c>
      <c r="R37" s="42">
        <v>55620205</v>
      </c>
      <c r="S37" s="42" t="s">
        <v>390</v>
      </c>
      <c r="T37" s="42">
        <v>336.1</v>
      </c>
      <c r="U37" s="42" t="s">
        <v>390</v>
      </c>
    </row>
    <row r="38" spans="1:21" s="41" customFormat="1" ht="13.5" customHeight="1" x14ac:dyDescent="0.2">
      <c r="A38" s="40">
        <v>46112</v>
      </c>
      <c r="B38" s="41" t="s">
        <v>402</v>
      </c>
      <c r="C38" s="41">
        <v>70815369818</v>
      </c>
      <c r="D38" s="41" t="s">
        <v>320</v>
      </c>
      <c r="E38" s="41" t="s">
        <v>321</v>
      </c>
      <c r="F38" s="41" t="s">
        <v>322</v>
      </c>
      <c r="G38" s="41" t="s">
        <v>363</v>
      </c>
      <c r="H38" s="41" t="s">
        <v>324</v>
      </c>
      <c r="I38" s="41" t="s">
        <v>325</v>
      </c>
      <c r="J38" s="41" t="s">
        <v>326</v>
      </c>
      <c r="K38" s="42">
        <v>279720</v>
      </c>
      <c r="L38" s="42">
        <v>74358424</v>
      </c>
      <c r="M38" s="42" t="s">
        <v>339</v>
      </c>
      <c r="N38" s="42">
        <v>147199</v>
      </c>
      <c r="O38" s="42">
        <v>60</v>
      </c>
      <c r="P38" s="42">
        <v>221850</v>
      </c>
      <c r="Q38" s="42">
        <v>57870</v>
      </c>
      <c r="R38" s="42">
        <v>66393749</v>
      </c>
      <c r="S38" s="42">
        <v>7964674</v>
      </c>
      <c r="T38" s="42">
        <v>299.3</v>
      </c>
      <c r="U38" s="42">
        <v>137.6</v>
      </c>
    </row>
    <row r="39" spans="1:21" s="41" customFormat="1" ht="13.5" customHeight="1" x14ac:dyDescent="0.2">
      <c r="A39" s="40">
        <v>46112</v>
      </c>
      <c r="B39" s="41" t="s">
        <v>467</v>
      </c>
      <c r="C39" s="41">
        <v>60346078879</v>
      </c>
      <c r="D39" s="41" t="s">
        <v>320</v>
      </c>
      <c r="E39" s="41" t="s">
        <v>351</v>
      </c>
      <c r="F39" s="41" t="s">
        <v>352</v>
      </c>
      <c r="G39" s="41" t="s">
        <v>468</v>
      </c>
      <c r="H39" s="41" t="s">
        <v>354</v>
      </c>
      <c r="I39" s="41" t="s">
        <v>337</v>
      </c>
      <c r="J39" s="41" t="s">
        <v>355</v>
      </c>
      <c r="K39" s="42">
        <v>50040</v>
      </c>
      <c r="L39" s="42">
        <v>7146745</v>
      </c>
      <c r="M39" s="42" t="s">
        <v>330</v>
      </c>
      <c r="N39" s="42">
        <v>56390</v>
      </c>
      <c r="O39" s="42">
        <v>42</v>
      </c>
      <c r="P39" s="42">
        <v>39880</v>
      </c>
      <c r="Q39" s="42">
        <v>10170</v>
      </c>
      <c r="R39" s="42">
        <v>6079209</v>
      </c>
      <c r="S39" s="42">
        <v>1067536</v>
      </c>
      <c r="T39" s="42">
        <v>152.4</v>
      </c>
      <c r="U39" s="42">
        <v>105</v>
      </c>
    </row>
    <row r="40" spans="1:21" s="41" customFormat="1" ht="13.5" customHeight="1" x14ac:dyDescent="0.2">
      <c r="A40" s="40">
        <v>46112</v>
      </c>
      <c r="B40" s="41" t="s">
        <v>403</v>
      </c>
      <c r="C40" s="41">
        <v>24496637884</v>
      </c>
      <c r="D40" s="41" t="s">
        <v>320</v>
      </c>
      <c r="E40" s="41" t="s">
        <v>344</v>
      </c>
      <c r="F40" s="41" t="s">
        <v>345</v>
      </c>
      <c r="G40" s="41" t="s">
        <v>404</v>
      </c>
      <c r="H40" s="41" t="s">
        <v>359</v>
      </c>
      <c r="I40" s="41" t="s">
        <v>337</v>
      </c>
      <c r="J40" s="41" t="s">
        <v>338</v>
      </c>
      <c r="K40" s="42">
        <v>170190</v>
      </c>
      <c r="L40" s="42">
        <v>28159561</v>
      </c>
      <c r="M40" s="42" t="s">
        <v>368</v>
      </c>
      <c r="N40" s="42">
        <v>86684</v>
      </c>
      <c r="O40" s="42">
        <v>53</v>
      </c>
      <c r="P40" s="42">
        <v>149060</v>
      </c>
      <c r="Q40" s="42">
        <v>21130</v>
      </c>
      <c r="R40" s="42">
        <v>26810414</v>
      </c>
      <c r="S40" s="42">
        <v>1349147</v>
      </c>
      <c r="T40" s="42">
        <v>179.9</v>
      </c>
      <c r="U40" s="42">
        <v>63.8</v>
      </c>
    </row>
    <row r="41" spans="1:21" s="41" customFormat="1" ht="13.5" customHeight="1" x14ac:dyDescent="0.2">
      <c r="A41" s="40">
        <v>46112</v>
      </c>
      <c r="B41" s="41" t="s">
        <v>407</v>
      </c>
      <c r="C41" s="41">
        <v>65508799106</v>
      </c>
      <c r="D41" s="41" t="s">
        <v>320</v>
      </c>
      <c r="E41" s="41" t="s">
        <v>321</v>
      </c>
      <c r="F41" s="41" t="s">
        <v>322</v>
      </c>
      <c r="G41" s="41" t="s">
        <v>408</v>
      </c>
      <c r="H41" s="41" t="s">
        <v>324</v>
      </c>
      <c r="I41" s="41" t="s">
        <v>325</v>
      </c>
      <c r="J41" s="41" t="s">
        <v>326</v>
      </c>
      <c r="K41" s="42">
        <v>123790</v>
      </c>
      <c r="L41" s="42">
        <v>49552491</v>
      </c>
      <c r="M41" s="42" t="s">
        <v>342</v>
      </c>
      <c r="N41" s="42">
        <v>288421</v>
      </c>
      <c r="O41" s="42">
        <v>63</v>
      </c>
      <c r="P41" s="42">
        <v>109930</v>
      </c>
      <c r="Q41" s="42">
        <v>13860</v>
      </c>
      <c r="R41" s="42">
        <v>45667841</v>
      </c>
      <c r="S41" s="42">
        <v>3884650</v>
      </c>
      <c r="T41" s="42">
        <v>415.4</v>
      </c>
      <c r="U41" s="42">
        <v>280.2</v>
      </c>
    </row>
    <row r="42" spans="1:21" s="41" customFormat="1" ht="13.5" customHeight="1" x14ac:dyDescent="0.2">
      <c r="A42" s="40">
        <v>46112</v>
      </c>
      <c r="B42" s="41" t="s">
        <v>409</v>
      </c>
      <c r="C42" s="41">
        <v>98415348576</v>
      </c>
      <c r="D42" s="41" t="s">
        <v>332</v>
      </c>
      <c r="E42" s="41" t="s">
        <v>321</v>
      </c>
      <c r="F42" s="41" t="s">
        <v>322</v>
      </c>
      <c r="G42" s="41" t="s">
        <v>410</v>
      </c>
      <c r="H42" s="41" t="s">
        <v>324</v>
      </c>
      <c r="I42" s="41" t="s">
        <v>325</v>
      </c>
      <c r="J42" s="41" t="s">
        <v>326</v>
      </c>
      <c r="K42" s="42" t="s">
        <v>389</v>
      </c>
      <c r="L42" s="42" t="s">
        <v>390</v>
      </c>
      <c r="M42" s="42" t="s">
        <v>390</v>
      </c>
      <c r="N42" s="42" t="s">
        <v>390</v>
      </c>
      <c r="O42" s="42" t="s">
        <v>390</v>
      </c>
      <c r="P42" s="42" t="s">
        <v>389</v>
      </c>
      <c r="Q42" s="42" t="s">
        <v>389</v>
      </c>
      <c r="R42" s="42" t="s">
        <v>390</v>
      </c>
      <c r="S42" s="42" t="s">
        <v>390</v>
      </c>
      <c r="T42" s="42" t="s">
        <v>390</v>
      </c>
      <c r="U42" s="42" t="s">
        <v>390</v>
      </c>
    </row>
    <row r="43" spans="1:21" s="41" customFormat="1" ht="13.5" customHeight="1" x14ac:dyDescent="0.2">
      <c r="A43" s="40">
        <v>46112</v>
      </c>
      <c r="B43" s="41" t="s">
        <v>411</v>
      </c>
      <c r="C43" s="41">
        <v>34422545198</v>
      </c>
      <c r="D43" s="41" t="s">
        <v>320</v>
      </c>
      <c r="E43" s="41" t="s">
        <v>321</v>
      </c>
      <c r="F43" s="41" t="s">
        <v>322</v>
      </c>
      <c r="G43" s="41" t="s">
        <v>410</v>
      </c>
      <c r="H43" s="41" t="s">
        <v>324</v>
      </c>
      <c r="I43" s="41" t="s">
        <v>325</v>
      </c>
      <c r="J43" s="41" t="s">
        <v>326</v>
      </c>
      <c r="K43" s="42">
        <v>3570</v>
      </c>
      <c r="L43" s="42">
        <v>1317334</v>
      </c>
      <c r="M43" s="42" t="s">
        <v>342</v>
      </c>
      <c r="N43" s="42">
        <v>291767</v>
      </c>
      <c r="O43" s="42">
        <v>64</v>
      </c>
      <c r="P43" s="42">
        <v>3180</v>
      </c>
      <c r="Q43" s="42">
        <v>400</v>
      </c>
      <c r="R43" s="42">
        <v>1217979</v>
      </c>
      <c r="S43" s="42">
        <v>99355</v>
      </c>
      <c r="T43" s="42">
        <v>383.5</v>
      </c>
      <c r="U43" s="42">
        <v>249.6</v>
      </c>
    </row>
    <row r="44" spans="1:21" s="41" customFormat="1" ht="13.5" customHeight="1" x14ac:dyDescent="0.2">
      <c r="A44" s="40">
        <v>46112</v>
      </c>
      <c r="B44" s="41" t="s">
        <v>412</v>
      </c>
      <c r="C44" s="41">
        <v>19905422981</v>
      </c>
      <c r="D44" s="41" t="s">
        <v>320</v>
      </c>
      <c r="E44" s="41" t="s">
        <v>321</v>
      </c>
      <c r="F44" s="41" t="s">
        <v>334</v>
      </c>
      <c r="G44" s="41" t="s">
        <v>413</v>
      </c>
      <c r="H44" s="41" t="s">
        <v>324</v>
      </c>
      <c r="I44" s="41" t="s">
        <v>325</v>
      </c>
      <c r="J44" s="41" t="s">
        <v>326</v>
      </c>
      <c r="K44" s="42">
        <v>1032560</v>
      </c>
      <c r="L44" s="42">
        <v>80323004</v>
      </c>
      <c r="M44" s="42" t="s">
        <v>414</v>
      </c>
      <c r="N44" s="42">
        <v>11948</v>
      </c>
      <c r="O44" s="42">
        <v>42</v>
      </c>
      <c r="P44" s="42">
        <v>759980</v>
      </c>
      <c r="Q44" s="42">
        <v>272580</v>
      </c>
      <c r="R44" s="42">
        <v>65052884</v>
      </c>
      <c r="S44" s="42">
        <v>15270121</v>
      </c>
      <c r="T44" s="42">
        <v>85.6</v>
      </c>
      <c r="U44" s="42">
        <v>56</v>
      </c>
    </row>
    <row r="45" spans="1:21" s="41" customFormat="1" ht="13.5" customHeight="1" x14ac:dyDescent="0.2">
      <c r="A45" s="40">
        <v>46112</v>
      </c>
      <c r="B45" s="41" t="s">
        <v>415</v>
      </c>
      <c r="C45" s="41">
        <v>50925523120</v>
      </c>
      <c r="D45" s="41" t="s">
        <v>332</v>
      </c>
      <c r="E45" s="41" t="s">
        <v>344</v>
      </c>
      <c r="F45" s="41" t="s">
        <v>345</v>
      </c>
      <c r="G45" s="41" t="s">
        <v>346</v>
      </c>
      <c r="H45" s="41" t="s">
        <v>347</v>
      </c>
      <c r="I45" s="41" t="s">
        <v>337</v>
      </c>
      <c r="J45" s="41" t="s">
        <v>338</v>
      </c>
      <c r="K45" s="42">
        <v>182610</v>
      </c>
      <c r="L45" s="42">
        <v>99764000</v>
      </c>
      <c r="M45" s="42" t="s">
        <v>377</v>
      </c>
      <c r="N45" s="42">
        <v>552959</v>
      </c>
      <c r="O45" s="42">
        <v>46</v>
      </c>
      <c r="P45" s="42">
        <v>182610</v>
      </c>
      <c r="Q45" s="42">
        <v>0</v>
      </c>
      <c r="R45" s="42">
        <v>99764000</v>
      </c>
      <c r="S45" s="42">
        <v>0</v>
      </c>
      <c r="T45" s="42">
        <v>546.29999999999995</v>
      </c>
      <c r="U45" s="42">
        <v>0</v>
      </c>
    </row>
    <row r="46" spans="1:21" s="41" customFormat="1" ht="13.5" customHeight="1" x14ac:dyDescent="0.2">
      <c r="A46" s="40">
        <v>46112</v>
      </c>
      <c r="B46" s="41" t="s">
        <v>405</v>
      </c>
      <c r="C46" s="41">
        <v>70732426024</v>
      </c>
      <c r="D46" s="41" t="s">
        <v>320</v>
      </c>
      <c r="E46" s="41" t="s">
        <v>321</v>
      </c>
      <c r="F46" s="41" t="s">
        <v>322</v>
      </c>
      <c r="G46" s="41" t="s">
        <v>406</v>
      </c>
      <c r="H46" s="41" t="s">
        <v>324</v>
      </c>
      <c r="I46" s="41" t="s">
        <v>325</v>
      </c>
      <c r="J46" s="41" t="s">
        <v>326</v>
      </c>
      <c r="K46" s="42">
        <v>635180</v>
      </c>
      <c r="L46" s="42">
        <v>91599891</v>
      </c>
      <c r="M46" s="42" t="s">
        <v>368</v>
      </c>
      <c r="N46" s="42">
        <v>61979</v>
      </c>
      <c r="O46" s="42">
        <v>47</v>
      </c>
      <c r="P46" s="42">
        <v>434640</v>
      </c>
      <c r="Q46" s="42">
        <v>200540</v>
      </c>
      <c r="R46" s="42">
        <v>73686900</v>
      </c>
      <c r="S46" s="42">
        <v>17912990</v>
      </c>
      <c r="T46" s="42">
        <v>169.5</v>
      </c>
      <c r="U46" s="42">
        <v>89.3</v>
      </c>
    </row>
    <row r="47" spans="1:21" s="41" customFormat="1" ht="13.5" customHeight="1" x14ac:dyDescent="0.2">
      <c r="A47" s="40">
        <v>46112</v>
      </c>
      <c r="B47" s="41" t="s">
        <v>420</v>
      </c>
      <c r="C47" s="41">
        <v>76746741299</v>
      </c>
      <c r="D47" s="41" t="s">
        <v>320</v>
      </c>
      <c r="E47" s="41" t="s">
        <v>321</v>
      </c>
      <c r="F47" s="41" t="s">
        <v>322</v>
      </c>
      <c r="G47" s="41" t="s">
        <v>323</v>
      </c>
      <c r="H47" s="41" t="s">
        <v>324</v>
      </c>
      <c r="I47" s="41" t="s">
        <v>325</v>
      </c>
      <c r="J47" s="41" t="s">
        <v>326</v>
      </c>
      <c r="K47" s="42">
        <v>134360</v>
      </c>
      <c r="L47" s="42">
        <v>5494978</v>
      </c>
      <c r="M47" s="42" t="s">
        <v>356</v>
      </c>
      <c r="N47" s="42">
        <v>16318</v>
      </c>
      <c r="O47" s="42">
        <v>60</v>
      </c>
      <c r="P47" s="42">
        <v>57100</v>
      </c>
      <c r="Q47" s="42">
        <v>77260</v>
      </c>
      <c r="R47" s="42">
        <v>3104088</v>
      </c>
      <c r="S47" s="42">
        <v>2390890</v>
      </c>
      <c r="T47" s="42">
        <v>54.4</v>
      </c>
      <c r="U47" s="42">
        <v>30.9</v>
      </c>
    </row>
    <row r="48" spans="1:21" s="41" customFormat="1" ht="13.5" customHeight="1" x14ac:dyDescent="0.2">
      <c r="A48" s="40">
        <v>46112</v>
      </c>
      <c r="B48" s="41" t="s">
        <v>416</v>
      </c>
      <c r="C48" s="41">
        <v>72229227691</v>
      </c>
      <c r="D48" s="41" t="s">
        <v>320</v>
      </c>
      <c r="E48" s="41" t="s">
        <v>351</v>
      </c>
      <c r="F48" s="41" t="s">
        <v>352</v>
      </c>
      <c r="G48" s="41" t="s">
        <v>417</v>
      </c>
      <c r="H48" s="41" t="s">
        <v>354</v>
      </c>
      <c r="I48" s="41" t="s">
        <v>337</v>
      </c>
      <c r="J48" s="41" t="s">
        <v>355</v>
      </c>
      <c r="K48" s="42">
        <v>13600</v>
      </c>
      <c r="L48" s="42">
        <v>1365881</v>
      </c>
      <c r="M48" s="42" t="s">
        <v>330</v>
      </c>
      <c r="N48" s="42">
        <v>45041</v>
      </c>
      <c r="O48" s="42">
        <v>36</v>
      </c>
      <c r="P48" s="42">
        <v>10880</v>
      </c>
      <c r="Q48" s="42">
        <v>2730</v>
      </c>
      <c r="R48" s="42">
        <v>1229381</v>
      </c>
      <c r="S48" s="42">
        <v>136500</v>
      </c>
      <c r="T48" s="42">
        <v>113</v>
      </c>
      <c r="U48" s="42">
        <v>50</v>
      </c>
    </row>
    <row r="49" spans="1:21" s="41" customFormat="1" ht="13.5" customHeight="1" x14ac:dyDescent="0.2">
      <c r="A49" s="40">
        <v>46112</v>
      </c>
      <c r="B49" s="41" t="s">
        <v>421</v>
      </c>
      <c r="C49" s="41">
        <v>94573747704</v>
      </c>
      <c r="D49" s="41" t="s">
        <v>320</v>
      </c>
      <c r="E49" s="41" t="s">
        <v>321</v>
      </c>
      <c r="F49" s="41" t="s">
        <v>322</v>
      </c>
      <c r="G49" s="41" t="s">
        <v>422</v>
      </c>
      <c r="H49" s="41" t="s">
        <v>324</v>
      </c>
      <c r="I49" s="41" t="s">
        <v>325</v>
      </c>
      <c r="J49" s="41" t="s">
        <v>326</v>
      </c>
      <c r="K49" s="42">
        <v>119720</v>
      </c>
      <c r="L49" s="42">
        <v>41150524</v>
      </c>
      <c r="M49" s="42" t="s">
        <v>342</v>
      </c>
      <c r="N49" s="42">
        <v>239103</v>
      </c>
      <c r="O49" s="42">
        <v>61</v>
      </c>
      <c r="P49" s="42">
        <v>105610</v>
      </c>
      <c r="Q49" s="42">
        <v>14110</v>
      </c>
      <c r="R49" s="42">
        <v>38140313</v>
      </c>
      <c r="S49" s="42">
        <v>3010211</v>
      </c>
      <c r="T49" s="42">
        <v>361.1</v>
      </c>
      <c r="U49" s="42">
        <v>213.4</v>
      </c>
    </row>
    <row r="50" spans="1:21" s="41" customFormat="1" ht="13.5" customHeight="1" x14ac:dyDescent="0.2">
      <c r="A50" s="40">
        <v>46112</v>
      </c>
      <c r="B50" s="41" t="s">
        <v>418</v>
      </c>
      <c r="C50" s="41">
        <v>73549180515</v>
      </c>
      <c r="D50" s="41" t="s">
        <v>320</v>
      </c>
      <c r="E50" s="41" t="s">
        <v>351</v>
      </c>
      <c r="F50" s="41" t="s">
        <v>352</v>
      </c>
      <c r="G50" s="41" t="s">
        <v>419</v>
      </c>
      <c r="H50" s="41" t="s">
        <v>324</v>
      </c>
      <c r="I50" s="41" t="s">
        <v>337</v>
      </c>
      <c r="J50" s="41" t="s">
        <v>355</v>
      </c>
      <c r="K50" s="42">
        <v>111210</v>
      </c>
      <c r="L50" s="42">
        <v>17082320</v>
      </c>
      <c r="M50" s="42" t="s">
        <v>368</v>
      </c>
      <c r="N50" s="42">
        <v>63290</v>
      </c>
      <c r="O50" s="42">
        <v>48</v>
      </c>
      <c r="P50" s="42">
        <v>90400</v>
      </c>
      <c r="Q50" s="42">
        <v>20820</v>
      </c>
      <c r="R50" s="42">
        <v>15299720</v>
      </c>
      <c r="S50" s="42">
        <v>1782599</v>
      </c>
      <c r="T50" s="42">
        <v>169.2</v>
      </c>
      <c r="U50" s="42">
        <v>85.6</v>
      </c>
    </row>
    <row r="51" spans="1:21" s="41" customFormat="1" ht="13.5" customHeight="1" x14ac:dyDescent="0.2">
      <c r="A51" s="40">
        <v>46112</v>
      </c>
      <c r="B51" s="41" t="s">
        <v>423</v>
      </c>
      <c r="C51" s="41">
        <v>81154851339</v>
      </c>
      <c r="D51" s="41" t="s">
        <v>320</v>
      </c>
      <c r="E51" s="41" t="s">
        <v>321</v>
      </c>
      <c r="F51" s="41" t="s">
        <v>322</v>
      </c>
      <c r="G51" s="41" t="s">
        <v>424</v>
      </c>
      <c r="H51" s="41" t="s">
        <v>324</v>
      </c>
      <c r="I51" s="41" t="s">
        <v>325</v>
      </c>
      <c r="J51" s="41" t="s">
        <v>326</v>
      </c>
      <c r="K51" s="42">
        <v>10890</v>
      </c>
      <c r="L51" s="42">
        <v>2206079</v>
      </c>
      <c r="M51" s="42" t="s">
        <v>368</v>
      </c>
      <c r="N51" s="42">
        <v>90682</v>
      </c>
      <c r="O51" s="42">
        <v>62</v>
      </c>
      <c r="P51" s="42">
        <v>7380</v>
      </c>
      <c r="Q51" s="42">
        <v>3510</v>
      </c>
      <c r="R51" s="42">
        <v>1901563</v>
      </c>
      <c r="S51" s="42">
        <v>304516</v>
      </c>
      <c r="T51" s="42">
        <v>257.60000000000002</v>
      </c>
      <c r="U51" s="42">
        <v>86.7</v>
      </c>
    </row>
    <row r="52" spans="1:21" s="41" customFormat="1" ht="13.5" customHeight="1" x14ac:dyDescent="0.2">
      <c r="A52" s="40">
        <v>46112</v>
      </c>
      <c r="B52" s="41" t="s">
        <v>425</v>
      </c>
      <c r="C52" s="41">
        <v>43905581638</v>
      </c>
      <c r="D52" s="41" t="s">
        <v>320</v>
      </c>
      <c r="E52" s="41" t="s">
        <v>321</v>
      </c>
      <c r="F52" s="41" t="s">
        <v>322</v>
      </c>
      <c r="G52" s="41" t="s">
        <v>410</v>
      </c>
      <c r="H52" s="41" t="s">
        <v>324</v>
      </c>
      <c r="I52" s="41" t="s">
        <v>325</v>
      </c>
      <c r="J52" s="41" t="s">
        <v>326</v>
      </c>
      <c r="K52" s="42">
        <v>278100</v>
      </c>
      <c r="L52" s="42">
        <v>7562703</v>
      </c>
      <c r="M52" s="42" t="s">
        <v>426</v>
      </c>
      <c r="N52" s="42">
        <v>2038</v>
      </c>
      <c r="O52" s="42">
        <v>34</v>
      </c>
      <c r="P52" s="42">
        <v>257330</v>
      </c>
      <c r="Q52" s="42">
        <v>20770</v>
      </c>
      <c r="R52" s="42">
        <v>6996353</v>
      </c>
      <c r="S52" s="42">
        <v>566351</v>
      </c>
      <c r="T52" s="42">
        <v>27.2</v>
      </c>
      <c r="U52" s="42">
        <v>27.3</v>
      </c>
    </row>
    <row r="53" spans="1:21" s="41" customFormat="1" ht="13.5" customHeight="1" x14ac:dyDescent="0.2">
      <c r="A53" s="40">
        <v>46112</v>
      </c>
      <c r="B53" s="41" t="s">
        <v>427</v>
      </c>
      <c r="C53" s="41">
        <v>22897174641</v>
      </c>
      <c r="D53" s="41" t="s">
        <v>320</v>
      </c>
      <c r="E53" s="41" t="s">
        <v>321</v>
      </c>
      <c r="F53" s="41" t="s">
        <v>322</v>
      </c>
      <c r="G53" s="41" t="s">
        <v>323</v>
      </c>
      <c r="H53" s="41" t="s">
        <v>324</v>
      </c>
      <c r="I53" s="41" t="s">
        <v>325</v>
      </c>
      <c r="J53" s="41" t="s">
        <v>326</v>
      </c>
      <c r="K53" s="42">
        <v>4120</v>
      </c>
      <c r="L53" s="42">
        <v>3016019</v>
      </c>
      <c r="M53" s="42" t="s">
        <v>342</v>
      </c>
      <c r="N53" s="42">
        <v>409022</v>
      </c>
      <c r="O53" s="42">
        <v>66</v>
      </c>
      <c r="P53" s="42">
        <v>3720</v>
      </c>
      <c r="Q53" s="42">
        <v>400</v>
      </c>
      <c r="R53" s="42">
        <v>2839481</v>
      </c>
      <c r="S53" s="42">
        <v>176538</v>
      </c>
      <c r="T53" s="42">
        <v>763.3</v>
      </c>
      <c r="U53" s="42">
        <v>438.1</v>
      </c>
    </row>
    <row r="54" spans="1:21" s="41" customFormat="1" ht="13.5" customHeight="1" x14ac:dyDescent="0.2">
      <c r="A54" s="40">
        <v>46112</v>
      </c>
      <c r="B54" s="41" t="s">
        <v>428</v>
      </c>
      <c r="C54" s="41">
        <v>41772007500</v>
      </c>
      <c r="D54" s="41" t="s">
        <v>320</v>
      </c>
      <c r="E54" s="41" t="s">
        <v>321</v>
      </c>
      <c r="F54" s="41" t="s">
        <v>322</v>
      </c>
      <c r="G54" s="41" t="s">
        <v>323</v>
      </c>
      <c r="H54" s="41" t="s">
        <v>324</v>
      </c>
      <c r="I54" s="41" t="s">
        <v>325</v>
      </c>
      <c r="J54" s="41" t="s">
        <v>326</v>
      </c>
      <c r="K54" s="42">
        <v>7410</v>
      </c>
      <c r="L54" s="42">
        <v>1363572</v>
      </c>
      <c r="M54" s="42" t="s">
        <v>339</v>
      </c>
      <c r="N54" s="42">
        <v>104896</v>
      </c>
      <c r="O54" s="42">
        <v>62</v>
      </c>
      <c r="P54" s="42">
        <v>4610</v>
      </c>
      <c r="Q54" s="42">
        <v>2790</v>
      </c>
      <c r="R54" s="42">
        <v>925366</v>
      </c>
      <c r="S54" s="42">
        <v>438206</v>
      </c>
      <c r="T54" s="42">
        <v>200.6</v>
      </c>
      <c r="U54" s="42">
        <v>156.9</v>
      </c>
    </row>
    <row r="55" spans="1:21" s="41" customFormat="1" ht="13.5" customHeight="1" x14ac:dyDescent="0.2">
      <c r="A55" s="40">
        <v>46112</v>
      </c>
      <c r="B55" s="41" t="s">
        <v>429</v>
      </c>
      <c r="C55" s="41">
        <v>51068260563</v>
      </c>
      <c r="D55" s="41" t="s">
        <v>320</v>
      </c>
      <c r="E55" s="41" t="s">
        <v>321</v>
      </c>
      <c r="F55" s="41" t="s">
        <v>322</v>
      </c>
      <c r="G55" s="41" t="s">
        <v>323</v>
      </c>
      <c r="H55" s="41" t="s">
        <v>324</v>
      </c>
      <c r="I55" s="41" t="s">
        <v>325</v>
      </c>
      <c r="J55" s="41" t="s">
        <v>326</v>
      </c>
      <c r="K55" s="42">
        <v>3650</v>
      </c>
      <c r="L55" s="42">
        <v>1042060</v>
      </c>
      <c r="M55" s="42" t="s">
        <v>339</v>
      </c>
      <c r="N55" s="42">
        <v>129918</v>
      </c>
      <c r="O55" s="42">
        <v>57</v>
      </c>
      <c r="P55" s="42">
        <v>2200</v>
      </c>
      <c r="Q55" s="42">
        <v>1450</v>
      </c>
      <c r="R55" s="42">
        <v>829236</v>
      </c>
      <c r="S55" s="42">
        <v>212823</v>
      </c>
      <c r="T55" s="42">
        <v>377.8</v>
      </c>
      <c r="U55" s="42">
        <v>146.80000000000001</v>
      </c>
    </row>
    <row r="56" spans="1:21" s="41" customFormat="1" ht="13.5" customHeight="1" x14ac:dyDescent="0.2">
      <c r="A56" s="40">
        <v>46112</v>
      </c>
      <c r="B56" s="41" t="s">
        <v>430</v>
      </c>
      <c r="C56" s="41">
        <v>75703857864</v>
      </c>
      <c r="D56" s="41" t="s">
        <v>320</v>
      </c>
      <c r="E56" s="41" t="s">
        <v>321</v>
      </c>
      <c r="F56" s="41" t="s">
        <v>322</v>
      </c>
      <c r="G56" s="41" t="s">
        <v>410</v>
      </c>
      <c r="H56" s="41" t="s">
        <v>324</v>
      </c>
      <c r="I56" s="41" t="s">
        <v>325</v>
      </c>
      <c r="J56" s="41" t="s">
        <v>326</v>
      </c>
      <c r="K56" s="42">
        <v>15500</v>
      </c>
      <c r="L56" s="42">
        <v>5271053</v>
      </c>
      <c r="M56" s="42" t="s">
        <v>342</v>
      </c>
      <c r="N56" s="42">
        <v>258894</v>
      </c>
      <c r="O56" s="42">
        <v>60</v>
      </c>
      <c r="P56" s="42">
        <v>15030</v>
      </c>
      <c r="Q56" s="42">
        <v>470</v>
      </c>
      <c r="R56" s="42">
        <v>5247884</v>
      </c>
      <c r="S56" s="42">
        <v>23169</v>
      </c>
      <c r="T56" s="42">
        <v>349.3</v>
      </c>
      <c r="U56" s="42">
        <v>49.3</v>
      </c>
    </row>
    <row r="57" spans="1:21" s="41" customFormat="1" ht="13.5" customHeight="1" x14ac:dyDescent="0.2">
      <c r="A57" s="40">
        <v>46112</v>
      </c>
      <c r="B57" s="41" t="s">
        <v>431</v>
      </c>
      <c r="C57" s="41">
        <v>60562335823</v>
      </c>
      <c r="D57" s="41" t="s">
        <v>320</v>
      </c>
      <c r="E57" s="41" t="s">
        <v>351</v>
      </c>
      <c r="F57" s="41" t="s">
        <v>352</v>
      </c>
      <c r="G57" s="41" t="s">
        <v>432</v>
      </c>
      <c r="H57" s="41" t="s">
        <v>359</v>
      </c>
      <c r="I57" s="41" t="s">
        <v>337</v>
      </c>
      <c r="J57" s="41" t="s">
        <v>326</v>
      </c>
      <c r="K57" s="42">
        <v>140320</v>
      </c>
      <c r="L57" s="42">
        <v>8255473</v>
      </c>
      <c r="M57" s="42" t="s">
        <v>356</v>
      </c>
      <c r="N57" s="42">
        <v>15366</v>
      </c>
      <c r="O57" s="42">
        <v>37</v>
      </c>
      <c r="P57" s="42">
        <v>104630</v>
      </c>
      <c r="Q57" s="42">
        <v>35690</v>
      </c>
      <c r="R57" s="42">
        <v>7052247</v>
      </c>
      <c r="S57" s="42">
        <v>1203226</v>
      </c>
      <c r="T57" s="42">
        <v>67.400000000000006</v>
      </c>
      <c r="U57" s="42">
        <v>33.700000000000003</v>
      </c>
    </row>
    <row r="58" spans="1:21" s="41" customFormat="1" ht="13.5" customHeight="1" x14ac:dyDescent="0.2">
      <c r="A58" s="40">
        <v>46112</v>
      </c>
      <c r="B58" s="41" t="s">
        <v>433</v>
      </c>
      <c r="C58" s="41">
        <v>65127917725</v>
      </c>
      <c r="D58" s="41" t="s">
        <v>332</v>
      </c>
      <c r="E58" s="41" t="s">
        <v>344</v>
      </c>
      <c r="F58" s="41" t="s">
        <v>345</v>
      </c>
      <c r="G58" s="41" t="s">
        <v>346</v>
      </c>
      <c r="H58" s="41" t="s">
        <v>347</v>
      </c>
      <c r="I58" s="41" t="s">
        <v>337</v>
      </c>
      <c r="J58" s="41" t="s">
        <v>338</v>
      </c>
      <c r="K58" s="42">
        <v>176450</v>
      </c>
      <c r="L58" s="42">
        <v>32342666</v>
      </c>
      <c r="M58" s="42" t="s">
        <v>339</v>
      </c>
      <c r="N58" s="42">
        <v>124216</v>
      </c>
      <c r="O58" s="42">
        <v>42</v>
      </c>
      <c r="P58" s="42">
        <v>151450</v>
      </c>
      <c r="Q58" s="42">
        <v>25010</v>
      </c>
      <c r="R58" s="42">
        <v>29263100</v>
      </c>
      <c r="S58" s="42">
        <v>3079567</v>
      </c>
      <c r="T58" s="42">
        <v>193.2</v>
      </c>
      <c r="U58" s="42">
        <v>123.2</v>
      </c>
    </row>
    <row r="59" spans="1:21" s="41" customFormat="1" ht="13.5" customHeight="1" x14ac:dyDescent="0.2">
      <c r="A59" s="40">
        <v>46112</v>
      </c>
      <c r="B59" s="41" t="s">
        <v>434</v>
      </c>
      <c r="C59" s="41">
        <v>74172177893</v>
      </c>
      <c r="D59" s="41" t="s">
        <v>332</v>
      </c>
      <c r="E59" s="41" t="s">
        <v>344</v>
      </c>
      <c r="F59" s="41" t="s">
        <v>345</v>
      </c>
      <c r="G59" s="41" t="s">
        <v>346</v>
      </c>
      <c r="H59" s="41" t="s">
        <v>347</v>
      </c>
      <c r="I59" s="41" t="s">
        <v>337</v>
      </c>
      <c r="J59" s="41" t="s">
        <v>338</v>
      </c>
      <c r="K59" s="42">
        <v>205270</v>
      </c>
      <c r="L59" s="42">
        <v>119996143</v>
      </c>
      <c r="M59" s="42" t="s">
        <v>377</v>
      </c>
      <c r="N59" s="42">
        <v>589629</v>
      </c>
      <c r="O59" s="42">
        <v>58</v>
      </c>
      <c r="P59" s="42">
        <v>205270</v>
      </c>
      <c r="Q59" s="42">
        <v>0</v>
      </c>
      <c r="R59" s="42">
        <v>119996143</v>
      </c>
      <c r="S59" s="42">
        <v>0</v>
      </c>
      <c r="T59" s="42">
        <v>584.6</v>
      </c>
      <c r="U59" s="42">
        <v>0</v>
      </c>
    </row>
    <row r="60" spans="1:21" s="41" customFormat="1" ht="13.5" customHeight="1" x14ac:dyDescent="0.2">
      <c r="A60" s="40">
        <v>46112</v>
      </c>
      <c r="B60" s="41" t="s">
        <v>435</v>
      </c>
      <c r="C60" s="41">
        <v>76641658449</v>
      </c>
      <c r="D60" s="41" t="s">
        <v>320</v>
      </c>
      <c r="E60" s="41" t="s">
        <v>351</v>
      </c>
      <c r="F60" s="41" t="s">
        <v>352</v>
      </c>
      <c r="G60" s="41" t="s">
        <v>436</v>
      </c>
      <c r="H60" s="41" t="s">
        <v>354</v>
      </c>
      <c r="I60" s="41" t="s">
        <v>337</v>
      </c>
      <c r="J60" s="41" t="s">
        <v>326</v>
      </c>
      <c r="K60" s="42">
        <v>24960</v>
      </c>
      <c r="L60" s="42">
        <v>2532722</v>
      </c>
      <c r="M60" s="42" t="s">
        <v>330</v>
      </c>
      <c r="N60" s="42">
        <v>49066</v>
      </c>
      <c r="O60" s="42">
        <v>43</v>
      </c>
      <c r="P60" s="42">
        <v>22810</v>
      </c>
      <c r="Q60" s="42">
        <v>2150</v>
      </c>
      <c r="R60" s="42">
        <v>2456476</v>
      </c>
      <c r="S60" s="42">
        <v>76247</v>
      </c>
      <c r="T60" s="42">
        <v>107.7</v>
      </c>
      <c r="U60" s="42">
        <v>35.5</v>
      </c>
    </row>
    <row r="61" spans="1:21" s="41" customFormat="1" ht="13.5" customHeight="1" x14ac:dyDescent="0.2">
      <c r="A61" s="40">
        <v>46112</v>
      </c>
      <c r="B61" s="41" t="s">
        <v>437</v>
      </c>
      <c r="C61" s="41">
        <v>62653671394</v>
      </c>
      <c r="D61" s="41" t="s">
        <v>320</v>
      </c>
      <c r="E61" s="41" t="s">
        <v>351</v>
      </c>
      <c r="F61" s="41" t="s">
        <v>352</v>
      </c>
      <c r="G61" s="41" t="s">
        <v>438</v>
      </c>
      <c r="H61" s="41" t="s">
        <v>354</v>
      </c>
      <c r="I61" s="41" t="s">
        <v>337</v>
      </c>
      <c r="J61" s="41" t="s">
        <v>355</v>
      </c>
      <c r="K61" s="42">
        <v>2191480</v>
      </c>
      <c r="L61" s="42">
        <v>104467038</v>
      </c>
      <c r="M61" s="42" t="s">
        <v>356</v>
      </c>
      <c r="N61" s="42">
        <v>18617</v>
      </c>
      <c r="O61" s="42">
        <v>30</v>
      </c>
      <c r="P61" s="42">
        <v>1835600</v>
      </c>
      <c r="Q61" s="42">
        <v>355890</v>
      </c>
      <c r="R61" s="42">
        <v>92698031</v>
      </c>
      <c r="S61" s="42">
        <v>11769007</v>
      </c>
      <c r="T61" s="42">
        <v>50.5</v>
      </c>
      <c r="U61" s="42">
        <v>33.1</v>
      </c>
    </row>
    <row r="62" spans="1:21" s="41" customFormat="1" ht="13.5" customHeight="1" x14ac:dyDescent="0.2">
      <c r="A62" s="40">
        <v>46112</v>
      </c>
      <c r="B62" s="41" t="s">
        <v>439</v>
      </c>
      <c r="C62" s="41">
        <v>61808189263</v>
      </c>
      <c r="D62" s="41" t="s">
        <v>320</v>
      </c>
      <c r="E62" s="41" t="s">
        <v>321</v>
      </c>
      <c r="F62" s="41" t="s">
        <v>322</v>
      </c>
      <c r="G62" s="41" t="s">
        <v>440</v>
      </c>
      <c r="H62" s="41" t="s">
        <v>324</v>
      </c>
      <c r="I62" s="41" t="s">
        <v>325</v>
      </c>
      <c r="J62" s="41" t="s">
        <v>326</v>
      </c>
      <c r="K62" s="42">
        <v>364500</v>
      </c>
      <c r="L62" s="42">
        <v>38955380</v>
      </c>
      <c r="M62" s="42" t="s">
        <v>330</v>
      </c>
      <c r="N62" s="42">
        <v>49682</v>
      </c>
      <c r="O62" s="42">
        <v>46</v>
      </c>
      <c r="P62" s="42">
        <v>236900</v>
      </c>
      <c r="Q62" s="42">
        <v>127600</v>
      </c>
      <c r="R62" s="42">
        <v>31657807</v>
      </c>
      <c r="S62" s="42">
        <v>7297572</v>
      </c>
      <c r="T62" s="42">
        <v>133.6</v>
      </c>
      <c r="U62" s="42">
        <v>57.2</v>
      </c>
    </row>
    <row r="63" spans="1:21" s="41" customFormat="1" ht="13.5" customHeight="1" x14ac:dyDescent="0.2">
      <c r="A63" s="40">
        <v>46112</v>
      </c>
      <c r="B63" s="41" t="s">
        <v>441</v>
      </c>
      <c r="C63" s="41">
        <v>73706435443</v>
      </c>
      <c r="D63" s="41" t="s">
        <v>332</v>
      </c>
      <c r="E63" s="41" t="s">
        <v>321</v>
      </c>
      <c r="F63" s="41" t="s">
        <v>322</v>
      </c>
      <c r="G63" s="41" t="s">
        <v>410</v>
      </c>
      <c r="H63" s="41" t="s">
        <v>324</v>
      </c>
      <c r="I63" s="41" t="s">
        <v>325</v>
      </c>
      <c r="J63" s="41" t="s">
        <v>326</v>
      </c>
      <c r="K63" s="42">
        <v>20</v>
      </c>
      <c r="L63" s="42">
        <v>13016</v>
      </c>
      <c r="M63" s="42" t="s">
        <v>342</v>
      </c>
      <c r="N63" s="42">
        <v>499999</v>
      </c>
      <c r="O63" s="42">
        <v>63</v>
      </c>
      <c r="P63" s="42">
        <v>20</v>
      </c>
      <c r="Q63" s="42">
        <v>0</v>
      </c>
      <c r="R63" s="42">
        <v>13016</v>
      </c>
      <c r="S63" s="42">
        <v>0</v>
      </c>
      <c r="T63" s="42">
        <v>650.79999999999995</v>
      </c>
      <c r="U63" s="42">
        <v>0</v>
      </c>
    </row>
    <row r="64" spans="1:21" s="41" customFormat="1" ht="13.5" customHeight="1" x14ac:dyDescent="0.2">
      <c r="A64" s="40">
        <v>46112</v>
      </c>
      <c r="B64" s="41" t="s">
        <v>442</v>
      </c>
      <c r="C64" s="41">
        <v>89384753567</v>
      </c>
      <c r="D64" s="41" t="s">
        <v>320</v>
      </c>
      <c r="E64" s="41" t="s">
        <v>321</v>
      </c>
      <c r="F64" s="41" t="s">
        <v>334</v>
      </c>
      <c r="G64" s="41" t="s">
        <v>443</v>
      </c>
      <c r="H64" s="41" t="s">
        <v>324</v>
      </c>
      <c r="I64" s="41" t="s">
        <v>325</v>
      </c>
      <c r="J64" s="41" t="s">
        <v>326</v>
      </c>
      <c r="K64" s="42">
        <v>83020</v>
      </c>
      <c r="L64" s="42">
        <v>12114776</v>
      </c>
      <c r="M64" s="42" t="s">
        <v>330</v>
      </c>
      <c r="N64" s="42">
        <v>46807</v>
      </c>
      <c r="O64" s="42">
        <v>45</v>
      </c>
      <c r="P64" s="42">
        <v>60390</v>
      </c>
      <c r="Q64" s="42">
        <v>22630</v>
      </c>
      <c r="R64" s="42">
        <v>10063258</v>
      </c>
      <c r="S64" s="42">
        <v>2051518</v>
      </c>
      <c r="T64" s="42">
        <v>166.6</v>
      </c>
      <c r="U64" s="42">
        <v>90.7</v>
      </c>
    </row>
    <row r="65" spans="1:21" s="41" customFormat="1" ht="13.5" customHeight="1" x14ac:dyDescent="0.2">
      <c r="A65" s="40">
        <v>46112</v>
      </c>
      <c r="B65" s="41" t="s">
        <v>444</v>
      </c>
      <c r="C65" s="41">
        <v>68964712340</v>
      </c>
      <c r="D65" s="41" t="s">
        <v>320</v>
      </c>
      <c r="E65" s="41" t="s">
        <v>321</v>
      </c>
      <c r="F65" s="41" t="s">
        <v>322</v>
      </c>
      <c r="G65" s="41" t="s">
        <v>323</v>
      </c>
      <c r="H65" s="41" t="s">
        <v>324</v>
      </c>
      <c r="I65" s="41" t="s">
        <v>325</v>
      </c>
      <c r="J65" s="41" t="s">
        <v>326</v>
      </c>
      <c r="K65" s="42">
        <v>306830</v>
      </c>
      <c r="L65" s="42">
        <v>9164608</v>
      </c>
      <c r="M65" s="42" t="s">
        <v>371</v>
      </c>
      <c r="N65" s="42">
        <v>498</v>
      </c>
      <c r="O65" s="42">
        <v>45</v>
      </c>
      <c r="P65" s="42">
        <v>302640</v>
      </c>
      <c r="Q65" s="42">
        <v>4190</v>
      </c>
      <c r="R65" s="42">
        <v>9091002</v>
      </c>
      <c r="S65" s="42">
        <v>73606</v>
      </c>
      <c r="T65" s="42">
        <v>30</v>
      </c>
      <c r="U65" s="42">
        <v>17.600000000000001</v>
      </c>
    </row>
    <row r="66" spans="1:21" s="41" customFormat="1" ht="13.5" customHeight="1" x14ac:dyDescent="0.2">
      <c r="A66" s="40">
        <v>46112</v>
      </c>
      <c r="B66" s="41" t="s">
        <v>445</v>
      </c>
      <c r="C66" s="41">
        <v>40328908469</v>
      </c>
      <c r="D66" s="41" t="s">
        <v>320</v>
      </c>
      <c r="E66" s="41" t="s">
        <v>321</v>
      </c>
      <c r="F66" s="41" t="s">
        <v>322</v>
      </c>
      <c r="G66" s="41" t="s">
        <v>323</v>
      </c>
      <c r="H66" s="41" t="s">
        <v>324</v>
      </c>
      <c r="I66" s="41" t="s">
        <v>325</v>
      </c>
      <c r="J66" s="41" t="s">
        <v>326</v>
      </c>
      <c r="K66" s="42">
        <v>27500</v>
      </c>
      <c r="L66" s="42">
        <v>2473846</v>
      </c>
      <c r="M66" s="42" t="s">
        <v>330</v>
      </c>
      <c r="N66" s="42">
        <v>45038</v>
      </c>
      <c r="O66" s="42">
        <v>61</v>
      </c>
      <c r="P66" s="42">
        <v>3780</v>
      </c>
      <c r="Q66" s="42">
        <v>23710</v>
      </c>
      <c r="R66" s="42">
        <v>366560</v>
      </c>
      <c r="S66" s="42">
        <v>2107286</v>
      </c>
      <c r="T66" s="42">
        <v>96.9</v>
      </c>
      <c r="U66" s="42">
        <v>88.9</v>
      </c>
    </row>
    <row r="67" spans="1:21" s="41" customFormat="1" ht="13.5" customHeight="1" x14ac:dyDescent="0.2">
      <c r="A67" s="40">
        <v>46112</v>
      </c>
      <c r="B67" s="41" t="s">
        <v>446</v>
      </c>
      <c r="C67" s="41">
        <v>36526795205</v>
      </c>
      <c r="D67" s="41" t="s">
        <v>320</v>
      </c>
      <c r="E67" s="41" t="s">
        <v>321</v>
      </c>
      <c r="F67" s="41" t="s">
        <v>322</v>
      </c>
      <c r="G67" s="41" t="s">
        <v>323</v>
      </c>
      <c r="H67" s="41" t="s">
        <v>324</v>
      </c>
      <c r="I67" s="41" t="s">
        <v>325</v>
      </c>
      <c r="J67" s="41" t="s">
        <v>326</v>
      </c>
      <c r="K67" s="42">
        <v>7090</v>
      </c>
      <c r="L67" s="42">
        <v>1620112</v>
      </c>
      <c r="M67" s="42" t="s">
        <v>339</v>
      </c>
      <c r="N67" s="42">
        <v>136633</v>
      </c>
      <c r="O67" s="42">
        <v>51</v>
      </c>
      <c r="P67" s="42">
        <v>6010</v>
      </c>
      <c r="Q67" s="42">
        <v>1090</v>
      </c>
      <c r="R67" s="42">
        <v>1456228</v>
      </c>
      <c r="S67" s="42">
        <v>163885</v>
      </c>
      <c r="T67" s="42">
        <v>242.5</v>
      </c>
      <c r="U67" s="42">
        <v>150.5</v>
      </c>
    </row>
    <row r="68" spans="1:21" s="41" customFormat="1" ht="13.5" customHeight="1" x14ac:dyDescent="0.2">
      <c r="A68" s="40">
        <v>46112</v>
      </c>
      <c r="B68" s="41" t="s">
        <v>447</v>
      </c>
      <c r="C68" s="41">
        <v>16457520308</v>
      </c>
      <c r="D68" s="41" t="s">
        <v>320</v>
      </c>
      <c r="E68" s="41" t="s">
        <v>351</v>
      </c>
      <c r="F68" s="41" t="s">
        <v>352</v>
      </c>
      <c r="G68" s="41" t="s">
        <v>448</v>
      </c>
      <c r="H68" s="41" t="s">
        <v>354</v>
      </c>
      <c r="I68" s="41" t="s">
        <v>337</v>
      </c>
      <c r="J68" s="41" t="s">
        <v>355</v>
      </c>
      <c r="K68" s="42">
        <v>150850</v>
      </c>
      <c r="L68" s="42">
        <v>22648711</v>
      </c>
      <c r="M68" s="42" t="s">
        <v>368</v>
      </c>
      <c r="N68" s="42">
        <v>66110</v>
      </c>
      <c r="O68" s="42">
        <v>49</v>
      </c>
      <c r="P68" s="42">
        <v>142740</v>
      </c>
      <c r="Q68" s="42">
        <v>8110</v>
      </c>
      <c r="R68" s="42">
        <v>21452947</v>
      </c>
      <c r="S68" s="42">
        <v>1195764</v>
      </c>
      <c r="T68" s="42">
        <v>150.30000000000001</v>
      </c>
      <c r="U68" s="42">
        <v>147.5</v>
      </c>
    </row>
    <row r="69" spans="1:21" s="41" customFormat="1" ht="13.5" customHeight="1" x14ac:dyDescent="0.2">
      <c r="A69" s="40">
        <v>46112</v>
      </c>
      <c r="B69" s="41" t="s">
        <v>449</v>
      </c>
      <c r="C69" s="41">
        <v>85502108833</v>
      </c>
      <c r="D69" s="41" t="s">
        <v>320</v>
      </c>
      <c r="E69" s="41" t="s">
        <v>333</v>
      </c>
      <c r="F69" s="41" t="s">
        <v>322</v>
      </c>
      <c r="G69" s="41" t="s">
        <v>450</v>
      </c>
      <c r="H69" s="41" t="s">
        <v>336</v>
      </c>
      <c r="I69" s="41" t="s">
        <v>337</v>
      </c>
      <c r="J69" s="41" t="s">
        <v>355</v>
      </c>
      <c r="K69" s="42">
        <v>95440</v>
      </c>
      <c r="L69" s="42">
        <v>27254494</v>
      </c>
      <c r="M69" s="42" t="s">
        <v>339</v>
      </c>
      <c r="N69" s="42">
        <v>156170</v>
      </c>
      <c r="O69" s="42">
        <v>54</v>
      </c>
      <c r="P69" s="42">
        <v>71500</v>
      </c>
      <c r="Q69" s="42">
        <v>23940</v>
      </c>
      <c r="R69" s="42">
        <v>22396349</v>
      </c>
      <c r="S69" s="42">
        <v>4858145</v>
      </c>
      <c r="T69" s="42">
        <v>313.2</v>
      </c>
      <c r="U69" s="42">
        <v>203</v>
      </c>
    </row>
    <row r="70" spans="1:21" s="41" customFormat="1" ht="13.5" customHeight="1" x14ac:dyDescent="0.2">
      <c r="A70" s="40">
        <v>46112</v>
      </c>
      <c r="B70" s="41" t="s">
        <v>451</v>
      </c>
      <c r="C70" s="41">
        <v>57526653420</v>
      </c>
      <c r="D70" s="41" t="s">
        <v>320</v>
      </c>
      <c r="E70" s="41" t="s">
        <v>321</v>
      </c>
      <c r="F70" s="41" t="s">
        <v>322</v>
      </c>
      <c r="G70" s="41" t="s">
        <v>452</v>
      </c>
      <c r="H70" s="41" t="s">
        <v>324</v>
      </c>
      <c r="I70" s="41" t="s">
        <v>325</v>
      </c>
      <c r="J70" s="41" t="s">
        <v>326</v>
      </c>
      <c r="K70" s="42">
        <v>15030</v>
      </c>
      <c r="L70" s="42">
        <v>1468137</v>
      </c>
      <c r="M70" s="42" t="s">
        <v>330</v>
      </c>
      <c r="N70" s="42">
        <v>49101</v>
      </c>
      <c r="O70" s="42">
        <v>51</v>
      </c>
      <c r="P70" s="42">
        <v>11670</v>
      </c>
      <c r="Q70" s="42">
        <v>3360</v>
      </c>
      <c r="R70" s="42">
        <v>1214811</v>
      </c>
      <c r="S70" s="42">
        <v>253326</v>
      </c>
      <c r="T70" s="42">
        <v>104.1</v>
      </c>
      <c r="U70" s="42">
        <v>75.400000000000006</v>
      </c>
    </row>
    <row r="71" spans="1:21" s="41" customFormat="1" ht="13.5" customHeight="1" x14ac:dyDescent="0.2">
      <c r="A71" s="40">
        <v>46112</v>
      </c>
      <c r="B71" s="41" t="s">
        <v>453</v>
      </c>
      <c r="C71" s="41">
        <v>42142142507</v>
      </c>
      <c r="D71" s="41" t="s">
        <v>332</v>
      </c>
      <c r="E71" s="41" t="s">
        <v>321</v>
      </c>
      <c r="F71" s="41" t="s">
        <v>322</v>
      </c>
      <c r="G71" s="41" t="s">
        <v>410</v>
      </c>
      <c r="H71" s="41" t="s">
        <v>324</v>
      </c>
      <c r="I71" s="41" t="s">
        <v>325</v>
      </c>
      <c r="J71" s="41" t="s">
        <v>326</v>
      </c>
      <c r="K71" s="42" t="s">
        <v>389</v>
      </c>
      <c r="L71" s="42" t="s">
        <v>390</v>
      </c>
      <c r="M71" s="42" t="s">
        <v>390</v>
      </c>
      <c r="N71" s="42" t="s">
        <v>390</v>
      </c>
      <c r="O71" s="42" t="s">
        <v>390</v>
      </c>
      <c r="P71" s="42" t="s">
        <v>389</v>
      </c>
      <c r="Q71" s="42" t="s">
        <v>389</v>
      </c>
      <c r="R71" s="42" t="s">
        <v>390</v>
      </c>
      <c r="S71" s="42" t="s">
        <v>390</v>
      </c>
      <c r="T71" s="42" t="s">
        <v>390</v>
      </c>
      <c r="U71" s="42" t="s">
        <v>390</v>
      </c>
    </row>
    <row r="72" spans="1:21" s="41" customFormat="1" ht="13.5" customHeight="1" x14ac:dyDescent="0.2">
      <c r="A72" s="40">
        <v>46112</v>
      </c>
      <c r="B72" s="41" t="s">
        <v>454</v>
      </c>
      <c r="C72" s="41">
        <v>12007600799</v>
      </c>
      <c r="D72" s="41" t="s">
        <v>332</v>
      </c>
      <c r="E72" s="41" t="s">
        <v>321</v>
      </c>
      <c r="F72" s="41" t="s">
        <v>322</v>
      </c>
      <c r="G72" s="41" t="s">
        <v>410</v>
      </c>
      <c r="H72" s="41" t="s">
        <v>324</v>
      </c>
      <c r="I72" s="41" t="s">
        <v>325</v>
      </c>
      <c r="J72" s="41" t="s">
        <v>326</v>
      </c>
      <c r="K72" s="42">
        <v>60</v>
      </c>
      <c r="L72" s="42">
        <v>22346</v>
      </c>
      <c r="M72" s="42" t="s">
        <v>342</v>
      </c>
      <c r="N72" s="42">
        <v>367855</v>
      </c>
      <c r="O72" s="42">
        <v>85</v>
      </c>
      <c r="P72" s="42">
        <v>60</v>
      </c>
      <c r="Q72" s="42">
        <v>0</v>
      </c>
      <c r="R72" s="42">
        <v>22346</v>
      </c>
      <c r="S72" s="42">
        <v>0</v>
      </c>
      <c r="T72" s="42">
        <v>399</v>
      </c>
      <c r="U72" s="42">
        <v>0</v>
      </c>
    </row>
    <row r="73" spans="1:21" s="41" customFormat="1" ht="13.5" customHeight="1" x14ac:dyDescent="0.2">
      <c r="A73" s="40">
        <v>46112</v>
      </c>
      <c r="B73" s="41" t="s">
        <v>455</v>
      </c>
      <c r="C73" s="41">
        <v>70093025653</v>
      </c>
      <c r="D73" s="41" t="s">
        <v>320</v>
      </c>
      <c r="E73" s="41" t="s">
        <v>321</v>
      </c>
      <c r="F73" s="41" t="s">
        <v>322</v>
      </c>
      <c r="G73" s="41" t="s">
        <v>410</v>
      </c>
      <c r="H73" s="41" t="s">
        <v>324</v>
      </c>
      <c r="I73" s="41" t="s">
        <v>325</v>
      </c>
      <c r="J73" s="41" t="s">
        <v>326</v>
      </c>
      <c r="K73" s="42">
        <v>30</v>
      </c>
      <c r="L73" s="42">
        <v>13645</v>
      </c>
      <c r="M73" s="42" t="s">
        <v>342</v>
      </c>
      <c r="N73" s="42">
        <v>392387</v>
      </c>
      <c r="O73" s="42">
        <v>87</v>
      </c>
      <c r="P73" s="42">
        <v>30</v>
      </c>
      <c r="Q73" s="42">
        <v>0</v>
      </c>
      <c r="R73" s="42">
        <v>13645</v>
      </c>
      <c r="S73" s="42">
        <v>0</v>
      </c>
      <c r="T73" s="42">
        <v>413.5</v>
      </c>
      <c r="U73" s="42">
        <v>0</v>
      </c>
    </row>
    <row r="74" spans="1:21" s="41" customFormat="1" ht="13.5" customHeight="1" x14ac:dyDescent="0.2">
      <c r="A74" s="40">
        <v>46112</v>
      </c>
      <c r="B74" s="41" t="s">
        <v>456</v>
      </c>
      <c r="C74" s="41">
        <v>68672265781</v>
      </c>
      <c r="D74" s="41" t="s">
        <v>320</v>
      </c>
      <c r="E74" s="41" t="s">
        <v>321</v>
      </c>
      <c r="F74" s="41" t="s">
        <v>322</v>
      </c>
      <c r="G74" s="41" t="s">
        <v>410</v>
      </c>
      <c r="H74" s="41" t="s">
        <v>324</v>
      </c>
      <c r="I74" s="41" t="s">
        <v>325</v>
      </c>
      <c r="J74" s="41" t="s">
        <v>326</v>
      </c>
      <c r="K74" s="42" t="s">
        <v>389</v>
      </c>
      <c r="L74" s="42" t="s">
        <v>390</v>
      </c>
      <c r="M74" s="42" t="s">
        <v>390</v>
      </c>
      <c r="N74" s="42" t="s">
        <v>390</v>
      </c>
      <c r="O74" s="42" t="s">
        <v>390</v>
      </c>
      <c r="P74" s="42" t="s">
        <v>389</v>
      </c>
      <c r="Q74" s="42" t="s">
        <v>389</v>
      </c>
      <c r="R74" s="42" t="s">
        <v>390</v>
      </c>
      <c r="S74" s="42" t="s">
        <v>390</v>
      </c>
      <c r="T74" s="42" t="s">
        <v>390</v>
      </c>
      <c r="U74" s="42" t="s">
        <v>390</v>
      </c>
    </row>
    <row r="75" spans="1:21" s="41" customFormat="1" ht="13.5" customHeight="1" x14ac:dyDescent="0.2">
      <c r="A75" s="40">
        <v>46112</v>
      </c>
      <c r="B75" s="41" t="s">
        <v>457</v>
      </c>
      <c r="C75" s="41">
        <v>34300938877</v>
      </c>
      <c r="D75" s="41" t="s">
        <v>320</v>
      </c>
      <c r="E75" s="41" t="s">
        <v>321</v>
      </c>
      <c r="F75" s="41" t="s">
        <v>322</v>
      </c>
      <c r="G75" s="41" t="s">
        <v>410</v>
      </c>
      <c r="H75" s="41" t="s">
        <v>324</v>
      </c>
      <c r="I75" s="41" t="s">
        <v>325</v>
      </c>
      <c r="J75" s="41" t="s">
        <v>326</v>
      </c>
      <c r="K75" s="42">
        <v>2780</v>
      </c>
      <c r="L75" s="42">
        <v>727327</v>
      </c>
      <c r="M75" s="42" t="s">
        <v>342</v>
      </c>
      <c r="N75" s="42">
        <v>208961</v>
      </c>
      <c r="O75" s="42">
        <v>62</v>
      </c>
      <c r="P75" s="42">
        <v>1700</v>
      </c>
      <c r="Q75" s="42">
        <v>1080</v>
      </c>
      <c r="R75" s="42">
        <v>470858</v>
      </c>
      <c r="S75" s="42">
        <v>256469</v>
      </c>
      <c r="T75" s="42">
        <v>276.5</v>
      </c>
      <c r="U75" s="42">
        <v>238.4</v>
      </c>
    </row>
    <row r="76" spans="1:21" s="41" customFormat="1" ht="13.5" customHeight="1" x14ac:dyDescent="0.2">
      <c r="A76" s="40">
        <v>46112</v>
      </c>
      <c r="B76" s="41" t="s">
        <v>458</v>
      </c>
      <c r="C76" s="41">
        <v>91385943850</v>
      </c>
      <c r="D76" s="41" t="s">
        <v>320</v>
      </c>
      <c r="E76" s="41" t="s">
        <v>351</v>
      </c>
      <c r="F76" s="41" t="s">
        <v>352</v>
      </c>
      <c r="G76" s="41" t="s">
        <v>459</v>
      </c>
      <c r="H76" s="41" t="s">
        <v>460</v>
      </c>
      <c r="I76" s="41" t="s">
        <v>337</v>
      </c>
      <c r="J76" s="41" t="s">
        <v>338</v>
      </c>
      <c r="K76" s="42">
        <v>728800</v>
      </c>
      <c r="L76" s="42">
        <v>149800655</v>
      </c>
      <c r="M76" s="42" t="s">
        <v>368</v>
      </c>
      <c r="N76" s="42">
        <v>73561</v>
      </c>
      <c r="O76" s="42">
        <v>44</v>
      </c>
      <c r="P76" s="42">
        <v>617040</v>
      </c>
      <c r="Q76" s="42">
        <v>111760</v>
      </c>
      <c r="R76" s="42">
        <v>134688948</v>
      </c>
      <c r="S76" s="42">
        <v>15111708</v>
      </c>
      <c r="T76" s="42">
        <v>218.3</v>
      </c>
      <c r="U76" s="42">
        <v>135.19999999999999</v>
      </c>
    </row>
    <row r="77" spans="1:21" s="41" customFormat="1" ht="13.5" customHeight="1" x14ac:dyDescent="0.2">
      <c r="A77" s="40">
        <v>46112</v>
      </c>
      <c r="B77" s="41" t="s">
        <v>461</v>
      </c>
      <c r="C77" s="41">
        <v>27923449966</v>
      </c>
      <c r="D77" s="41" t="s">
        <v>320</v>
      </c>
      <c r="E77" s="41" t="s">
        <v>321</v>
      </c>
      <c r="F77" s="41" t="s">
        <v>322</v>
      </c>
      <c r="G77" s="41" t="s">
        <v>462</v>
      </c>
      <c r="H77" s="41" t="s">
        <v>359</v>
      </c>
      <c r="I77" s="41" t="s">
        <v>325</v>
      </c>
      <c r="J77" s="41" t="s">
        <v>326</v>
      </c>
      <c r="K77" s="42">
        <v>63080</v>
      </c>
      <c r="L77" s="42">
        <v>5051017</v>
      </c>
      <c r="M77" s="42" t="s">
        <v>414</v>
      </c>
      <c r="N77" s="42">
        <v>14587</v>
      </c>
      <c r="O77" s="42">
        <v>33</v>
      </c>
      <c r="P77" s="42">
        <v>61400</v>
      </c>
      <c r="Q77" s="42">
        <v>1690</v>
      </c>
      <c r="R77" s="42">
        <v>4788490</v>
      </c>
      <c r="S77" s="42">
        <v>262526</v>
      </c>
      <c r="T77" s="42">
        <v>78</v>
      </c>
      <c r="U77" s="42">
        <v>155.69999999999999</v>
      </c>
    </row>
    <row r="78" spans="1:21" s="41" customFormat="1" ht="13.5" customHeight="1" x14ac:dyDescent="0.2">
      <c r="A78" s="40">
        <v>46112</v>
      </c>
      <c r="B78" s="41" t="s">
        <v>463</v>
      </c>
      <c r="C78" s="41">
        <v>92381911598</v>
      </c>
      <c r="D78" s="41" t="s">
        <v>320</v>
      </c>
      <c r="E78" s="41" t="s">
        <v>321</v>
      </c>
      <c r="F78" s="41" t="s">
        <v>322</v>
      </c>
      <c r="G78" s="41" t="s">
        <v>329</v>
      </c>
      <c r="H78" s="41" t="s">
        <v>324</v>
      </c>
      <c r="I78" s="41" t="s">
        <v>325</v>
      </c>
      <c r="J78" s="41" t="s">
        <v>326</v>
      </c>
      <c r="K78" s="42">
        <v>257360</v>
      </c>
      <c r="L78" s="42">
        <v>70109684</v>
      </c>
      <c r="M78" s="42" t="s">
        <v>339</v>
      </c>
      <c r="N78" s="42">
        <v>185477</v>
      </c>
      <c r="O78" s="42">
        <v>65</v>
      </c>
      <c r="P78" s="42">
        <v>220980</v>
      </c>
      <c r="Q78" s="42">
        <v>36390</v>
      </c>
      <c r="R78" s="42">
        <v>64083225</v>
      </c>
      <c r="S78" s="42">
        <v>6026458</v>
      </c>
      <c r="T78" s="42">
        <v>290</v>
      </c>
      <c r="U78" s="42">
        <v>165.6</v>
      </c>
    </row>
    <row r="79" spans="1:21" s="41" customFormat="1" ht="13.5" customHeight="1" x14ac:dyDescent="0.2">
      <c r="A79" s="40">
        <v>46112</v>
      </c>
      <c r="B79" s="41" t="s">
        <v>464</v>
      </c>
      <c r="C79" s="41">
        <v>18906079389</v>
      </c>
      <c r="D79" s="41" t="s">
        <v>320</v>
      </c>
      <c r="E79" s="41" t="s">
        <v>321</v>
      </c>
      <c r="F79" s="41" t="s">
        <v>322</v>
      </c>
      <c r="G79" s="41" t="s">
        <v>323</v>
      </c>
      <c r="H79" s="41" t="s">
        <v>324</v>
      </c>
      <c r="I79" s="41" t="s">
        <v>325</v>
      </c>
      <c r="J79" s="41" t="s">
        <v>326</v>
      </c>
      <c r="K79" s="42">
        <v>2170</v>
      </c>
      <c r="L79" s="42">
        <v>768478</v>
      </c>
      <c r="M79" s="42" t="s">
        <v>342</v>
      </c>
      <c r="N79" s="42">
        <v>290078</v>
      </c>
      <c r="O79" s="42">
        <v>63</v>
      </c>
      <c r="P79" s="42">
        <v>2070</v>
      </c>
      <c r="Q79" s="42">
        <v>110</v>
      </c>
      <c r="R79" s="42">
        <v>724166</v>
      </c>
      <c r="S79" s="42">
        <v>44312</v>
      </c>
      <c r="T79" s="42">
        <v>350.7</v>
      </c>
      <c r="U79" s="42">
        <v>410.3</v>
      </c>
    </row>
  </sheetData>
  <autoFilter ref="A7:U79" xr:uid="{00000000-0009-0000-0000-00000E000000}"/>
  <sortState xmlns:xlrd2="http://schemas.microsoft.com/office/spreadsheetml/2017/richdata2" ref="A8:U79">
    <sortCondition ref="B8:B79"/>
  </sortState>
  <mergeCells count="2">
    <mergeCell ref="A1:U1"/>
    <mergeCell ref="P3:U3"/>
  </mergeCells>
  <conditionalFormatting sqref="K5:U6">
    <cfRule type="cellIs" dxfId="25" priority="2" stopIfTrue="1" operator="lessThan">
      <formula>0</formula>
    </cfRule>
  </conditionalFormatting>
  <conditionalFormatting sqref="L7:U7">
    <cfRule type="cellIs" dxfId="24" priority="3" stopIfTrue="1" operator="lessThan">
      <formula>0</formula>
    </cfRule>
  </conditionalFormatting>
  <pageMargins left="0.78740157480314965" right="0.78740157480314965" top="0.78740157480314965" bottom="0" header="0.47244094488188981" footer="0.31496062992125984"/>
  <pageSetup paperSize="9" scale="25" fitToHeight="0" orientation="portrait" r:id="rId1"/>
  <headerFooter scaleWithDoc="0" alignWithMargins="0">
    <oddFooter>&amp;L&amp;"Trebuchet MS,Bold"Australian Prudential Regulation Authority&amp;C&amp;R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M91"/>
  <sheetViews>
    <sheetView showGridLines="0" zoomScaleNormal="100" zoomScaleSheetLayoutView="85" workbookViewId="0">
      <selection sqref="A1:M1"/>
    </sheetView>
  </sheetViews>
  <sheetFormatPr defaultColWidth="11.42578125" defaultRowHeight="15" outlineLevelCol="1" x14ac:dyDescent="0.25"/>
  <cols>
    <col min="1" max="1" width="13.28515625" customWidth="1"/>
    <col min="2" max="2" width="33.7109375" customWidth="1"/>
    <col min="3" max="6" width="12.85546875" hidden="1" customWidth="1" outlineLevel="1"/>
    <col min="7" max="7" width="33.7109375" hidden="1" customWidth="1" outlineLevel="1"/>
    <col min="8" max="10" width="12.85546875" hidden="1" customWidth="1" outlineLevel="1"/>
    <col min="11" max="11" width="14.5703125" customWidth="1" collapsed="1"/>
    <col min="12" max="20" width="14.5703125" customWidth="1"/>
    <col min="21" max="21" width="11.28515625" customWidth="1"/>
    <col min="22" max="34" width="10.85546875" customWidth="1"/>
    <col min="35" max="48" width="10.85546875" hidden="1" customWidth="1" outlineLevel="1"/>
    <col min="49" max="49" width="10.85546875" customWidth="1" collapsed="1"/>
    <col min="50" max="62" width="10.85546875" customWidth="1"/>
    <col min="63" max="90" width="10.85546875" hidden="1" customWidth="1" outlineLevel="1"/>
    <col min="91" max="91" width="11.42578125" collapsed="1"/>
  </cols>
  <sheetData>
    <row r="1" spans="1:90" ht="35.25" customHeight="1" x14ac:dyDescent="0.25">
      <c r="A1" s="106" t="s">
        <v>88</v>
      </c>
      <c r="B1" s="106"/>
      <c r="C1" s="106"/>
      <c r="D1" s="106"/>
      <c r="E1" s="106"/>
      <c r="F1" s="106"/>
      <c r="G1" s="106"/>
      <c r="H1" s="106"/>
      <c r="I1" s="106"/>
      <c r="J1" s="106"/>
      <c r="K1" s="106"/>
      <c r="L1" s="106"/>
      <c r="M1" s="106"/>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row>
    <row r="2" spans="1:90" ht="15.75" customHeight="1" x14ac:dyDescent="0.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row>
    <row r="3" spans="1:90" ht="27" customHeight="1" x14ac:dyDescent="0.25">
      <c r="K3" s="23"/>
      <c r="L3" s="24"/>
      <c r="M3" s="104" t="s">
        <v>89</v>
      </c>
      <c r="N3" s="105"/>
      <c r="O3" s="105"/>
      <c r="P3" s="105"/>
      <c r="Q3" s="104" t="s">
        <v>90</v>
      </c>
      <c r="R3" s="105"/>
      <c r="S3" s="105"/>
      <c r="T3" s="105"/>
      <c r="U3" s="107" t="s">
        <v>91</v>
      </c>
      <c r="V3" s="108"/>
      <c r="W3" s="108"/>
      <c r="X3" s="108"/>
      <c r="Y3" s="108"/>
      <c r="Z3" s="108"/>
      <c r="AA3" s="108"/>
      <c r="AB3" s="108"/>
      <c r="AC3" s="108"/>
      <c r="AD3" s="108"/>
      <c r="AE3" s="108"/>
      <c r="AF3" s="108"/>
      <c r="AG3" s="108"/>
      <c r="AH3" s="109"/>
      <c r="AI3" s="107" t="s">
        <v>92</v>
      </c>
      <c r="AJ3" s="108"/>
      <c r="AK3" s="108"/>
      <c r="AL3" s="108"/>
      <c r="AM3" s="108"/>
      <c r="AN3" s="108"/>
      <c r="AO3" s="108"/>
      <c r="AP3" s="108"/>
      <c r="AQ3" s="108"/>
      <c r="AR3" s="108"/>
      <c r="AS3" s="108"/>
      <c r="AT3" s="108"/>
      <c r="AU3" s="108"/>
      <c r="AV3" s="109"/>
      <c r="AW3" s="107" t="s">
        <v>93</v>
      </c>
      <c r="AX3" s="108"/>
      <c r="AY3" s="108"/>
      <c r="AZ3" s="108"/>
      <c r="BA3" s="108"/>
      <c r="BB3" s="108"/>
      <c r="BC3" s="108"/>
      <c r="BD3" s="108"/>
      <c r="BE3" s="108"/>
      <c r="BF3" s="108"/>
      <c r="BG3" s="108"/>
      <c r="BH3" s="108"/>
      <c r="BI3" s="108"/>
      <c r="BJ3" s="108"/>
      <c r="BK3" s="107" t="s">
        <v>94</v>
      </c>
      <c r="BL3" s="108"/>
      <c r="BM3" s="108"/>
      <c r="BN3" s="108"/>
      <c r="BO3" s="108"/>
      <c r="BP3" s="108"/>
      <c r="BQ3" s="108"/>
      <c r="BR3" s="108"/>
      <c r="BS3" s="108"/>
      <c r="BT3" s="108"/>
      <c r="BU3" s="108"/>
      <c r="BV3" s="108"/>
      <c r="BW3" s="108"/>
      <c r="BX3" s="109"/>
      <c r="BY3" s="107" t="s">
        <v>95</v>
      </c>
      <c r="BZ3" s="108"/>
      <c r="CA3" s="108"/>
      <c r="CB3" s="108"/>
      <c r="CC3" s="108"/>
      <c r="CD3" s="108"/>
      <c r="CE3" s="108"/>
      <c r="CF3" s="108"/>
      <c r="CG3" s="108"/>
      <c r="CH3" s="108"/>
      <c r="CI3" s="108"/>
      <c r="CJ3" s="108"/>
      <c r="CK3" s="108"/>
      <c r="CL3" s="109"/>
    </row>
    <row r="4" spans="1:90" ht="16.5" customHeight="1" x14ac:dyDescent="0.25">
      <c r="B4" s="110"/>
      <c r="C4" s="110"/>
      <c r="D4" s="110"/>
      <c r="E4" s="110"/>
      <c r="F4" s="110"/>
      <c r="G4" s="110"/>
      <c r="H4" s="110"/>
      <c r="I4" s="110"/>
      <c r="J4" s="110"/>
      <c r="K4" s="49" t="s">
        <v>45</v>
      </c>
      <c r="L4" s="49" t="s">
        <v>46</v>
      </c>
      <c r="M4" s="49" t="s">
        <v>47</v>
      </c>
      <c r="N4" s="49" t="s">
        <v>48</v>
      </c>
      <c r="O4" s="49" t="s">
        <v>96</v>
      </c>
      <c r="P4" s="49" t="s">
        <v>49</v>
      </c>
      <c r="Q4" s="49" t="s">
        <v>97</v>
      </c>
      <c r="R4" s="49" t="s">
        <v>98</v>
      </c>
      <c r="S4" s="49" t="s">
        <v>99</v>
      </c>
      <c r="T4" s="49" t="s">
        <v>50</v>
      </c>
      <c r="U4" s="49" t="s">
        <v>51</v>
      </c>
      <c r="V4" s="49" t="s">
        <v>52</v>
      </c>
      <c r="W4" s="49" t="s">
        <v>100</v>
      </c>
      <c r="X4" s="49" t="s">
        <v>54</v>
      </c>
      <c r="Y4" s="49" t="s">
        <v>55</v>
      </c>
      <c r="Z4" s="49" t="s">
        <v>101</v>
      </c>
      <c r="AA4" s="49" t="s">
        <v>102</v>
      </c>
      <c r="AB4" s="49" t="s">
        <v>103</v>
      </c>
      <c r="AC4" s="50" t="s">
        <v>104</v>
      </c>
      <c r="AD4" s="49" t="s">
        <v>105</v>
      </c>
      <c r="AE4" s="49" t="s">
        <v>106</v>
      </c>
      <c r="AF4" s="49" t="s">
        <v>107</v>
      </c>
      <c r="AG4" s="49" t="s">
        <v>108</v>
      </c>
      <c r="AH4" s="49" t="s">
        <v>109</v>
      </c>
      <c r="AI4" s="49" t="s">
        <v>110</v>
      </c>
      <c r="AJ4" s="49" t="s">
        <v>111</v>
      </c>
      <c r="AK4" s="49" t="s">
        <v>112</v>
      </c>
      <c r="AL4" s="49" t="s">
        <v>113</v>
      </c>
      <c r="AM4" s="49" t="s">
        <v>114</v>
      </c>
      <c r="AN4" s="49" t="s">
        <v>115</v>
      </c>
      <c r="AO4" s="49" t="s">
        <v>116</v>
      </c>
      <c r="AP4" s="49" t="s">
        <v>117</v>
      </c>
      <c r="AQ4" s="49" t="s">
        <v>118</v>
      </c>
      <c r="AR4" s="49" t="s">
        <v>119</v>
      </c>
      <c r="AS4" s="49" t="s">
        <v>120</v>
      </c>
      <c r="AT4" s="49" t="s">
        <v>121</v>
      </c>
      <c r="AU4" s="49" t="s">
        <v>122</v>
      </c>
      <c r="AV4" s="49" t="s">
        <v>123</v>
      </c>
      <c r="AW4" s="49" t="s">
        <v>124</v>
      </c>
      <c r="AX4" s="49" t="s">
        <v>125</v>
      </c>
      <c r="AY4" s="49" t="s">
        <v>126</v>
      </c>
      <c r="AZ4" s="49" t="s">
        <v>127</v>
      </c>
      <c r="BA4" s="49" t="s">
        <v>128</v>
      </c>
      <c r="BB4" s="49" t="s">
        <v>129</v>
      </c>
      <c r="BC4" s="50" t="s">
        <v>130</v>
      </c>
      <c r="BD4" s="49" t="s">
        <v>131</v>
      </c>
      <c r="BE4" s="49" t="s">
        <v>132</v>
      </c>
      <c r="BF4" s="49" t="s">
        <v>133</v>
      </c>
      <c r="BG4" s="49" t="s">
        <v>134</v>
      </c>
      <c r="BH4" s="49" t="s">
        <v>135</v>
      </c>
      <c r="BI4" s="49" t="s">
        <v>136</v>
      </c>
      <c r="BJ4" s="49" t="s">
        <v>137</v>
      </c>
      <c r="BK4" s="49" t="s">
        <v>138</v>
      </c>
      <c r="BL4" s="49" t="s">
        <v>139</v>
      </c>
      <c r="BM4" s="49" t="s">
        <v>140</v>
      </c>
      <c r="BN4" s="49" t="s">
        <v>141</v>
      </c>
      <c r="BO4" s="49" t="s">
        <v>142</v>
      </c>
      <c r="BP4" s="49" t="s">
        <v>143</v>
      </c>
      <c r="BQ4" s="49" t="s">
        <v>144</v>
      </c>
      <c r="BR4" s="49" t="s">
        <v>145</v>
      </c>
      <c r="BS4" s="49" t="s">
        <v>146</v>
      </c>
      <c r="BT4" s="49" t="s">
        <v>147</v>
      </c>
      <c r="BU4" s="49" t="s">
        <v>148</v>
      </c>
      <c r="BV4" s="49" t="s">
        <v>149</v>
      </c>
      <c r="BW4" s="49" t="s">
        <v>150</v>
      </c>
      <c r="BX4" s="49" t="s">
        <v>151</v>
      </c>
      <c r="BY4" s="49" t="s">
        <v>152</v>
      </c>
      <c r="BZ4" s="49" t="s">
        <v>153</v>
      </c>
      <c r="CA4" s="49" t="s">
        <v>154</v>
      </c>
      <c r="CB4" s="49" t="s">
        <v>155</v>
      </c>
      <c r="CC4" s="49" t="s">
        <v>156</v>
      </c>
      <c r="CD4" s="49" t="s">
        <v>157</v>
      </c>
      <c r="CE4" s="49" t="s">
        <v>158</v>
      </c>
      <c r="CF4" s="49" t="s">
        <v>159</v>
      </c>
      <c r="CG4" s="49" t="s">
        <v>160</v>
      </c>
      <c r="CH4" s="49" t="s">
        <v>161</v>
      </c>
      <c r="CI4" s="49" t="s">
        <v>162</v>
      </c>
      <c r="CJ4" s="49" t="s">
        <v>163</v>
      </c>
      <c r="CK4" s="49" t="s">
        <v>164</v>
      </c>
      <c r="CL4" s="49" t="s">
        <v>165</v>
      </c>
    </row>
    <row r="5" spans="1:90" ht="105" customHeight="1" x14ac:dyDescent="0.25">
      <c r="A5" s="28" t="s">
        <v>56</v>
      </c>
      <c r="B5" s="28" t="s">
        <v>57</v>
      </c>
      <c r="C5" s="28" t="s">
        <v>58</v>
      </c>
      <c r="D5" s="28" t="s">
        <v>59</v>
      </c>
      <c r="E5" s="28" t="s">
        <v>60</v>
      </c>
      <c r="F5" s="28" t="s">
        <v>61</v>
      </c>
      <c r="G5" s="28" t="s">
        <v>62</v>
      </c>
      <c r="H5" s="28" t="s">
        <v>63</v>
      </c>
      <c r="I5" s="28" t="s">
        <v>64</v>
      </c>
      <c r="J5" s="28" t="s">
        <v>65</v>
      </c>
      <c r="K5" s="51" t="s">
        <v>66</v>
      </c>
      <c r="L5" s="51" t="s">
        <v>67</v>
      </c>
      <c r="M5" s="51" t="s">
        <v>166</v>
      </c>
      <c r="N5" s="51" t="s">
        <v>167</v>
      </c>
      <c r="O5" s="51" t="s">
        <v>168</v>
      </c>
      <c r="P5" s="51" t="s">
        <v>169</v>
      </c>
      <c r="Q5" s="51" t="s">
        <v>170</v>
      </c>
      <c r="R5" s="51" t="s">
        <v>171</v>
      </c>
      <c r="S5" s="51" t="s">
        <v>172</v>
      </c>
      <c r="T5" s="51" t="s">
        <v>173</v>
      </c>
      <c r="U5" s="51" t="s">
        <v>174</v>
      </c>
      <c r="V5" s="51" t="s">
        <v>175</v>
      </c>
      <c r="W5" s="51" t="s">
        <v>176</v>
      </c>
      <c r="X5" s="51" t="s">
        <v>177</v>
      </c>
      <c r="Y5" s="51" t="s">
        <v>178</v>
      </c>
      <c r="Z5" s="51" t="s">
        <v>179</v>
      </c>
      <c r="AA5" s="51" t="s">
        <v>180</v>
      </c>
      <c r="AB5" s="51" t="s">
        <v>181</v>
      </c>
      <c r="AC5" s="51" t="s">
        <v>182</v>
      </c>
      <c r="AD5" s="51" t="s">
        <v>183</v>
      </c>
      <c r="AE5" s="51" t="s">
        <v>184</v>
      </c>
      <c r="AF5" s="51" t="s">
        <v>185</v>
      </c>
      <c r="AG5" s="51" t="s">
        <v>186</v>
      </c>
      <c r="AH5" s="51" t="s">
        <v>187</v>
      </c>
      <c r="AI5" s="52" t="s">
        <v>174</v>
      </c>
      <c r="AJ5" s="52" t="s">
        <v>175</v>
      </c>
      <c r="AK5" s="52" t="s">
        <v>176</v>
      </c>
      <c r="AL5" s="52" t="s">
        <v>177</v>
      </c>
      <c r="AM5" s="52" t="s">
        <v>178</v>
      </c>
      <c r="AN5" s="52" t="s">
        <v>179</v>
      </c>
      <c r="AO5" s="52" t="s">
        <v>180</v>
      </c>
      <c r="AP5" s="52" t="s">
        <v>181</v>
      </c>
      <c r="AQ5" s="52" t="s">
        <v>182</v>
      </c>
      <c r="AR5" s="52" t="s">
        <v>183</v>
      </c>
      <c r="AS5" s="52" t="s">
        <v>184</v>
      </c>
      <c r="AT5" s="52" t="s">
        <v>185</v>
      </c>
      <c r="AU5" s="52" t="s">
        <v>186</v>
      </c>
      <c r="AV5" s="52" t="s">
        <v>187</v>
      </c>
      <c r="AW5" s="51" t="s">
        <v>174</v>
      </c>
      <c r="AX5" s="51" t="s">
        <v>175</v>
      </c>
      <c r="AY5" s="51" t="s">
        <v>176</v>
      </c>
      <c r="AZ5" s="51" t="s">
        <v>177</v>
      </c>
      <c r="BA5" s="51" t="s">
        <v>178</v>
      </c>
      <c r="BB5" s="51" t="s">
        <v>179</v>
      </c>
      <c r="BC5" s="51" t="s">
        <v>180</v>
      </c>
      <c r="BD5" s="51" t="s">
        <v>181</v>
      </c>
      <c r="BE5" s="51" t="s">
        <v>182</v>
      </c>
      <c r="BF5" s="51" t="s">
        <v>183</v>
      </c>
      <c r="BG5" s="51" t="s">
        <v>184</v>
      </c>
      <c r="BH5" s="51" t="s">
        <v>185</v>
      </c>
      <c r="BI5" s="51">
        <v>85</v>
      </c>
      <c r="BJ5" s="51" t="s">
        <v>188</v>
      </c>
      <c r="BK5" s="52" t="s">
        <v>174</v>
      </c>
      <c r="BL5" s="52" t="s">
        <v>175</v>
      </c>
      <c r="BM5" s="52" t="s">
        <v>176</v>
      </c>
      <c r="BN5" s="52" t="s">
        <v>177</v>
      </c>
      <c r="BO5" s="52" t="s">
        <v>178</v>
      </c>
      <c r="BP5" s="52" t="s">
        <v>179</v>
      </c>
      <c r="BQ5" s="52" t="s">
        <v>180</v>
      </c>
      <c r="BR5" s="52" t="s">
        <v>181</v>
      </c>
      <c r="BS5" s="52" t="s">
        <v>182</v>
      </c>
      <c r="BT5" s="52" t="s">
        <v>183</v>
      </c>
      <c r="BU5" s="52" t="s">
        <v>184</v>
      </c>
      <c r="BV5" s="52" t="s">
        <v>185</v>
      </c>
      <c r="BW5" s="52">
        <v>85</v>
      </c>
      <c r="BX5" s="52" t="s">
        <v>188</v>
      </c>
      <c r="BY5" s="52" t="s">
        <v>174</v>
      </c>
      <c r="BZ5" s="52" t="s">
        <v>175</v>
      </c>
      <c r="CA5" s="52" t="s">
        <v>176</v>
      </c>
      <c r="CB5" s="52" t="s">
        <v>177</v>
      </c>
      <c r="CC5" s="52" t="s">
        <v>178</v>
      </c>
      <c r="CD5" s="52" t="s">
        <v>179</v>
      </c>
      <c r="CE5" s="52" t="s">
        <v>180</v>
      </c>
      <c r="CF5" s="52" t="s">
        <v>181</v>
      </c>
      <c r="CG5" s="52" t="s">
        <v>182</v>
      </c>
      <c r="CH5" s="52" t="s">
        <v>183</v>
      </c>
      <c r="CI5" s="52" t="s">
        <v>184</v>
      </c>
      <c r="CJ5" s="52" t="s">
        <v>185</v>
      </c>
      <c r="CK5" s="52" t="s">
        <v>186</v>
      </c>
      <c r="CL5" s="46" t="s">
        <v>188</v>
      </c>
    </row>
    <row r="6" spans="1:90" ht="55.35" customHeight="1" x14ac:dyDescent="0.25">
      <c r="B6" s="53"/>
      <c r="C6" s="53"/>
      <c r="D6" s="53"/>
      <c r="E6" s="53"/>
      <c r="F6" s="53"/>
      <c r="G6" s="53"/>
      <c r="H6" s="53"/>
      <c r="I6" s="53"/>
      <c r="J6" s="53"/>
      <c r="K6" s="33" t="s">
        <v>189</v>
      </c>
      <c r="L6" s="34" t="s">
        <v>78</v>
      </c>
      <c r="M6" s="33" t="s">
        <v>190</v>
      </c>
      <c r="N6" s="33" t="s">
        <v>190</v>
      </c>
      <c r="O6" s="33" t="s">
        <v>190</v>
      </c>
      <c r="P6" s="33" t="s">
        <v>190</v>
      </c>
      <c r="Q6" s="34" t="s">
        <v>191</v>
      </c>
      <c r="R6" s="34" t="s">
        <v>191</v>
      </c>
      <c r="S6" s="34" t="s">
        <v>191</v>
      </c>
      <c r="T6" s="34" t="s">
        <v>191</v>
      </c>
      <c r="U6" s="33" t="s">
        <v>192</v>
      </c>
      <c r="V6" s="33" t="s">
        <v>192</v>
      </c>
      <c r="W6" s="33" t="s">
        <v>192</v>
      </c>
      <c r="X6" s="33" t="s">
        <v>192</v>
      </c>
      <c r="Y6" s="33" t="s">
        <v>192</v>
      </c>
      <c r="Z6" s="33" t="s">
        <v>192</v>
      </c>
      <c r="AA6" s="33" t="s">
        <v>192</v>
      </c>
      <c r="AB6" s="33" t="s">
        <v>192</v>
      </c>
      <c r="AC6" s="33" t="s">
        <v>192</v>
      </c>
      <c r="AD6" s="33" t="s">
        <v>192</v>
      </c>
      <c r="AE6" s="33" t="s">
        <v>192</v>
      </c>
      <c r="AF6" s="33" t="s">
        <v>192</v>
      </c>
      <c r="AG6" s="33" t="s">
        <v>192</v>
      </c>
      <c r="AH6" s="33" t="s">
        <v>192</v>
      </c>
      <c r="AI6" s="33" t="s">
        <v>193</v>
      </c>
      <c r="AJ6" s="33" t="s">
        <v>194</v>
      </c>
      <c r="AK6" s="33" t="s">
        <v>195</v>
      </c>
      <c r="AL6" s="33" t="s">
        <v>196</v>
      </c>
      <c r="AM6" s="33" t="s">
        <v>197</v>
      </c>
      <c r="AN6" s="33" t="s">
        <v>198</v>
      </c>
      <c r="AO6" s="33" t="s">
        <v>199</v>
      </c>
      <c r="AP6" s="33" t="s">
        <v>200</v>
      </c>
      <c r="AQ6" s="33" t="s">
        <v>201</v>
      </c>
      <c r="AR6" s="33" t="s">
        <v>202</v>
      </c>
      <c r="AS6" s="33" t="s">
        <v>203</v>
      </c>
      <c r="AT6" s="33" t="s">
        <v>204</v>
      </c>
      <c r="AU6" s="33" t="s">
        <v>205</v>
      </c>
      <c r="AV6" s="33" t="s">
        <v>206</v>
      </c>
      <c r="AW6" s="34" t="s">
        <v>207</v>
      </c>
      <c r="AX6" s="34" t="s">
        <v>207</v>
      </c>
      <c r="AY6" s="34" t="s">
        <v>207</v>
      </c>
      <c r="AZ6" s="34" t="s">
        <v>207</v>
      </c>
      <c r="BA6" s="34" t="s">
        <v>207</v>
      </c>
      <c r="BB6" s="34" t="s">
        <v>207</v>
      </c>
      <c r="BC6" s="34" t="s">
        <v>207</v>
      </c>
      <c r="BD6" s="34" t="s">
        <v>207</v>
      </c>
      <c r="BE6" s="34" t="s">
        <v>207</v>
      </c>
      <c r="BF6" s="34" t="s">
        <v>207</v>
      </c>
      <c r="BG6" s="34" t="s">
        <v>207</v>
      </c>
      <c r="BH6" s="34" t="s">
        <v>207</v>
      </c>
      <c r="BI6" s="34" t="s">
        <v>207</v>
      </c>
      <c r="BJ6" s="34" t="s">
        <v>207</v>
      </c>
      <c r="BK6" s="54" t="s">
        <v>208</v>
      </c>
      <c r="BL6" s="54" t="s">
        <v>209</v>
      </c>
      <c r="BM6" s="54" t="s">
        <v>210</v>
      </c>
      <c r="BN6" s="54" t="s">
        <v>211</v>
      </c>
      <c r="BO6" s="54" t="s">
        <v>212</v>
      </c>
      <c r="BP6" s="54" t="s">
        <v>213</v>
      </c>
      <c r="BQ6" s="54" t="s">
        <v>214</v>
      </c>
      <c r="BR6" s="54" t="s">
        <v>215</v>
      </c>
      <c r="BS6" s="54" t="s">
        <v>216</v>
      </c>
      <c r="BT6" s="54" t="s">
        <v>217</v>
      </c>
      <c r="BU6" s="54" t="s">
        <v>218</v>
      </c>
      <c r="BV6" s="54" t="s">
        <v>219</v>
      </c>
      <c r="BW6" s="54" t="s">
        <v>220</v>
      </c>
      <c r="BX6" s="54" t="s">
        <v>221</v>
      </c>
      <c r="BY6" s="54" t="s">
        <v>222</v>
      </c>
      <c r="BZ6" s="54" t="s">
        <v>223</v>
      </c>
      <c r="CA6" s="54" t="s">
        <v>224</v>
      </c>
      <c r="CB6" s="54" t="s">
        <v>225</v>
      </c>
      <c r="CC6" s="54" t="s">
        <v>226</v>
      </c>
      <c r="CD6" s="54" t="s">
        <v>227</v>
      </c>
      <c r="CE6" s="54" t="s">
        <v>228</v>
      </c>
      <c r="CF6" s="54" t="s">
        <v>229</v>
      </c>
      <c r="CG6" s="54" t="s">
        <v>230</v>
      </c>
      <c r="CH6" s="54" t="s">
        <v>231</v>
      </c>
      <c r="CI6" s="54" t="s">
        <v>232</v>
      </c>
      <c r="CJ6" s="55" t="s">
        <v>233</v>
      </c>
      <c r="CK6" s="54" t="s">
        <v>234</v>
      </c>
      <c r="CL6" s="54" t="s">
        <v>235</v>
      </c>
    </row>
    <row r="7" spans="1:90" ht="24" customHeight="1" x14ac:dyDescent="0.25">
      <c r="A7" s="36"/>
      <c r="B7" s="36"/>
      <c r="C7" s="36"/>
      <c r="D7" s="36"/>
      <c r="E7" s="36"/>
      <c r="F7" s="36"/>
      <c r="G7" s="36"/>
      <c r="H7" s="36"/>
      <c r="I7" s="24"/>
      <c r="J7" s="24"/>
      <c r="K7" s="56"/>
      <c r="L7" s="47" t="s">
        <v>86</v>
      </c>
      <c r="M7" s="39"/>
      <c r="N7" s="39"/>
      <c r="O7" s="39"/>
      <c r="P7" s="39"/>
      <c r="Q7" s="47" t="s">
        <v>86</v>
      </c>
      <c r="R7" s="47" t="s">
        <v>86</v>
      </c>
      <c r="S7" s="47" t="s">
        <v>86</v>
      </c>
      <c r="T7" s="47" t="s">
        <v>86</v>
      </c>
      <c r="U7" s="39"/>
      <c r="V7" s="39"/>
      <c r="W7" s="39"/>
      <c r="X7" s="39"/>
      <c r="Y7" s="39"/>
      <c r="Z7" s="39"/>
      <c r="AA7" s="39"/>
      <c r="AB7" s="39"/>
      <c r="AC7" s="39"/>
      <c r="AD7" s="39"/>
      <c r="AE7" s="39"/>
      <c r="AF7" s="39"/>
      <c r="AG7" s="39"/>
      <c r="AH7" s="39"/>
      <c r="AI7" s="39" t="s">
        <v>236</v>
      </c>
      <c r="AJ7" s="39" t="s">
        <v>236</v>
      </c>
      <c r="AK7" s="39" t="s">
        <v>236</v>
      </c>
      <c r="AL7" s="39" t="s">
        <v>236</v>
      </c>
      <c r="AM7" s="39" t="s">
        <v>236</v>
      </c>
      <c r="AN7" s="39" t="s">
        <v>236</v>
      </c>
      <c r="AO7" s="39" t="s">
        <v>236</v>
      </c>
      <c r="AP7" s="39" t="s">
        <v>236</v>
      </c>
      <c r="AQ7" s="39" t="s">
        <v>236</v>
      </c>
      <c r="AR7" s="39" t="s">
        <v>236</v>
      </c>
      <c r="AS7" s="39" t="s">
        <v>236</v>
      </c>
      <c r="AT7" s="39" t="s">
        <v>236</v>
      </c>
      <c r="AU7" s="39" t="s">
        <v>236</v>
      </c>
      <c r="AV7" s="39" t="s">
        <v>236</v>
      </c>
      <c r="AW7" s="47" t="s">
        <v>86</v>
      </c>
      <c r="AX7" s="47" t="s">
        <v>86</v>
      </c>
      <c r="AY7" s="47" t="s">
        <v>86</v>
      </c>
      <c r="AZ7" s="47" t="s">
        <v>86</v>
      </c>
      <c r="BA7" s="47" t="s">
        <v>86</v>
      </c>
      <c r="BB7" s="47" t="s">
        <v>86</v>
      </c>
      <c r="BC7" s="47" t="s">
        <v>86</v>
      </c>
      <c r="BD7" s="47" t="s">
        <v>86</v>
      </c>
      <c r="BE7" s="47" t="s">
        <v>86</v>
      </c>
      <c r="BF7" s="47" t="s">
        <v>86</v>
      </c>
      <c r="BG7" s="47" t="s">
        <v>86</v>
      </c>
      <c r="BH7" s="47" t="s">
        <v>86</v>
      </c>
      <c r="BI7" s="47" t="s">
        <v>86</v>
      </c>
      <c r="BJ7" s="47" t="s">
        <v>86</v>
      </c>
      <c r="BK7" s="39" t="s">
        <v>236</v>
      </c>
      <c r="BL7" s="39" t="s">
        <v>236</v>
      </c>
      <c r="BM7" s="39" t="s">
        <v>236</v>
      </c>
      <c r="BN7" s="39" t="s">
        <v>236</v>
      </c>
      <c r="BO7" s="39" t="s">
        <v>236</v>
      </c>
      <c r="BP7" s="39" t="s">
        <v>236</v>
      </c>
      <c r="BQ7" s="39" t="s">
        <v>236</v>
      </c>
      <c r="BR7" s="39" t="s">
        <v>236</v>
      </c>
      <c r="BS7" s="39" t="s">
        <v>236</v>
      </c>
      <c r="BT7" s="39" t="s">
        <v>236</v>
      </c>
      <c r="BU7" s="39" t="s">
        <v>236</v>
      </c>
      <c r="BV7" s="39" t="s">
        <v>236</v>
      </c>
      <c r="BW7" s="39" t="s">
        <v>236</v>
      </c>
      <c r="BX7" s="39" t="s">
        <v>236</v>
      </c>
      <c r="BY7" s="47" t="s">
        <v>87</v>
      </c>
      <c r="BZ7" s="47" t="s">
        <v>87</v>
      </c>
      <c r="CA7" s="47" t="s">
        <v>87</v>
      </c>
      <c r="CB7" s="47" t="s">
        <v>87</v>
      </c>
      <c r="CC7" s="47" t="s">
        <v>87</v>
      </c>
      <c r="CD7" s="47" t="s">
        <v>87</v>
      </c>
      <c r="CE7" s="47" t="s">
        <v>87</v>
      </c>
      <c r="CF7" s="47" t="s">
        <v>87</v>
      </c>
      <c r="CG7" s="47" t="s">
        <v>87</v>
      </c>
      <c r="CH7" s="47" t="s">
        <v>87</v>
      </c>
      <c r="CI7" s="47" t="s">
        <v>87</v>
      </c>
      <c r="CJ7" s="47" t="s">
        <v>87</v>
      </c>
      <c r="CK7" s="47" t="s">
        <v>87</v>
      </c>
      <c r="CL7" s="45" t="s">
        <v>87</v>
      </c>
    </row>
    <row r="8" spans="1:90" s="41" customFormat="1" ht="12.75" x14ac:dyDescent="0.2">
      <c r="A8" s="40">
        <v>46112</v>
      </c>
      <c r="B8" s="41" t="s">
        <v>319</v>
      </c>
      <c r="C8" s="41">
        <v>30099320583</v>
      </c>
      <c r="D8" s="41" t="s">
        <v>320</v>
      </c>
      <c r="E8" s="41" t="s">
        <v>321</v>
      </c>
      <c r="F8" s="41" t="s">
        <v>322</v>
      </c>
      <c r="G8" s="41" t="s">
        <v>323</v>
      </c>
      <c r="H8" s="41" t="s">
        <v>324</v>
      </c>
      <c r="I8" s="41" t="s">
        <v>325</v>
      </c>
      <c r="J8" s="41" t="s">
        <v>326</v>
      </c>
      <c r="K8" s="57">
        <v>31730</v>
      </c>
      <c r="L8" s="57">
        <v>2770680</v>
      </c>
      <c r="M8" s="57">
        <v>11490</v>
      </c>
      <c r="N8" s="57">
        <v>20240</v>
      </c>
      <c r="O8" s="57" t="s">
        <v>389</v>
      </c>
      <c r="P8" s="57">
        <v>0</v>
      </c>
      <c r="Q8" s="57">
        <v>1054883</v>
      </c>
      <c r="R8" s="57">
        <v>1715782</v>
      </c>
      <c r="S8" s="57" t="s">
        <v>390</v>
      </c>
      <c r="T8" s="57">
        <v>0</v>
      </c>
      <c r="U8" s="57">
        <v>2730</v>
      </c>
      <c r="V8" s="57">
        <v>3760</v>
      </c>
      <c r="W8" s="57">
        <v>4400</v>
      </c>
      <c r="X8" s="57">
        <v>4510</v>
      </c>
      <c r="Y8" s="57">
        <v>4370</v>
      </c>
      <c r="Z8" s="57">
        <v>3270</v>
      </c>
      <c r="AA8" s="57">
        <v>2640</v>
      </c>
      <c r="AB8" s="57">
        <v>2020</v>
      </c>
      <c r="AC8" s="57">
        <v>1500</v>
      </c>
      <c r="AD8" s="57">
        <v>1080</v>
      </c>
      <c r="AE8" s="57">
        <v>710</v>
      </c>
      <c r="AF8" s="57">
        <v>620</v>
      </c>
      <c r="AG8" s="57">
        <v>120</v>
      </c>
      <c r="AH8" s="57">
        <v>0</v>
      </c>
      <c r="AI8" s="87">
        <v>8.6199999999999992</v>
      </c>
      <c r="AJ8" s="87">
        <v>11.85</v>
      </c>
      <c r="AK8" s="87">
        <v>13.87</v>
      </c>
      <c r="AL8" s="87">
        <v>14.23</v>
      </c>
      <c r="AM8" s="87">
        <v>13.78</v>
      </c>
      <c r="AN8" s="87">
        <v>10.29</v>
      </c>
      <c r="AO8" s="87">
        <v>8.32</v>
      </c>
      <c r="AP8" s="87">
        <v>6.38</v>
      </c>
      <c r="AQ8" s="87">
        <v>4.71</v>
      </c>
      <c r="AR8" s="87">
        <v>3.39</v>
      </c>
      <c r="AS8" s="87">
        <v>2.2400000000000002</v>
      </c>
      <c r="AT8" s="87">
        <v>1.94</v>
      </c>
      <c r="AU8" s="87">
        <v>0.38</v>
      </c>
      <c r="AV8" s="87">
        <v>0</v>
      </c>
      <c r="AW8" s="57">
        <v>17320</v>
      </c>
      <c r="AX8" s="57">
        <v>64407</v>
      </c>
      <c r="AY8" s="57">
        <v>136940</v>
      </c>
      <c r="AZ8" s="57">
        <v>237705</v>
      </c>
      <c r="BA8" s="57">
        <v>330071</v>
      </c>
      <c r="BB8" s="57">
        <v>306330</v>
      </c>
      <c r="BC8" s="57">
        <v>296115</v>
      </c>
      <c r="BD8" s="57">
        <v>294429</v>
      </c>
      <c r="BE8" s="57">
        <v>344907</v>
      </c>
      <c r="BF8" s="57">
        <v>291581</v>
      </c>
      <c r="BG8" s="57">
        <v>227831</v>
      </c>
      <c r="BH8" s="57">
        <v>191879</v>
      </c>
      <c r="BI8" s="57">
        <v>31166</v>
      </c>
      <c r="BJ8" s="57">
        <v>0</v>
      </c>
      <c r="BK8" s="87">
        <v>0.63</v>
      </c>
      <c r="BL8" s="87">
        <v>2.3199999999999998</v>
      </c>
      <c r="BM8" s="87">
        <v>4.9400000000000004</v>
      </c>
      <c r="BN8" s="87">
        <v>8.58</v>
      </c>
      <c r="BO8" s="87">
        <v>11.91</v>
      </c>
      <c r="BP8" s="87">
        <v>11.06</v>
      </c>
      <c r="BQ8" s="87">
        <v>10.69</v>
      </c>
      <c r="BR8" s="87">
        <v>10.63</v>
      </c>
      <c r="BS8" s="87">
        <v>12.45</v>
      </c>
      <c r="BT8" s="87">
        <v>10.52</v>
      </c>
      <c r="BU8" s="87">
        <v>8.2200000000000006</v>
      </c>
      <c r="BV8" s="87">
        <v>6.93</v>
      </c>
      <c r="BW8" s="87">
        <v>1.1200000000000001</v>
      </c>
      <c r="BX8" s="87">
        <v>0</v>
      </c>
      <c r="BY8" s="57">
        <v>6334.87</v>
      </c>
      <c r="BZ8" s="57">
        <v>17129.490000000002</v>
      </c>
      <c r="CA8" s="57">
        <v>31115.63</v>
      </c>
      <c r="CB8" s="57">
        <v>52659.43</v>
      </c>
      <c r="CC8" s="57">
        <v>75462.100000000006</v>
      </c>
      <c r="CD8" s="57">
        <v>93793.74</v>
      </c>
      <c r="CE8" s="57">
        <v>112164.76</v>
      </c>
      <c r="CF8" s="57">
        <v>145540.96</v>
      </c>
      <c r="CG8" s="57">
        <v>230552.76</v>
      </c>
      <c r="CH8" s="57">
        <v>270985.65000000002</v>
      </c>
      <c r="CI8" s="57">
        <v>319987.76</v>
      </c>
      <c r="CJ8" s="57">
        <v>311491.27</v>
      </c>
      <c r="CK8" s="57">
        <v>259714.17</v>
      </c>
      <c r="CL8" s="57">
        <v>0</v>
      </c>
    </row>
    <row r="9" spans="1:90" s="41" customFormat="1" ht="12.75" x14ac:dyDescent="0.2">
      <c r="A9" s="40">
        <v>46112</v>
      </c>
      <c r="B9" s="41" t="s">
        <v>328</v>
      </c>
      <c r="C9" s="41">
        <v>78421957449</v>
      </c>
      <c r="D9" s="41" t="s">
        <v>320</v>
      </c>
      <c r="E9" s="41" t="s">
        <v>321</v>
      </c>
      <c r="F9" s="41" t="s">
        <v>322</v>
      </c>
      <c r="G9" s="41" t="s">
        <v>329</v>
      </c>
      <c r="H9" s="41" t="s">
        <v>324</v>
      </c>
      <c r="I9" s="41" t="s">
        <v>325</v>
      </c>
      <c r="J9" s="41" t="s">
        <v>326</v>
      </c>
      <c r="K9" s="57">
        <v>573230</v>
      </c>
      <c r="L9" s="57">
        <v>58729498</v>
      </c>
      <c r="M9" s="57">
        <v>234120</v>
      </c>
      <c r="N9" s="57">
        <v>339110</v>
      </c>
      <c r="O9" s="57">
        <v>0</v>
      </c>
      <c r="P9" s="57">
        <v>0</v>
      </c>
      <c r="Q9" s="57">
        <v>20168133</v>
      </c>
      <c r="R9" s="57">
        <v>38561366</v>
      </c>
      <c r="S9" s="57">
        <v>0</v>
      </c>
      <c r="T9" s="57">
        <v>0</v>
      </c>
      <c r="U9" s="57">
        <v>27250</v>
      </c>
      <c r="V9" s="57">
        <v>35820</v>
      </c>
      <c r="W9" s="57">
        <v>44740</v>
      </c>
      <c r="X9" s="57">
        <v>52800</v>
      </c>
      <c r="Y9" s="57">
        <v>65500</v>
      </c>
      <c r="Z9" s="57">
        <v>68720</v>
      </c>
      <c r="AA9" s="57">
        <v>71120</v>
      </c>
      <c r="AB9" s="57">
        <v>67750</v>
      </c>
      <c r="AC9" s="57">
        <v>53720</v>
      </c>
      <c r="AD9" s="57">
        <v>35300</v>
      </c>
      <c r="AE9" s="57">
        <v>21670</v>
      </c>
      <c r="AF9" s="57">
        <v>24420</v>
      </c>
      <c r="AG9" s="57">
        <v>4360</v>
      </c>
      <c r="AH9" s="57">
        <v>70</v>
      </c>
      <c r="AI9" s="87">
        <v>4.75</v>
      </c>
      <c r="AJ9" s="87">
        <v>6.25</v>
      </c>
      <c r="AK9" s="87">
        <v>7.81</v>
      </c>
      <c r="AL9" s="87">
        <v>9.2100000000000009</v>
      </c>
      <c r="AM9" s="87">
        <v>11.43</v>
      </c>
      <c r="AN9" s="87">
        <v>11.99</v>
      </c>
      <c r="AO9" s="87">
        <v>12.41</v>
      </c>
      <c r="AP9" s="87">
        <v>11.82</v>
      </c>
      <c r="AQ9" s="87">
        <v>9.3699999999999992</v>
      </c>
      <c r="AR9" s="87">
        <v>6.16</v>
      </c>
      <c r="AS9" s="87">
        <v>3.78</v>
      </c>
      <c r="AT9" s="87">
        <v>4.26</v>
      </c>
      <c r="AU9" s="87">
        <v>0.76</v>
      </c>
      <c r="AV9" s="87">
        <v>0.01</v>
      </c>
      <c r="AW9" s="57">
        <v>213860</v>
      </c>
      <c r="AX9" s="57">
        <v>857621</v>
      </c>
      <c r="AY9" s="57">
        <v>1986920</v>
      </c>
      <c r="AZ9" s="57">
        <v>3645574</v>
      </c>
      <c r="BA9" s="57">
        <v>6144527</v>
      </c>
      <c r="BB9" s="57">
        <v>7901740</v>
      </c>
      <c r="BC9" s="57">
        <v>9503651</v>
      </c>
      <c r="BD9" s="57">
        <v>9674727</v>
      </c>
      <c r="BE9" s="57">
        <v>7827167</v>
      </c>
      <c r="BF9" s="57">
        <v>4785529</v>
      </c>
      <c r="BG9" s="57">
        <v>2511433</v>
      </c>
      <c r="BH9" s="57">
        <v>3162989</v>
      </c>
      <c r="BI9" s="57">
        <v>513681</v>
      </c>
      <c r="BJ9" s="57">
        <v>83</v>
      </c>
      <c r="BK9" s="87">
        <v>0.36</v>
      </c>
      <c r="BL9" s="87">
        <v>1.46</v>
      </c>
      <c r="BM9" s="87">
        <v>3.38</v>
      </c>
      <c r="BN9" s="87">
        <v>6.21</v>
      </c>
      <c r="BO9" s="87">
        <v>10.46</v>
      </c>
      <c r="BP9" s="87">
        <v>13.45</v>
      </c>
      <c r="BQ9" s="87">
        <v>16.18</v>
      </c>
      <c r="BR9" s="87">
        <v>16.47</v>
      </c>
      <c r="BS9" s="87">
        <v>13.33</v>
      </c>
      <c r="BT9" s="87">
        <v>8.15</v>
      </c>
      <c r="BU9" s="87">
        <v>4.28</v>
      </c>
      <c r="BV9" s="87">
        <v>5.39</v>
      </c>
      <c r="BW9" s="87">
        <v>0.87</v>
      </c>
      <c r="BX9" s="87">
        <v>0</v>
      </c>
      <c r="BY9" s="57">
        <v>7848.64</v>
      </c>
      <c r="BZ9" s="57">
        <v>23945.19</v>
      </c>
      <c r="CA9" s="57">
        <v>44407.39</v>
      </c>
      <c r="CB9" s="57">
        <v>69041.03</v>
      </c>
      <c r="CC9" s="57">
        <v>93803.839999999997</v>
      </c>
      <c r="CD9" s="57">
        <v>114992.94</v>
      </c>
      <c r="CE9" s="57">
        <v>133630.26</v>
      </c>
      <c r="CF9" s="57">
        <v>142796.18</v>
      </c>
      <c r="CG9" s="57">
        <v>145703.01999999999</v>
      </c>
      <c r="CH9" s="57">
        <v>135571.23000000001</v>
      </c>
      <c r="CI9" s="57">
        <v>115905.14</v>
      </c>
      <c r="CJ9" s="57">
        <v>129545.74</v>
      </c>
      <c r="CK9" s="57">
        <v>117816.64</v>
      </c>
      <c r="CL9" s="57">
        <v>1165.44</v>
      </c>
    </row>
    <row r="10" spans="1:90" s="41" customFormat="1" ht="12.75" x14ac:dyDescent="0.2">
      <c r="A10" s="40">
        <v>46112</v>
      </c>
      <c r="B10" s="41" t="s">
        <v>331</v>
      </c>
      <c r="C10" s="41">
        <v>83810127567</v>
      </c>
      <c r="D10" s="41" t="s">
        <v>332</v>
      </c>
      <c r="E10" s="41" t="s">
        <v>333</v>
      </c>
      <c r="F10" s="41" t="s">
        <v>334</v>
      </c>
      <c r="G10" s="41" t="s">
        <v>335</v>
      </c>
      <c r="H10" s="41" t="s">
        <v>336</v>
      </c>
      <c r="I10" s="41" t="s">
        <v>337</v>
      </c>
      <c r="J10" s="41" t="s">
        <v>338</v>
      </c>
      <c r="K10" s="57">
        <v>27750</v>
      </c>
      <c r="L10" s="57">
        <v>7466205</v>
      </c>
      <c r="M10" s="57">
        <v>14800</v>
      </c>
      <c r="N10" s="57">
        <v>12930</v>
      </c>
      <c r="O10" s="57">
        <v>0</v>
      </c>
      <c r="P10" s="57">
        <v>20</v>
      </c>
      <c r="Q10" s="57">
        <v>3331045</v>
      </c>
      <c r="R10" s="57">
        <v>4135079</v>
      </c>
      <c r="S10" s="57">
        <v>0</v>
      </c>
      <c r="T10" s="57">
        <v>80</v>
      </c>
      <c r="U10" s="57">
        <v>410</v>
      </c>
      <c r="V10" s="57">
        <v>1190</v>
      </c>
      <c r="W10" s="57">
        <v>2030</v>
      </c>
      <c r="X10" s="57">
        <v>3350</v>
      </c>
      <c r="Y10" s="57">
        <v>4670</v>
      </c>
      <c r="Z10" s="57">
        <v>4140</v>
      </c>
      <c r="AA10" s="57">
        <v>3490</v>
      </c>
      <c r="AB10" s="57">
        <v>3180</v>
      </c>
      <c r="AC10" s="57">
        <v>2400</v>
      </c>
      <c r="AD10" s="57">
        <v>1470</v>
      </c>
      <c r="AE10" s="57">
        <v>910</v>
      </c>
      <c r="AF10" s="57">
        <v>460</v>
      </c>
      <c r="AG10" s="57">
        <v>40</v>
      </c>
      <c r="AH10" s="57">
        <v>0</v>
      </c>
      <c r="AI10" s="87">
        <v>1.48</v>
      </c>
      <c r="AJ10" s="87">
        <v>4.28</v>
      </c>
      <c r="AK10" s="87">
        <v>7.31</v>
      </c>
      <c r="AL10" s="87">
        <v>12.07</v>
      </c>
      <c r="AM10" s="87">
        <v>16.84</v>
      </c>
      <c r="AN10" s="87">
        <v>14.93</v>
      </c>
      <c r="AO10" s="87">
        <v>12.59</v>
      </c>
      <c r="AP10" s="87">
        <v>11.46</v>
      </c>
      <c r="AQ10" s="87">
        <v>8.64</v>
      </c>
      <c r="AR10" s="87">
        <v>5.29</v>
      </c>
      <c r="AS10" s="87">
        <v>3.28</v>
      </c>
      <c r="AT10" s="87">
        <v>1.67</v>
      </c>
      <c r="AU10" s="87">
        <v>0.15</v>
      </c>
      <c r="AV10" s="87">
        <v>0</v>
      </c>
      <c r="AW10" s="57">
        <v>6375</v>
      </c>
      <c r="AX10" s="57">
        <v>54751</v>
      </c>
      <c r="AY10" s="57">
        <v>168385</v>
      </c>
      <c r="AZ10" s="57">
        <v>440307</v>
      </c>
      <c r="BA10" s="57">
        <v>891793</v>
      </c>
      <c r="BB10" s="57">
        <v>1038829</v>
      </c>
      <c r="BC10" s="57">
        <v>1140550</v>
      </c>
      <c r="BD10" s="57">
        <v>1331159</v>
      </c>
      <c r="BE10" s="57">
        <v>1145316</v>
      </c>
      <c r="BF10" s="57">
        <v>660264</v>
      </c>
      <c r="BG10" s="57">
        <v>396475</v>
      </c>
      <c r="BH10" s="57">
        <v>190192</v>
      </c>
      <c r="BI10" s="57">
        <v>1807</v>
      </c>
      <c r="BJ10" s="57">
        <v>0</v>
      </c>
      <c r="BK10" s="87">
        <v>0.09</v>
      </c>
      <c r="BL10" s="87">
        <v>0.73</v>
      </c>
      <c r="BM10" s="87">
        <v>2.2599999999999998</v>
      </c>
      <c r="BN10" s="87">
        <v>5.9</v>
      </c>
      <c r="BO10" s="87">
        <v>11.94</v>
      </c>
      <c r="BP10" s="87">
        <v>13.91</v>
      </c>
      <c r="BQ10" s="87">
        <v>15.28</v>
      </c>
      <c r="BR10" s="87">
        <v>17.829999999999998</v>
      </c>
      <c r="BS10" s="87">
        <v>15.34</v>
      </c>
      <c r="BT10" s="87">
        <v>8.84</v>
      </c>
      <c r="BU10" s="87">
        <v>5.31</v>
      </c>
      <c r="BV10" s="87">
        <v>2.5499999999999998</v>
      </c>
      <c r="BW10" s="87">
        <v>0.02</v>
      </c>
      <c r="BX10" s="87">
        <v>0</v>
      </c>
      <c r="BY10" s="57">
        <v>15473.82</v>
      </c>
      <c r="BZ10" s="57">
        <v>46086.91</v>
      </c>
      <c r="CA10" s="57">
        <v>83030</v>
      </c>
      <c r="CB10" s="57">
        <v>131513.57999999999</v>
      </c>
      <c r="CC10" s="57">
        <v>190839.54</v>
      </c>
      <c r="CD10" s="57">
        <v>250743.19</v>
      </c>
      <c r="CE10" s="57">
        <v>326524.61</v>
      </c>
      <c r="CF10" s="57">
        <v>418603.34</v>
      </c>
      <c r="CG10" s="57">
        <v>477613.16</v>
      </c>
      <c r="CH10" s="57">
        <v>449465.22</v>
      </c>
      <c r="CI10" s="57">
        <v>436166.16</v>
      </c>
      <c r="CJ10" s="57">
        <v>411671.66</v>
      </c>
      <c r="CK10" s="57">
        <v>42019.05</v>
      </c>
      <c r="CL10" s="57">
        <v>0</v>
      </c>
    </row>
    <row r="11" spans="1:90" s="41" customFormat="1" ht="12.75" x14ac:dyDescent="0.2">
      <c r="A11" s="40">
        <v>46112</v>
      </c>
      <c r="B11" s="41" t="s">
        <v>340</v>
      </c>
      <c r="C11" s="41">
        <v>90194410365</v>
      </c>
      <c r="D11" s="41" t="s">
        <v>320</v>
      </c>
      <c r="E11" s="41" t="s">
        <v>321</v>
      </c>
      <c r="F11" s="41" t="s">
        <v>322</v>
      </c>
      <c r="G11" s="41" t="s">
        <v>341</v>
      </c>
      <c r="H11" s="41" t="s">
        <v>324</v>
      </c>
      <c r="I11" s="41" t="s">
        <v>325</v>
      </c>
      <c r="J11" s="41" t="s">
        <v>326</v>
      </c>
      <c r="K11" s="57">
        <v>228230</v>
      </c>
      <c r="L11" s="57">
        <v>79847078</v>
      </c>
      <c r="M11" s="57">
        <v>108750</v>
      </c>
      <c r="N11" s="57">
        <v>119480</v>
      </c>
      <c r="O11" s="57">
        <v>0</v>
      </c>
      <c r="P11" s="57">
        <v>0</v>
      </c>
      <c r="Q11" s="57">
        <v>37038342</v>
      </c>
      <c r="R11" s="57">
        <v>42808737</v>
      </c>
      <c r="S11" s="57">
        <v>0</v>
      </c>
      <c r="T11" s="57">
        <v>0</v>
      </c>
      <c r="U11" s="57">
        <v>750</v>
      </c>
      <c r="V11" s="57">
        <v>1290</v>
      </c>
      <c r="W11" s="57">
        <v>2940</v>
      </c>
      <c r="X11" s="57">
        <v>7690</v>
      </c>
      <c r="Y11" s="57">
        <v>13450</v>
      </c>
      <c r="Z11" s="57">
        <v>16980</v>
      </c>
      <c r="AA11" s="57">
        <v>21130</v>
      </c>
      <c r="AB11" s="57">
        <v>23770</v>
      </c>
      <c r="AC11" s="57">
        <v>30090</v>
      </c>
      <c r="AD11" s="57">
        <v>33270</v>
      </c>
      <c r="AE11" s="57">
        <v>28000</v>
      </c>
      <c r="AF11" s="57">
        <v>40160</v>
      </c>
      <c r="AG11" s="57">
        <v>8700</v>
      </c>
      <c r="AH11" s="57" t="s">
        <v>389</v>
      </c>
      <c r="AI11" s="87">
        <v>0.33</v>
      </c>
      <c r="AJ11" s="87">
        <v>0.56999999999999995</v>
      </c>
      <c r="AK11" s="87">
        <v>1.29</v>
      </c>
      <c r="AL11" s="87">
        <v>3.37</v>
      </c>
      <c r="AM11" s="87">
        <v>5.89</v>
      </c>
      <c r="AN11" s="87">
        <v>7.44</v>
      </c>
      <c r="AO11" s="87">
        <v>9.26</v>
      </c>
      <c r="AP11" s="87">
        <v>10.42</v>
      </c>
      <c r="AQ11" s="87">
        <v>13.18</v>
      </c>
      <c r="AR11" s="87">
        <v>14.58</v>
      </c>
      <c r="AS11" s="87">
        <v>12.27</v>
      </c>
      <c r="AT11" s="87">
        <v>17.600000000000001</v>
      </c>
      <c r="AU11" s="87">
        <v>3.81</v>
      </c>
      <c r="AV11" s="58" t="s">
        <v>390</v>
      </c>
      <c r="AW11" s="57">
        <v>26295</v>
      </c>
      <c r="AX11" s="57">
        <v>48555</v>
      </c>
      <c r="AY11" s="57">
        <v>250845</v>
      </c>
      <c r="AZ11" s="57">
        <v>1000544</v>
      </c>
      <c r="BA11" s="57">
        <v>2343092</v>
      </c>
      <c r="BB11" s="57">
        <v>3803250</v>
      </c>
      <c r="BC11" s="57">
        <v>6022089</v>
      </c>
      <c r="BD11" s="57">
        <v>8931227</v>
      </c>
      <c r="BE11" s="57">
        <v>13494677</v>
      </c>
      <c r="BF11" s="57">
        <v>15003387</v>
      </c>
      <c r="BG11" s="57">
        <v>12302948</v>
      </c>
      <c r="BH11" s="57">
        <v>14381546</v>
      </c>
      <c r="BI11" s="57">
        <v>2238623</v>
      </c>
      <c r="BJ11" s="57" t="s">
        <v>390</v>
      </c>
      <c r="BK11" s="87">
        <v>0.03</v>
      </c>
      <c r="BL11" s="87">
        <v>0.06</v>
      </c>
      <c r="BM11" s="87">
        <v>0.31</v>
      </c>
      <c r="BN11" s="87">
        <v>1.25</v>
      </c>
      <c r="BO11" s="87">
        <v>2.93</v>
      </c>
      <c r="BP11" s="87">
        <v>4.76</v>
      </c>
      <c r="BQ11" s="87">
        <v>7.54</v>
      </c>
      <c r="BR11" s="87">
        <v>11.19</v>
      </c>
      <c r="BS11" s="87">
        <v>16.899999999999999</v>
      </c>
      <c r="BT11" s="87">
        <v>18.79</v>
      </c>
      <c r="BU11" s="87">
        <v>15.41</v>
      </c>
      <c r="BV11" s="87">
        <v>18.010000000000002</v>
      </c>
      <c r="BW11" s="87">
        <v>2.8</v>
      </c>
      <c r="BX11" s="58" t="s">
        <v>390</v>
      </c>
      <c r="BY11" s="57">
        <v>35013.300000000003</v>
      </c>
      <c r="BZ11" s="57">
        <v>37581.370000000003</v>
      </c>
      <c r="CA11" s="57">
        <v>85292.41</v>
      </c>
      <c r="CB11" s="57">
        <v>130160.47</v>
      </c>
      <c r="CC11" s="57">
        <v>174207.62</v>
      </c>
      <c r="CD11" s="57">
        <v>223970.91</v>
      </c>
      <c r="CE11" s="57">
        <v>284947.90999999997</v>
      </c>
      <c r="CF11" s="57">
        <v>375719.44</v>
      </c>
      <c r="CG11" s="57">
        <v>448462.22</v>
      </c>
      <c r="CH11" s="57">
        <v>450971.98</v>
      </c>
      <c r="CI11" s="57">
        <v>439375.31</v>
      </c>
      <c r="CJ11" s="57">
        <v>358106.23</v>
      </c>
      <c r="CK11" s="57">
        <v>257313.04</v>
      </c>
      <c r="CL11" s="57" t="s">
        <v>390</v>
      </c>
    </row>
    <row r="12" spans="1:90" s="41" customFormat="1" ht="12.75" x14ac:dyDescent="0.2">
      <c r="A12" s="40">
        <v>46112</v>
      </c>
      <c r="B12" s="41" t="s">
        <v>343</v>
      </c>
      <c r="C12" s="41">
        <v>90302247344</v>
      </c>
      <c r="D12" s="41" t="s">
        <v>332</v>
      </c>
      <c r="E12" s="41" t="s">
        <v>344</v>
      </c>
      <c r="F12" s="41" t="s">
        <v>345</v>
      </c>
      <c r="G12" s="41" t="s">
        <v>346</v>
      </c>
      <c r="H12" s="41" t="s">
        <v>347</v>
      </c>
      <c r="I12" s="41" t="s">
        <v>337</v>
      </c>
      <c r="J12" s="41" t="s">
        <v>338</v>
      </c>
      <c r="K12" s="57">
        <v>46160</v>
      </c>
      <c r="L12" s="57">
        <v>3287968</v>
      </c>
      <c r="M12" s="57">
        <v>10960</v>
      </c>
      <c r="N12" s="57">
        <v>35190</v>
      </c>
      <c r="O12" s="57" t="s">
        <v>389</v>
      </c>
      <c r="P12" s="57" t="s">
        <v>389</v>
      </c>
      <c r="Q12" s="57">
        <v>835604</v>
      </c>
      <c r="R12" s="57">
        <v>2452140</v>
      </c>
      <c r="S12" s="57" t="s">
        <v>390</v>
      </c>
      <c r="T12" s="57" t="s">
        <v>390</v>
      </c>
      <c r="U12" s="57">
        <v>18910</v>
      </c>
      <c r="V12" s="57">
        <v>15160</v>
      </c>
      <c r="W12" s="57">
        <v>6110</v>
      </c>
      <c r="X12" s="57">
        <v>2580</v>
      </c>
      <c r="Y12" s="57">
        <v>1340</v>
      </c>
      <c r="Z12" s="57">
        <v>730</v>
      </c>
      <c r="AA12" s="57">
        <v>500</v>
      </c>
      <c r="AB12" s="57">
        <v>440</v>
      </c>
      <c r="AC12" s="57">
        <v>270</v>
      </c>
      <c r="AD12" s="57">
        <v>110</v>
      </c>
      <c r="AE12" s="57">
        <v>20</v>
      </c>
      <c r="AF12" s="57" t="s">
        <v>389</v>
      </c>
      <c r="AG12" s="57">
        <v>0</v>
      </c>
      <c r="AH12" s="57">
        <v>0</v>
      </c>
      <c r="AI12" s="87">
        <v>40.97</v>
      </c>
      <c r="AJ12" s="87">
        <v>32.83</v>
      </c>
      <c r="AK12" s="87">
        <v>13.23</v>
      </c>
      <c r="AL12" s="87">
        <v>5.59</v>
      </c>
      <c r="AM12" s="87">
        <v>2.91</v>
      </c>
      <c r="AN12" s="87">
        <v>1.59</v>
      </c>
      <c r="AO12" s="87">
        <v>1.08</v>
      </c>
      <c r="AP12" s="87">
        <v>0.95</v>
      </c>
      <c r="AQ12" s="87">
        <v>0.57999999999999996</v>
      </c>
      <c r="AR12" s="87">
        <v>0.24</v>
      </c>
      <c r="AS12" s="87">
        <v>0.05</v>
      </c>
      <c r="AT12" s="58" t="s">
        <v>390</v>
      </c>
      <c r="AU12" s="87">
        <v>0</v>
      </c>
      <c r="AV12" s="87">
        <v>0</v>
      </c>
      <c r="AW12" s="57">
        <v>621676</v>
      </c>
      <c r="AX12" s="57">
        <v>1262995</v>
      </c>
      <c r="AY12" s="57">
        <v>651140</v>
      </c>
      <c r="AZ12" s="57">
        <v>309383</v>
      </c>
      <c r="BA12" s="57">
        <v>161245</v>
      </c>
      <c r="BB12" s="57">
        <v>88168</v>
      </c>
      <c r="BC12" s="57">
        <v>67036</v>
      </c>
      <c r="BD12" s="57">
        <v>69513</v>
      </c>
      <c r="BE12" s="57">
        <v>37642</v>
      </c>
      <c r="BF12" s="57">
        <v>17129</v>
      </c>
      <c r="BG12" s="57">
        <v>2039</v>
      </c>
      <c r="BH12" s="57" t="s">
        <v>390</v>
      </c>
      <c r="BI12" s="57">
        <v>0</v>
      </c>
      <c r="BJ12" s="57">
        <v>0</v>
      </c>
      <c r="BK12" s="87">
        <v>18.91</v>
      </c>
      <c r="BL12" s="87">
        <v>38.409999999999997</v>
      </c>
      <c r="BM12" s="87">
        <v>19.8</v>
      </c>
      <c r="BN12" s="87">
        <v>9.41</v>
      </c>
      <c r="BO12" s="87">
        <v>4.9000000000000004</v>
      </c>
      <c r="BP12" s="87">
        <v>2.68</v>
      </c>
      <c r="BQ12" s="87">
        <v>2.04</v>
      </c>
      <c r="BR12" s="87">
        <v>2.11</v>
      </c>
      <c r="BS12" s="87">
        <v>1.1399999999999999</v>
      </c>
      <c r="BT12" s="87">
        <v>0.52</v>
      </c>
      <c r="BU12" s="87">
        <v>0.06</v>
      </c>
      <c r="BV12" s="58" t="s">
        <v>390</v>
      </c>
      <c r="BW12" s="87">
        <v>0</v>
      </c>
      <c r="BX12" s="87">
        <v>0</v>
      </c>
      <c r="BY12" s="57">
        <v>32875.5</v>
      </c>
      <c r="BZ12" s="57">
        <v>83338.52</v>
      </c>
      <c r="CA12" s="57">
        <v>106656.9</v>
      </c>
      <c r="CB12" s="57">
        <v>119915.94</v>
      </c>
      <c r="CC12" s="57">
        <v>120242.37</v>
      </c>
      <c r="CD12" s="57">
        <v>120120.39</v>
      </c>
      <c r="CE12" s="57">
        <v>134880.91</v>
      </c>
      <c r="CF12" s="57">
        <v>159069.37</v>
      </c>
      <c r="CG12" s="57">
        <v>141512.92000000001</v>
      </c>
      <c r="CH12" s="57">
        <v>151588.46</v>
      </c>
      <c r="CI12" s="57">
        <v>92679.59</v>
      </c>
      <c r="CJ12" s="57" t="s">
        <v>390</v>
      </c>
      <c r="CK12" s="57">
        <v>0</v>
      </c>
      <c r="CL12" s="57">
        <v>0</v>
      </c>
    </row>
    <row r="13" spans="1:90" s="41" customFormat="1" ht="12.75" x14ac:dyDescent="0.2">
      <c r="A13" s="40">
        <v>46112</v>
      </c>
      <c r="B13" s="41" t="s">
        <v>348</v>
      </c>
      <c r="C13" s="41">
        <v>49633667743</v>
      </c>
      <c r="D13" s="41" t="s">
        <v>320</v>
      </c>
      <c r="E13" s="41" t="s">
        <v>321</v>
      </c>
      <c r="F13" s="41" t="s">
        <v>322</v>
      </c>
      <c r="G13" s="41" t="s">
        <v>349</v>
      </c>
      <c r="H13" s="41" t="s">
        <v>324</v>
      </c>
      <c r="I13" s="41" t="s">
        <v>325</v>
      </c>
      <c r="J13" s="41" t="s">
        <v>326</v>
      </c>
      <c r="K13" s="57">
        <v>122470</v>
      </c>
      <c r="L13" s="57">
        <v>9664290</v>
      </c>
      <c r="M13" s="57">
        <v>68670</v>
      </c>
      <c r="N13" s="57">
        <v>52640</v>
      </c>
      <c r="O13" s="57">
        <v>0</v>
      </c>
      <c r="P13" s="57">
        <v>1160</v>
      </c>
      <c r="Q13" s="57">
        <v>5032326</v>
      </c>
      <c r="R13" s="57">
        <v>4612875</v>
      </c>
      <c r="S13" s="57">
        <v>0</v>
      </c>
      <c r="T13" s="57">
        <v>19089</v>
      </c>
      <c r="U13" s="57">
        <v>16790</v>
      </c>
      <c r="V13" s="57">
        <v>16600</v>
      </c>
      <c r="W13" s="57">
        <v>18170</v>
      </c>
      <c r="X13" s="57">
        <v>16180</v>
      </c>
      <c r="Y13" s="57">
        <v>13460</v>
      </c>
      <c r="Z13" s="57">
        <v>11000</v>
      </c>
      <c r="AA13" s="57">
        <v>9200</v>
      </c>
      <c r="AB13" s="57">
        <v>6990</v>
      </c>
      <c r="AC13" s="57">
        <v>5590</v>
      </c>
      <c r="AD13" s="57">
        <v>4230</v>
      </c>
      <c r="AE13" s="57">
        <v>2500</v>
      </c>
      <c r="AF13" s="57">
        <v>1640</v>
      </c>
      <c r="AG13" s="57">
        <v>140</v>
      </c>
      <c r="AH13" s="57">
        <v>0</v>
      </c>
      <c r="AI13" s="87">
        <v>13.71</v>
      </c>
      <c r="AJ13" s="87">
        <v>13.55</v>
      </c>
      <c r="AK13" s="87">
        <v>14.83</v>
      </c>
      <c r="AL13" s="87">
        <v>13.21</v>
      </c>
      <c r="AM13" s="87">
        <v>10.99</v>
      </c>
      <c r="AN13" s="87">
        <v>8.98</v>
      </c>
      <c r="AO13" s="87">
        <v>7.51</v>
      </c>
      <c r="AP13" s="87">
        <v>5.71</v>
      </c>
      <c r="AQ13" s="87">
        <v>4.5599999999999996</v>
      </c>
      <c r="AR13" s="87">
        <v>3.45</v>
      </c>
      <c r="AS13" s="87">
        <v>2.04</v>
      </c>
      <c r="AT13" s="87">
        <v>1.34</v>
      </c>
      <c r="AU13" s="87">
        <v>0.11</v>
      </c>
      <c r="AV13" s="87">
        <v>0</v>
      </c>
      <c r="AW13" s="57">
        <v>104339</v>
      </c>
      <c r="AX13" s="57">
        <v>347956</v>
      </c>
      <c r="AY13" s="57">
        <v>769666</v>
      </c>
      <c r="AZ13" s="57">
        <v>1121101</v>
      </c>
      <c r="BA13" s="57">
        <v>1313838</v>
      </c>
      <c r="BB13" s="57">
        <v>1304669</v>
      </c>
      <c r="BC13" s="57">
        <v>1286950</v>
      </c>
      <c r="BD13" s="57">
        <v>1105000</v>
      </c>
      <c r="BE13" s="57">
        <v>941535</v>
      </c>
      <c r="BF13" s="57">
        <v>677966</v>
      </c>
      <c r="BG13" s="57">
        <v>410215</v>
      </c>
      <c r="BH13" s="57">
        <v>261355</v>
      </c>
      <c r="BI13" s="57">
        <v>19698</v>
      </c>
      <c r="BJ13" s="57">
        <v>0</v>
      </c>
      <c r="BK13" s="87">
        <v>1.08</v>
      </c>
      <c r="BL13" s="87">
        <v>3.6</v>
      </c>
      <c r="BM13" s="87">
        <v>7.96</v>
      </c>
      <c r="BN13" s="87">
        <v>11.6</v>
      </c>
      <c r="BO13" s="87">
        <v>13.59</v>
      </c>
      <c r="BP13" s="87">
        <v>13.5</v>
      </c>
      <c r="BQ13" s="87">
        <v>13.32</v>
      </c>
      <c r="BR13" s="87">
        <v>11.43</v>
      </c>
      <c r="BS13" s="87">
        <v>9.74</v>
      </c>
      <c r="BT13" s="87">
        <v>7.02</v>
      </c>
      <c r="BU13" s="87">
        <v>4.24</v>
      </c>
      <c r="BV13" s="87">
        <v>2.7</v>
      </c>
      <c r="BW13" s="87">
        <v>0.2</v>
      </c>
      <c r="BX13" s="87">
        <v>0</v>
      </c>
      <c r="BY13" s="57">
        <v>6213.24</v>
      </c>
      <c r="BZ13" s="57">
        <v>20959.95</v>
      </c>
      <c r="CA13" s="57">
        <v>42363.839999999997</v>
      </c>
      <c r="CB13" s="57">
        <v>69310.720000000001</v>
      </c>
      <c r="CC13" s="57">
        <v>97596.08</v>
      </c>
      <c r="CD13" s="57">
        <v>118660.24</v>
      </c>
      <c r="CE13" s="57">
        <v>139931.48000000001</v>
      </c>
      <c r="CF13" s="57">
        <v>158128.21</v>
      </c>
      <c r="CG13" s="57">
        <v>168582.87</v>
      </c>
      <c r="CH13" s="57">
        <v>160275.62</v>
      </c>
      <c r="CI13" s="57">
        <v>164085.89000000001</v>
      </c>
      <c r="CJ13" s="57">
        <v>159363.07999999999</v>
      </c>
      <c r="CK13" s="57">
        <v>142742.07</v>
      </c>
      <c r="CL13" s="57">
        <v>0</v>
      </c>
    </row>
    <row r="14" spans="1:90" s="41" customFormat="1" ht="12.75" x14ac:dyDescent="0.2">
      <c r="A14" s="40">
        <v>46112</v>
      </c>
      <c r="B14" s="41" t="s">
        <v>350</v>
      </c>
      <c r="C14" s="41">
        <v>28342064803</v>
      </c>
      <c r="D14" s="41" t="s">
        <v>320</v>
      </c>
      <c r="E14" s="41" t="s">
        <v>351</v>
      </c>
      <c r="F14" s="41" t="s">
        <v>352</v>
      </c>
      <c r="G14" s="41" t="s">
        <v>353</v>
      </c>
      <c r="H14" s="41" t="s">
        <v>354</v>
      </c>
      <c r="I14" s="41" t="s">
        <v>337</v>
      </c>
      <c r="J14" s="41" t="s">
        <v>355</v>
      </c>
      <c r="K14" s="57">
        <v>67530</v>
      </c>
      <c r="L14" s="57">
        <v>3543901</v>
      </c>
      <c r="M14" s="57">
        <v>17650</v>
      </c>
      <c r="N14" s="57">
        <v>49880</v>
      </c>
      <c r="O14" s="57">
        <v>0</v>
      </c>
      <c r="P14" s="57" t="s">
        <v>389</v>
      </c>
      <c r="Q14" s="57">
        <v>728464</v>
      </c>
      <c r="R14" s="57">
        <v>2815437</v>
      </c>
      <c r="S14" s="57">
        <v>0</v>
      </c>
      <c r="T14" s="57" t="s">
        <v>390</v>
      </c>
      <c r="U14" s="57">
        <v>7130</v>
      </c>
      <c r="V14" s="57">
        <v>10120</v>
      </c>
      <c r="W14" s="57">
        <v>10640</v>
      </c>
      <c r="X14" s="57">
        <v>9090</v>
      </c>
      <c r="Y14" s="57">
        <v>7560</v>
      </c>
      <c r="Z14" s="57">
        <v>5850</v>
      </c>
      <c r="AA14" s="57">
        <v>5260</v>
      </c>
      <c r="AB14" s="57">
        <v>4600</v>
      </c>
      <c r="AC14" s="57">
        <v>3520</v>
      </c>
      <c r="AD14" s="57">
        <v>2250</v>
      </c>
      <c r="AE14" s="57">
        <v>930</v>
      </c>
      <c r="AF14" s="57">
        <v>560</v>
      </c>
      <c r="AG14" s="57" t="s">
        <v>389</v>
      </c>
      <c r="AH14" s="57" t="s">
        <v>389</v>
      </c>
      <c r="AI14" s="87">
        <v>10.56</v>
      </c>
      <c r="AJ14" s="87">
        <v>14.99</v>
      </c>
      <c r="AK14" s="87">
        <v>15.76</v>
      </c>
      <c r="AL14" s="87">
        <v>13.46</v>
      </c>
      <c r="AM14" s="87">
        <v>11.19</v>
      </c>
      <c r="AN14" s="87">
        <v>8.66</v>
      </c>
      <c r="AO14" s="87">
        <v>7.79</v>
      </c>
      <c r="AP14" s="87">
        <v>6.82</v>
      </c>
      <c r="AQ14" s="87">
        <v>5.22</v>
      </c>
      <c r="AR14" s="87">
        <v>3.32</v>
      </c>
      <c r="AS14" s="87">
        <v>1.38</v>
      </c>
      <c r="AT14" s="87">
        <v>0.83</v>
      </c>
      <c r="AU14" s="58" t="s">
        <v>390</v>
      </c>
      <c r="AV14" s="58" t="s">
        <v>390</v>
      </c>
      <c r="AW14" s="57">
        <v>52160</v>
      </c>
      <c r="AX14" s="57">
        <v>153329</v>
      </c>
      <c r="AY14" s="57">
        <v>243308</v>
      </c>
      <c r="AZ14" s="57">
        <v>323719</v>
      </c>
      <c r="BA14" s="57">
        <v>405218</v>
      </c>
      <c r="BB14" s="57">
        <v>457057</v>
      </c>
      <c r="BC14" s="57">
        <v>527151</v>
      </c>
      <c r="BD14" s="57">
        <v>528500</v>
      </c>
      <c r="BE14" s="57">
        <v>408749</v>
      </c>
      <c r="BF14" s="57">
        <v>246540</v>
      </c>
      <c r="BG14" s="57">
        <v>121109</v>
      </c>
      <c r="BH14" s="57">
        <v>76256</v>
      </c>
      <c r="BI14" s="57" t="s">
        <v>390</v>
      </c>
      <c r="BJ14" s="57" t="s">
        <v>390</v>
      </c>
      <c r="BK14" s="87">
        <v>1.47</v>
      </c>
      <c r="BL14" s="87">
        <v>4.33</v>
      </c>
      <c r="BM14" s="87">
        <v>6.87</v>
      </c>
      <c r="BN14" s="87">
        <v>9.1300000000000008</v>
      </c>
      <c r="BO14" s="87">
        <v>11.43</v>
      </c>
      <c r="BP14" s="87">
        <v>12.9</v>
      </c>
      <c r="BQ14" s="87">
        <v>14.87</v>
      </c>
      <c r="BR14" s="87">
        <v>14.91</v>
      </c>
      <c r="BS14" s="87">
        <v>11.53</v>
      </c>
      <c r="BT14" s="87">
        <v>6.96</v>
      </c>
      <c r="BU14" s="87">
        <v>3.42</v>
      </c>
      <c r="BV14" s="87">
        <v>2.15</v>
      </c>
      <c r="BW14" s="58" t="s">
        <v>390</v>
      </c>
      <c r="BX14" s="58" t="s">
        <v>390</v>
      </c>
      <c r="BY14" s="57">
        <v>7316.6</v>
      </c>
      <c r="BZ14" s="57">
        <v>15145.07</v>
      </c>
      <c r="CA14" s="57">
        <v>22867.32</v>
      </c>
      <c r="CB14" s="57">
        <v>35628.31</v>
      </c>
      <c r="CC14" s="57">
        <v>53635.78</v>
      </c>
      <c r="CD14" s="57">
        <v>78156.19</v>
      </c>
      <c r="CE14" s="57">
        <v>100180.66</v>
      </c>
      <c r="CF14" s="57">
        <v>114816.37</v>
      </c>
      <c r="CG14" s="57">
        <v>116056.06</v>
      </c>
      <c r="CH14" s="57">
        <v>109817.2</v>
      </c>
      <c r="CI14" s="57">
        <v>130364.51</v>
      </c>
      <c r="CJ14" s="57">
        <v>135445.38</v>
      </c>
      <c r="CK14" s="57" t="s">
        <v>390</v>
      </c>
      <c r="CL14" s="57" t="s">
        <v>390</v>
      </c>
    </row>
    <row r="15" spans="1:90" s="41" customFormat="1" ht="12.75" x14ac:dyDescent="0.2">
      <c r="A15" s="40">
        <v>46112</v>
      </c>
      <c r="B15" s="41" t="s">
        <v>357</v>
      </c>
      <c r="C15" s="41">
        <v>60905115063</v>
      </c>
      <c r="D15" s="41" t="s">
        <v>320</v>
      </c>
      <c r="E15" s="41" t="s">
        <v>351</v>
      </c>
      <c r="F15" s="41" t="s">
        <v>322</v>
      </c>
      <c r="G15" s="41" t="s">
        <v>358</v>
      </c>
      <c r="H15" s="41" t="s">
        <v>359</v>
      </c>
      <c r="I15" s="41" t="s">
        <v>337</v>
      </c>
      <c r="J15" s="41" t="s">
        <v>338</v>
      </c>
      <c r="K15" s="57">
        <v>2440540</v>
      </c>
      <c r="L15" s="57">
        <v>346286284</v>
      </c>
      <c r="M15" s="57">
        <v>1226780</v>
      </c>
      <c r="N15" s="57">
        <v>1202430</v>
      </c>
      <c r="O15" s="57">
        <v>400</v>
      </c>
      <c r="P15" s="57">
        <v>10940</v>
      </c>
      <c r="Q15" s="57">
        <v>165017792</v>
      </c>
      <c r="R15" s="57">
        <v>181036748</v>
      </c>
      <c r="S15" s="57">
        <v>26172</v>
      </c>
      <c r="T15" s="57">
        <v>205571</v>
      </c>
      <c r="U15" s="57">
        <v>317760</v>
      </c>
      <c r="V15" s="57">
        <v>288880</v>
      </c>
      <c r="W15" s="57">
        <v>283920</v>
      </c>
      <c r="X15" s="57">
        <v>264170</v>
      </c>
      <c r="Y15" s="57">
        <v>254070</v>
      </c>
      <c r="Z15" s="57">
        <v>222060</v>
      </c>
      <c r="AA15" s="57">
        <v>215430</v>
      </c>
      <c r="AB15" s="57">
        <v>192710</v>
      </c>
      <c r="AC15" s="57">
        <v>157370</v>
      </c>
      <c r="AD15" s="57">
        <v>115710</v>
      </c>
      <c r="AE15" s="57">
        <v>70240</v>
      </c>
      <c r="AF15" s="57">
        <v>53210</v>
      </c>
      <c r="AG15" s="57">
        <v>4740</v>
      </c>
      <c r="AH15" s="57">
        <v>270</v>
      </c>
      <c r="AI15" s="87">
        <v>13.02</v>
      </c>
      <c r="AJ15" s="87">
        <v>11.84</v>
      </c>
      <c r="AK15" s="87">
        <v>11.63</v>
      </c>
      <c r="AL15" s="87">
        <v>10.82</v>
      </c>
      <c r="AM15" s="87">
        <v>10.41</v>
      </c>
      <c r="AN15" s="87">
        <v>9.1</v>
      </c>
      <c r="AO15" s="87">
        <v>8.83</v>
      </c>
      <c r="AP15" s="87">
        <v>7.9</v>
      </c>
      <c r="AQ15" s="87">
        <v>6.45</v>
      </c>
      <c r="AR15" s="87">
        <v>4.74</v>
      </c>
      <c r="AS15" s="87">
        <v>2.88</v>
      </c>
      <c r="AT15" s="87">
        <v>2.1800000000000002</v>
      </c>
      <c r="AU15" s="87">
        <v>0.19</v>
      </c>
      <c r="AV15" s="87">
        <v>0.01</v>
      </c>
      <c r="AW15" s="57">
        <v>3114300</v>
      </c>
      <c r="AX15" s="57">
        <v>8492665</v>
      </c>
      <c r="AY15" s="57">
        <v>15721502</v>
      </c>
      <c r="AZ15" s="57">
        <v>24645751</v>
      </c>
      <c r="BA15" s="57">
        <v>34294682</v>
      </c>
      <c r="BB15" s="57">
        <v>38240796</v>
      </c>
      <c r="BC15" s="57">
        <v>46583703</v>
      </c>
      <c r="BD15" s="57">
        <v>52040987</v>
      </c>
      <c r="BE15" s="57">
        <v>47139482</v>
      </c>
      <c r="BF15" s="57">
        <v>35640027</v>
      </c>
      <c r="BG15" s="57">
        <v>21943395</v>
      </c>
      <c r="BH15" s="57">
        <v>16941719</v>
      </c>
      <c r="BI15" s="57">
        <v>1321938</v>
      </c>
      <c r="BJ15" s="57">
        <v>165335</v>
      </c>
      <c r="BK15" s="87">
        <v>0.9</v>
      </c>
      <c r="BL15" s="87">
        <v>2.4500000000000002</v>
      </c>
      <c r="BM15" s="87">
        <v>4.54</v>
      </c>
      <c r="BN15" s="87">
        <v>7.12</v>
      </c>
      <c r="BO15" s="87">
        <v>9.9</v>
      </c>
      <c r="BP15" s="87">
        <v>11.04</v>
      </c>
      <c r="BQ15" s="87">
        <v>13.45</v>
      </c>
      <c r="BR15" s="87">
        <v>15.03</v>
      </c>
      <c r="BS15" s="87">
        <v>13.61</v>
      </c>
      <c r="BT15" s="87">
        <v>10.29</v>
      </c>
      <c r="BU15" s="87">
        <v>6.34</v>
      </c>
      <c r="BV15" s="87">
        <v>4.8899999999999997</v>
      </c>
      <c r="BW15" s="87">
        <v>0.38</v>
      </c>
      <c r="BX15" s="87">
        <v>0.05</v>
      </c>
      <c r="BY15" s="57">
        <v>9800.7000000000007</v>
      </c>
      <c r="BZ15" s="57">
        <v>29398.49</v>
      </c>
      <c r="CA15" s="57">
        <v>55372.22</v>
      </c>
      <c r="CB15" s="57">
        <v>93295.75</v>
      </c>
      <c r="CC15" s="57">
        <v>134980.70000000001</v>
      </c>
      <c r="CD15" s="57">
        <v>172212.4</v>
      </c>
      <c r="CE15" s="57">
        <v>216232.9</v>
      </c>
      <c r="CF15" s="57">
        <v>270050.99</v>
      </c>
      <c r="CG15" s="57">
        <v>299539.83</v>
      </c>
      <c r="CH15" s="57">
        <v>308022.28999999998</v>
      </c>
      <c r="CI15" s="57">
        <v>312388.18</v>
      </c>
      <c r="CJ15" s="57">
        <v>318405.49</v>
      </c>
      <c r="CK15" s="57">
        <v>279184.43</v>
      </c>
      <c r="CL15" s="57">
        <v>605624.1</v>
      </c>
    </row>
    <row r="16" spans="1:90" s="41" customFormat="1" ht="12.75" x14ac:dyDescent="0.2">
      <c r="A16" s="40">
        <v>46112</v>
      </c>
      <c r="B16" s="41" t="s">
        <v>360</v>
      </c>
      <c r="C16" s="41">
        <v>65714394898</v>
      </c>
      <c r="D16" s="41" t="s">
        <v>320</v>
      </c>
      <c r="E16" s="41" t="s">
        <v>351</v>
      </c>
      <c r="F16" s="41" t="s">
        <v>322</v>
      </c>
      <c r="G16" s="41" t="s">
        <v>361</v>
      </c>
      <c r="H16" s="41" t="s">
        <v>354</v>
      </c>
      <c r="I16" s="41" t="s">
        <v>337</v>
      </c>
      <c r="J16" s="41" t="s">
        <v>355</v>
      </c>
      <c r="K16" s="57">
        <v>3804000</v>
      </c>
      <c r="L16" s="57">
        <v>408646738</v>
      </c>
      <c r="M16" s="57">
        <v>1647490</v>
      </c>
      <c r="N16" s="57">
        <v>2156410</v>
      </c>
      <c r="O16" s="57">
        <v>0</v>
      </c>
      <c r="P16" s="57">
        <v>100</v>
      </c>
      <c r="Q16" s="57">
        <v>150622140</v>
      </c>
      <c r="R16" s="57">
        <v>257996512</v>
      </c>
      <c r="S16" s="57">
        <v>0</v>
      </c>
      <c r="T16" s="57">
        <v>28086</v>
      </c>
      <c r="U16" s="57">
        <v>593290</v>
      </c>
      <c r="V16" s="57">
        <v>473300</v>
      </c>
      <c r="W16" s="57">
        <v>444990</v>
      </c>
      <c r="X16" s="57">
        <v>402930</v>
      </c>
      <c r="Y16" s="57">
        <v>377100</v>
      </c>
      <c r="Z16" s="57">
        <v>315080</v>
      </c>
      <c r="AA16" s="57">
        <v>292250</v>
      </c>
      <c r="AB16" s="57">
        <v>263440</v>
      </c>
      <c r="AC16" s="57">
        <v>250870</v>
      </c>
      <c r="AD16" s="57">
        <v>196210</v>
      </c>
      <c r="AE16" s="57">
        <v>113380</v>
      </c>
      <c r="AF16" s="57">
        <v>75520</v>
      </c>
      <c r="AG16" s="57">
        <v>5630</v>
      </c>
      <c r="AH16" s="57" t="s">
        <v>389</v>
      </c>
      <c r="AI16" s="87">
        <v>15.6</v>
      </c>
      <c r="AJ16" s="87">
        <v>12.44</v>
      </c>
      <c r="AK16" s="87">
        <v>11.7</v>
      </c>
      <c r="AL16" s="87">
        <v>10.59</v>
      </c>
      <c r="AM16" s="87">
        <v>9.91</v>
      </c>
      <c r="AN16" s="87">
        <v>8.2799999999999994</v>
      </c>
      <c r="AO16" s="87">
        <v>7.68</v>
      </c>
      <c r="AP16" s="87">
        <v>6.93</v>
      </c>
      <c r="AQ16" s="87">
        <v>6.59</v>
      </c>
      <c r="AR16" s="87">
        <v>5.16</v>
      </c>
      <c r="AS16" s="87">
        <v>2.98</v>
      </c>
      <c r="AT16" s="87">
        <v>1.99</v>
      </c>
      <c r="AU16" s="87">
        <v>0.15</v>
      </c>
      <c r="AV16" s="58" t="s">
        <v>390</v>
      </c>
      <c r="AW16" s="57">
        <v>4550372</v>
      </c>
      <c r="AX16" s="57">
        <v>10830141</v>
      </c>
      <c r="AY16" s="57">
        <v>19492199</v>
      </c>
      <c r="AZ16" s="57">
        <v>29880560</v>
      </c>
      <c r="BA16" s="57">
        <v>40172455</v>
      </c>
      <c r="BB16" s="57">
        <v>43152839</v>
      </c>
      <c r="BC16" s="57">
        <v>50123333</v>
      </c>
      <c r="BD16" s="57">
        <v>54919806</v>
      </c>
      <c r="BE16" s="57">
        <v>57469580</v>
      </c>
      <c r="BF16" s="57">
        <v>47076723</v>
      </c>
      <c r="BG16" s="57">
        <v>29005259</v>
      </c>
      <c r="BH16" s="57">
        <v>20592023</v>
      </c>
      <c r="BI16" s="57">
        <v>1381331</v>
      </c>
      <c r="BJ16" s="57" t="s">
        <v>390</v>
      </c>
      <c r="BK16" s="87">
        <v>1.1100000000000001</v>
      </c>
      <c r="BL16" s="87">
        <v>2.65</v>
      </c>
      <c r="BM16" s="87">
        <v>4.7699999999999996</v>
      </c>
      <c r="BN16" s="87">
        <v>7.31</v>
      </c>
      <c r="BO16" s="87">
        <v>9.83</v>
      </c>
      <c r="BP16" s="87">
        <v>10.56</v>
      </c>
      <c r="BQ16" s="87">
        <v>12.27</v>
      </c>
      <c r="BR16" s="87">
        <v>13.44</v>
      </c>
      <c r="BS16" s="87">
        <v>14.06</v>
      </c>
      <c r="BT16" s="87">
        <v>11.52</v>
      </c>
      <c r="BU16" s="87">
        <v>7.1</v>
      </c>
      <c r="BV16" s="87">
        <v>5.04</v>
      </c>
      <c r="BW16" s="87">
        <v>0.34</v>
      </c>
      <c r="BX16" s="58" t="s">
        <v>390</v>
      </c>
      <c r="BY16" s="57">
        <v>7669.7</v>
      </c>
      <c r="BZ16" s="57">
        <v>22882.09</v>
      </c>
      <c r="CA16" s="57">
        <v>43803.58</v>
      </c>
      <c r="CB16" s="57">
        <v>74158.009999999995</v>
      </c>
      <c r="CC16" s="57">
        <v>106529.7</v>
      </c>
      <c r="CD16" s="57">
        <v>136959.22</v>
      </c>
      <c r="CE16" s="57">
        <v>171511.35</v>
      </c>
      <c r="CF16" s="57">
        <v>208469.41</v>
      </c>
      <c r="CG16" s="57">
        <v>229084.77</v>
      </c>
      <c r="CH16" s="57">
        <v>239925.4</v>
      </c>
      <c r="CI16" s="57">
        <v>255830.19</v>
      </c>
      <c r="CJ16" s="57">
        <v>272662.57</v>
      </c>
      <c r="CK16" s="57">
        <v>245308.32</v>
      </c>
      <c r="CL16" s="57" t="s">
        <v>390</v>
      </c>
    </row>
    <row r="17" spans="1:90" s="41" customFormat="1" ht="12.75" x14ac:dyDescent="0.2">
      <c r="A17" s="40">
        <v>46112</v>
      </c>
      <c r="B17" s="41" t="s">
        <v>364</v>
      </c>
      <c r="C17" s="41">
        <v>38876896681</v>
      </c>
      <c r="D17" s="41" t="s">
        <v>320</v>
      </c>
      <c r="E17" s="41" t="s">
        <v>321</v>
      </c>
      <c r="F17" s="41" t="s">
        <v>322</v>
      </c>
      <c r="G17" s="41" t="s">
        <v>365</v>
      </c>
      <c r="H17" s="41" t="s">
        <v>324</v>
      </c>
      <c r="I17" s="41" t="s">
        <v>325</v>
      </c>
      <c r="J17" s="41" t="s">
        <v>326</v>
      </c>
      <c r="K17" s="57">
        <v>43680</v>
      </c>
      <c r="L17" s="57">
        <v>17009061</v>
      </c>
      <c r="M17" s="57">
        <v>21490</v>
      </c>
      <c r="N17" s="57">
        <v>22180</v>
      </c>
      <c r="O17" s="57">
        <v>0</v>
      </c>
      <c r="P17" s="57" t="s">
        <v>389</v>
      </c>
      <c r="Q17" s="57">
        <v>8027632</v>
      </c>
      <c r="R17" s="57">
        <v>8975345</v>
      </c>
      <c r="S17" s="57">
        <v>0</v>
      </c>
      <c r="T17" s="57" t="s">
        <v>390</v>
      </c>
      <c r="U17" s="57">
        <v>120</v>
      </c>
      <c r="V17" s="57">
        <v>250</v>
      </c>
      <c r="W17" s="57">
        <v>590</v>
      </c>
      <c r="X17" s="57">
        <v>1140</v>
      </c>
      <c r="Y17" s="57">
        <v>1580</v>
      </c>
      <c r="Z17" s="57">
        <v>1910</v>
      </c>
      <c r="AA17" s="57">
        <v>2680</v>
      </c>
      <c r="AB17" s="57">
        <v>3410</v>
      </c>
      <c r="AC17" s="57">
        <v>6040</v>
      </c>
      <c r="AD17" s="57">
        <v>7970</v>
      </c>
      <c r="AE17" s="57">
        <v>6860</v>
      </c>
      <c r="AF17" s="57">
        <v>9070</v>
      </c>
      <c r="AG17" s="57">
        <v>2080</v>
      </c>
      <c r="AH17" s="57">
        <v>0</v>
      </c>
      <c r="AI17" s="87">
        <v>0.27</v>
      </c>
      <c r="AJ17" s="87">
        <v>0.56000000000000005</v>
      </c>
      <c r="AK17" s="87">
        <v>1.35</v>
      </c>
      <c r="AL17" s="87">
        <v>2.6</v>
      </c>
      <c r="AM17" s="87">
        <v>3.63</v>
      </c>
      <c r="AN17" s="87">
        <v>4.37</v>
      </c>
      <c r="AO17" s="87">
        <v>6.12</v>
      </c>
      <c r="AP17" s="87">
        <v>7.8</v>
      </c>
      <c r="AQ17" s="87">
        <v>13.83</v>
      </c>
      <c r="AR17" s="87">
        <v>18.239999999999998</v>
      </c>
      <c r="AS17" s="87">
        <v>15.7</v>
      </c>
      <c r="AT17" s="87">
        <v>20.76</v>
      </c>
      <c r="AU17" s="87">
        <v>4.76</v>
      </c>
      <c r="AV17" s="87">
        <v>0</v>
      </c>
      <c r="AW17" s="57">
        <v>7227</v>
      </c>
      <c r="AX17" s="57">
        <v>17617</v>
      </c>
      <c r="AY17" s="57">
        <v>62345</v>
      </c>
      <c r="AZ17" s="57">
        <v>164199</v>
      </c>
      <c r="BA17" s="57">
        <v>341717</v>
      </c>
      <c r="BB17" s="57">
        <v>493612</v>
      </c>
      <c r="BC17" s="57">
        <v>923692</v>
      </c>
      <c r="BD17" s="57">
        <v>1461189</v>
      </c>
      <c r="BE17" s="57">
        <v>2787393</v>
      </c>
      <c r="BF17" s="57">
        <v>3627044</v>
      </c>
      <c r="BG17" s="57">
        <v>3115831</v>
      </c>
      <c r="BH17" s="57">
        <v>3464345</v>
      </c>
      <c r="BI17" s="57">
        <v>542851</v>
      </c>
      <c r="BJ17" s="57">
        <v>0</v>
      </c>
      <c r="BK17" s="87">
        <v>0.04</v>
      </c>
      <c r="BL17" s="87">
        <v>0.1</v>
      </c>
      <c r="BM17" s="87">
        <v>0.37</v>
      </c>
      <c r="BN17" s="87">
        <v>0.97</v>
      </c>
      <c r="BO17" s="87">
        <v>2.0099999999999998</v>
      </c>
      <c r="BP17" s="87">
        <v>2.9</v>
      </c>
      <c r="BQ17" s="87">
        <v>5.43</v>
      </c>
      <c r="BR17" s="87">
        <v>8.59</v>
      </c>
      <c r="BS17" s="87">
        <v>16.39</v>
      </c>
      <c r="BT17" s="87">
        <v>21.32</v>
      </c>
      <c r="BU17" s="87">
        <v>18.32</v>
      </c>
      <c r="BV17" s="87">
        <v>20.37</v>
      </c>
      <c r="BW17" s="87">
        <v>3.19</v>
      </c>
      <c r="BX17" s="87">
        <v>0</v>
      </c>
      <c r="BY17" s="57">
        <v>60226.25</v>
      </c>
      <c r="BZ17" s="57">
        <v>71611.899999999994</v>
      </c>
      <c r="CA17" s="57">
        <v>105669.99</v>
      </c>
      <c r="CB17" s="57">
        <v>144541.60999999999</v>
      </c>
      <c r="CC17" s="57">
        <v>215730.13</v>
      </c>
      <c r="CD17" s="57">
        <v>258706.28</v>
      </c>
      <c r="CE17" s="57">
        <v>345305.3</v>
      </c>
      <c r="CF17" s="57">
        <v>429004.32</v>
      </c>
      <c r="CG17" s="57">
        <v>461565.32</v>
      </c>
      <c r="CH17" s="57">
        <v>455144.22</v>
      </c>
      <c r="CI17" s="57">
        <v>454401.53</v>
      </c>
      <c r="CJ17" s="57">
        <v>382040.72</v>
      </c>
      <c r="CK17" s="57">
        <v>260860.61</v>
      </c>
      <c r="CL17" s="57">
        <v>0</v>
      </c>
    </row>
    <row r="18" spans="1:90" s="41" customFormat="1" ht="12.75" x14ac:dyDescent="0.2">
      <c r="A18" s="40">
        <v>46112</v>
      </c>
      <c r="B18" s="41" t="s">
        <v>362</v>
      </c>
      <c r="C18" s="41">
        <v>82004832237</v>
      </c>
      <c r="D18" s="41" t="s">
        <v>320</v>
      </c>
      <c r="E18" s="41" t="s">
        <v>321</v>
      </c>
      <c r="F18" s="41" t="s">
        <v>322</v>
      </c>
      <c r="G18" s="41" t="s">
        <v>363</v>
      </c>
      <c r="H18" s="41" t="s">
        <v>324</v>
      </c>
      <c r="I18" s="41" t="s">
        <v>325</v>
      </c>
      <c r="J18" s="41" t="s">
        <v>326</v>
      </c>
      <c r="K18" s="57">
        <v>4810</v>
      </c>
      <c r="L18" s="57">
        <v>1660269</v>
      </c>
      <c r="M18" s="57">
        <v>2360</v>
      </c>
      <c r="N18" s="57">
        <v>2450</v>
      </c>
      <c r="O18" s="57">
        <v>0</v>
      </c>
      <c r="P18" s="57">
        <v>0</v>
      </c>
      <c r="Q18" s="57">
        <v>786575</v>
      </c>
      <c r="R18" s="57">
        <v>873694</v>
      </c>
      <c r="S18" s="57">
        <v>0</v>
      </c>
      <c r="T18" s="57">
        <v>0</v>
      </c>
      <c r="U18" s="57" t="s">
        <v>389</v>
      </c>
      <c r="V18" s="57" t="s">
        <v>389</v>
      </c>
      <c r="W18" s="57" t="s">
        <v>389</v>
      </c>
      <c r="X18" s="57">
        <v>30</v>
      </c>
      <c r="Y18" s="57">
        <v>90</v>
      </c>
      <c r="Z18" s="57">
        <v>200</v>
      </c>
      <c r="AA18" s="57">
        <v>310</v>
      </c>
      <c r="AB18" s="57">
        <v>440</v>
      </c>
      <c r="AC18" s="57">
        <v>620</v>
      </c>
      <c r="AD18" s="57">
        <v>680</v>
      </c>
      <c r="AE18" s="57">
        <v>570</v>
      </c>
      <c r="AF18" s="57">
        <v>1430</v>
      </c>
      <c r="AG18" s="57">
        <v>430</v>
      </c>
      <c r="AH18" s="57">
        <v>0</v>
      </c>
      <c r="AI18" s="58" t="s">
        <v>390</v>
      </c>
      <c r="AJ18" s="58" t="s">
        <v>390</v>
      </c>
      <c r="AK18" s="58" t="s">
        <v>390</v>
      </c>
      <c r="AL18" s="87">
        <v>0.52</v>
      </c>
      <c r="AM18" s="87">
        <v>1.79</v>
      </c>
      <c r="AN18" s="87">
        <v>4.16</v>
      </c>
      <c r="AO18" s="87">
        <v>6.53</v>
      </c>
      <c r="AP18" s="87">
        <v>9.17</v>
      </c>
      <c r="AQ18" s="87">
        <v>12.79</v>
      </c>
      <c r="AR18" s="87">
        <v>14.16</v>
      </c>
      <c r="AS18" s="87">
        <v>11.75</v>
      </c>
      <c r="AT18" s="87">
        <v>29.82</v>
      </c>
      <c r="AU18" s="87">
        <v>9.02</v>
      </c>
      <c r="AV18" s="87">
        <v>0</v>
      </c>
      <c r="AW18" s="57" t="s">
        <v>390</v>
      </c>
      <c r="AX18" s="57" t="s">
        <v>390</v>
      </c>
      <c r="AY18" s="57" t="s">
        <v>390</v>
      </c>
      <c r="AZ18" s="57">
        <v>4920</v>
      </c>
      <c r="BA18" s="57">
        <v>23842</v>
      </c>
      <c r="BB18" s="57">
        <v>56472</v>
      </c>
      <c r="BC18" s="57">
        <v>90146</v>
      </c>
      <c r="BD18" s="57">
        <v>164387</v>
      </c>
      <c r="BE18" s="57">
        <v>238959</v>
      </c>
      <c r="BF18" s="57">
        <v>315258</v>
      </c>
      <c r="BG18" s="57">
        <v>248805</v>
      </c>
      <c r="BH18" s="57">
        <v>432609</v>
      </c>
      <c r="BI18" s="57">
        <v>82938</v>
      </c>
      <c r="BJ18" s="57">
        <v>0</v>
      </c>
      <c r="BK18" s="58" t="s">
        <v>390</v>
      </c>
      <c r="BL18" s="58" t="s">
        <v>390</v>
      </c>
      <c r="BM18" s="58" t="s">
        <v>390</v>
      </c>
      <c r="BN18" s="87">
        <v>0.3</v>
      </c>
      <c r="BO18" s="87">
        <v>1.44</v>
      </c>
      <c r="BP18" s="87">
        <v>3.4</v>
      </c>
      <c r="BQ18" s="87">
        <v>5.43</v>
      </c>
      <c r="BR18" s="87">
        <v>9.9</v>
      </c>
      <c r="BS18" s="87">
        <v>14.39</v>
      </c>
      <c r="BT18" s="87">
        <v>18.989999999999998</v>
      </c>
      <c r="BU18" s="87">
        <v>14.99</v>
      </c>
      <c r="BV18" s="87">
        <v>26.06</v>
      </c>
      <c r="BW18" s="87">
        <v>5</v>
      </c>
      <c r="BX18" s="87">
        <v>0</v>
      </c>
      <c r="BY18" s="57" t="s">
        <v>390</v>
      </c>
      <c r="BZ18" s="57" t="s">
        <v>390</v>
      </c>
      <c r="CA18" s="57" t="s">
        <v>390</v>
      </c>
      <c r="CB18" s="57">
        <v>196804.76</v>
      </c>
      <c r="CC18" s="57">
        <v>277228.28000000003</v>
      </c>
      <c r="CD18" s="57">
        <v>282362.28999999998</v>
      </c>
      <c r="CE18" s="57">
        <v>287088.69</v>
      </c>
      <c r="CF18" s="57">
        <v>372759.32</v>
      </c>
      <c r="CG18" s="57">
        <v>388551.24</v>
      </c>
      <c r="CH18" s="57">
        <v>462934.4</v>
      </c>
      <c r="CI18" s="57">
        <v>440362.68</v>
      </c>
      <c r="CJ18" s="57">
        <v>301680.08</v>
      </c>
      <c r="CK18" s="57">
        <v>191102.21</v>
      </c>
      <c r="CL18" s="57">
        <v>0</v>
      </c>
    </row>
    <row r="19" spans="1:90" s="41" customFormat="1" ht="12.75" x14ac:dyDescent="0.2">
      <c r="A19" s="40">
        <v>46112</v>
      </c>
      <c r="B19" s="41" t="s">
        <v>366</v>
      </c>
      <c r="C19" s="41">
        <v>53226460365</v>
      </c>
      <c r="D19" s="41" t="s">
        <v>320</v>
      </c>
      <c r="E19" s="41" t="s">
        <v>344</v>
      </c>
      <c r="F19" s="41" t="s">
        <v>345</v>
      </c>
      <c r="G19" s="41" t="s">
        <v>367</v>
      </c>
      <c r="H19" s="41" t="s">
        <v>359</v>
      </c>
      <c r="I19" s="41" t="s">
        <v>337</v>
      </c>
      <c r="J19" s="41" t="s">
        <v>355</v>
      </c>
      <c r="K19" s="57">
        <v>1256270</v>
      </c>
      <c r="L19" s="57">
        <v>204546580</v>
      </c>
      <c r="M19" s="57">
        <v>789790</v>
      </c>
      <c r="N19" s="57">
        <v>459490</v>
      </c>
      <c r="O19" s="57">
        <v>1220</v>
      </c>
      <c r="P19" s="57">
        <v>5770</v>
      </c>
      <c r="Q19" s="57">
        <v>123972390</v>
      </c>
      <c r="R19" s="57">
        <v>80264578</v>
      </c>
      <c r="S19" s="57">
        <v>27778</v>
      </c>
      <c r="T19" s="57">
        <v>281834</v>
      </c>
      <c r="U19" s="57">
        <v>96700</v>
      </c>
      <c r="V19" s="57">
        <v>96510</v>
      </c>
      <c r="W19" s="57">
        <v>111530</v>
      </c>
      <c r="X19" s="57">
        <v>120370</v>
      </c>
      <c r="Y19" s="57">
        <v>121260</v>
      </c>
      <c r="Z19" s="57">
        <v>115270</v>
      </c>
      <c r="AA19" s="57">
        <v>119720</v>
      </c>
      <c r="AB19" s="57">
        <v>110250</v>
      </c>
      <c r="AC19" s="57">
        <v>110190</v>
      </c>
      <c r="AD19" s="57">
        <v>103130</v>
      </c>
      <c r="AE19" s="57">
        <v>76290</v>
      </c>
      <c r="AF19" s="57">
        <v>67070</v>
      </c>
      <c r="AG19" s="57">
        <v>7970</v>
      </c>
      <c r="AH19" s="57" t="s">
        <v>389</v>
      </c>
      <c r="AI19" s="87">
        <v>7.7</v>
      </c>
      <c r="AJ19" s="87">
        <v>7.68</v>
      </c>
      <c r="AK19" s="87">
        <v>8.8800000000000008</v>
      </c>
      <c r="AL19" s="87">
        <v>9.58</v>
      </c>
      <c r="AM19" s="87">
        <v>9.65</v>
      </c>
      <c r="AN19" s="87">
        <v>9.18</v>
      </c>
      <c r="AO19" s="87">
        <v>9.5299999999999994</v>
      </c>
      <c r="AP19" s="87">
        <v>8.7799999999999994</v>
      </c>
      <c r="AQ19" s="87">
        <v>8.77</v>
      </c>
      <c r="AR19" s="87">
        <v>8.2100000000000009</v>
      </c>
      <c r="AS19" s="87">
        <v>6.07</v>
      </c>
      <c r="AT19" s="87">
        <v>5.34</v>
      </c>
      <c r="AU19" s="87">
        <v>0.63</v>
      </c>
      <c r="AV19" s="58" t="s">
        <v>390</v>
      </c>
      <c r="AW19" s="57">
        <v>716660</v>
      </c>
      <c r="AX19" s="57">
        <v>2707796</v>
      </c>
      <c r="AY19" s="57">
        <v>6598934</v>
      </c>
      <c r="AZ19" s="57">
        <v>11760083</v>
      </c>
      <c r="BA19" s="57">
        <v>16655574</v>
      </c>
      <c r="BB19" s="57">
        <v>20680072</v>
      </c>
      <c r="BC19" s="57">
        <v>26558027</v>
      </c>
      <c r="BD19" s="57">
        <v>27963690</v>
      </c>
      <c r="BE19" s="57">
        <v>28029473</v>
      </c>
      <c r="BF19" s="57">
        <v>25785585</v>
      </c>
      <c r="BG19" s="57">
        <v>19463496</v>
      </c>
      <c r="BH19" s="57">
        <v>16314779</v>
      </c>
      <c r="BI19" s="57">
        <v>1312400</v>
      </c>
      <c r="BJ19" s="57" t="s">
        <v>390</v>
      </c>
      <c r="BK19" s="87">
        <v>0.35</v>
      </c>
      <c r="BL19" s="87">
        <v>1.32</v>
      </c>
      <c r="BM19" s="87">
        <v>3.23</v>
      </c>
      <c r="BN19" s="87">
        <v>5.75</v>
      </c>
      <c r="BO19" s="87">
        <v>8.14</v>
      </c>
      <c r="BP19" s="87">
        <v>10.11</v>
      </c>
      <c r="BQ19" s="87">
        <v>12.98</v>
      </c>
      <c r="BR19" s="87">
        <v>13.67</v>
      </c>
      <c r="BS19" s="87">
        <v>13.7</v>
      </c>
      <c r="BT19" s="87">
        <v>12.61</v>
      </c>
      <c r="BU19" s="87">
        <v>9.52</v>
      </c>
      <c r="BV19" s="87">
        <v>7.98</v>
      </c>
      <c r="BW19" s="87">
        <v>0.64</v>
      </c>
      <c r="BX19" s="58" t="s">
        <v>390</v>
      </c>
      <c r="BY19" s="57">
        <v>7411.56</v>
      </c>
      <c r="BZ19" s="57">
        <v>28055.99</v>
      </c>
      <c r="CA19" s="57">
        <v>59166.82</v>
      </c>
      <c r="CB19" s="57">
        <v>97697.02</v>
      </c>
      <c r="CC19" s="57">
        <v>137356.49</v>
      </c>
      <c r="CD19" s="57">
        <v>179407.06</v>
      </c>
      <c r="CE19" s="57">
        <v>221841.92000000001</v>
      </c>
      <c r="CF19" s="57">
        <v>253629.71</v>
      </c>
      <c r="CG19" s="57">
        <v>254383.26</v>
      </c>
      <c r="CH19" s="57">
        <v>250020.21</v>
      </c>
      <c r="CI19" s="57">
        <v>255121.78</v>
      </c>
      <c r="CJ19" s="57">
        <v>243257.27</v>
      </c>
      <c r="CK19" s="57">
        <v>164750.20000000001</v>
      </c>
      <c r="CL19" s="57" t="s">
        <v>390</v>
      </c>
    </row>
    <row r="20" spans="1:90" s="41" customFormat="1" ht="12.75" x14ac:dyDescent="0.2">
      <c r="A20" s="40">
        <v>46112</v>
      </c>
      <c r="B20" s="41" t="s">
        <v>369</v>
      </c>
      <c r="C20" s="41">
        <v>23053121564</v>
      </c>
      <c r="D20" s="41" t="s">
        <v>320</v>
      </c>
      <c r="E20" s="41" t="s">
        <v>344</v>
      </c>
      <c r="F20" s="41" t="s">
        <v>322</v>
      </c>
      <c r="G20" s="41" t="s">
        <v>370</v>
      </c>
      <c r="H20" s="41" t="s">
        <v>347</v>
      </c>
      <c r="I20" s="41" t="s">
        <v>337</v>
      </c>
      <c r="J20" s="41" t="s">
        <v>355</v>
      </c>
      <c r="K20" s="57">
        <v>384650</v>
      </c>
      <c r="L20" s="57">
        <v>35829876</v>
      </c>
      <c r="M20" s="57">
        <v>147650</v>
      </c>
      <c r="N20" s="57">
        <v>236660</v>
      </c>
      <c r="O20" s="57" t="s">
        <v>389</v>
      </c>
      <c r="P20" s="57">
        <v>330</v>
      </c>
      <c r="Q20" s="57">
        <v>11284913</v>
      </c>
      <c r="R20" s="57">
        <v>24531660</v>
      </c>
      <c r="S20" s="57" t="s">
        <v>390</v>
      </c>
      <c r="T20" s="57">
        <v>13104</v>
      </c>
      <c r="U20" s="57">
        <v>12180</v>
      </c>
      <c r="V20" s="57">
        <v>16950</v>
      </c>
      <c r="W20" s="57">
        <v>30150</v>
      </c>
      <c r="X20" s="57">
        <v>47290</v>
      </c>
      <c r="Y20" s="57">
        <v>57580</v>
      </c>
      <c r="Z20" s="57">
        <v>54020</v>
      </c>
      <c r="AA20" s="57">
        <v>50990</v>
      </c>
      <c r="AB20" s="57">
        <v>42430</v>
      </c>
      <c r="AC20" s="57">
        <v>31850</v>
      </c>
      <c r="AD20" s="57">
        <v>19690</v>
      </c>
      <c r="AE20" s="57">
        <v>10060</v>
      </c>
      <c r="AF20" s="57">
        <v>8930</v>
      </c>
      <c r="AG20" s="57">
        <v>2500</v>
      </c>
      <c r="AH20" s="57">
        <v>30</v>
      </c>
      <c r="AI20" s="87">
        <v>3.17</v>
      </c>
      <c r="AJ20" s="87">
        <v>4.41</v>
      </c>
      <c r="AK20" s="87">
        <v>7.84</v>
      </c>
      <c r="AL20" s="87">
        <v>12.29</v>
      </c>
      <c r="AM20" s="87">
        <v>14.97</v>
      </c>
      <c r="AN20" s="87">
        <v>14.04</v>
      </c>
      <c r="AO20" s="87">
        <v>13.26</v>
      </c>
      <c r="AP20" s="87">
        <v>11.03</v>
      </c>
      <c r="AQ20" s="87">
        <v>8.2799999999999994</v>
      </c>
      <c r="AR20" s="87">
        <v>5.12</v>
      </c>
      <c r="AS20" s="87">
        <v>2.62</v>
      </c>
      <c r="AT20" s="87">
        <v>2.3199999999999998</v>
      </c>
      <c r="AU20" s="87">
        <v>0.65</v>
      </c>
      <c r="AV20" s="87">
        <v>0.01</v>
      </c>
      <c r="AW20" s="57">
        <v>164612</v>
      </c>
      <c r="AX20" s="57">
        <v>528696</v>
      </c>
      <c r="AY20" s="57">
        <v>1122131</v>
      </c>
      <c r="AZ20" s="57">
        <v>2036255</v>
      </c>
      <c r="BA20" s="57">
        <v>3139600</v>
      </c>
      <c r="BB20" s="57">
        <v>3816467</v>
      </c>
      <c r="BC20" s="57">
        <v>5126515</v>
      </c>
      <c r="BD20" s="57">
        <v>5782033</v>
      </c>
      <c r="BE20" s="57">
        <v>5485953</v>
      </c>
      <c r="BF20" s="57">
        <v>4017011</v>
      </c>
      <c r="BG20" s="57">
        <v>2291330</v>
      </c>
      <c r="BH20" s="57">
        <v>2051861</v>
      </c>
      <c r="BI20" s="57">
        <v>266406</v>
      </c>
      <c r="BJ20" s="57">
        <v>1004</v>
      </c>
      <c r="BK20" s="87">
        <v>0.46</v>
      </c>
      <c r="BL20" s="87">
        <v>1.48</v>
      </c>
      <c r="BM20" s="87">
        <v>3.13</v>
      </c>
      <c r="BN20" s="87">
        <v>5.68</v>
      </c>
      <c r="BO20" s="87">
        <v>8.76</v>
      </c>
      <c r="BP20" s="87">
        <v>10.65</v>
      </c>
      <c r="BQ20" s="87">
        <v>14.31</v>
      </c>
      <c r="BR20" s="87">
        <v>16.14</v>
      </c>
      <c r="BS20" s="87">
        <v>15.31</v>
      </c>
      <c r="BT20" s="87">
        <v>11.21</v>
      </c>
      <c r="BU20" s="87">
        <v>6.4</v>
      </c>
      <c r="BV20" s="87">
        <v>5.73</v>
      </c>
      <c r="BW20" s="87">
        <v>0.74</v>
      </c>
      <c r="BX20" s="87">
        <v>0</v>
      </c>
      <c r="BY20" s="57">
        <v>13513.8</v>
      </c>
      <c r="BZ20" s="57">
        <v>31191.49</v>
      </c>
      <c r="CA20" s="57">
        <v>37218.269999999997</v>
      </c>
      <c r="CB20" s="57">
        <v>43058.89</v>
      </c>
      <c r="CC20" s="57">
        <v>54525.88</v>
      </c>
      <c r="CD20" s="57">
        <v>70647.850000000006</v>
      </c>
      <c r="CE20" s="57">
        <v>100545.54</v>
      </c>
      <c r="CF20" s="57">
        <v>136262.65</v>
      </c>
      <c r="CG20" s="57">
        <v>172232.61</v>
      </c>
      <c r="CH20" s="57">
        <v>204064.59</v>
      </c>
      <c r="CI20" s="57">
        <v>227675.86</v>
      </c>
      <c r="CJ20" s="57">
        <v>229797.44</v>
      </c>
      <c r="CK20" s="57">
        <v>106733.37</v>
      </c>
      <c r="CL20" s="57">
        <v>32394.65</v>
      </c>
    </row>
    <row r="21" spans="1:90" s="41" customFormat="1" ht="12.75" x14ac:dyDescent="0.2">
      <c r="A21" s="40">
        <v>46112</v>
      </c>
      <c r="B21" s="41" t="s">
        <v>372</v>
      </c>
      <c r="C21" s="41">
        <v>85571332201</v>
      </c>
      <c r="D21" s="41" t="s">
        <v>320</v>
      </c>
      <c r="E21" s="41" t="s">
        <v>351</v>
      </c>
      <c r="F21" s="41" t="s">
        <v>352</v>
      </c>
      <c r="G21" s="41" t="s">
        <v>373</v>
      </c>
      <c r="H21" s="41" t="s">
        <v>354</v>
      </c>
      <c r="I21" s="41" t="s">
        <v>337</v>
      </c>
      <c r="J21" s="41" t="s">
        <v>355</v>
      </c>
      <c r="K21" s="57">
        <v>71130</v>
      </c>
      <c r="L21" s="57">
        <v>7297154</v>
      </c>
      <c r="M21" s="57">
        <v>6380</v>
      </c>
      <c r="N21" s="57">
        <v>64750</v>
      </c>
      <c r="O21" s="57">
        <v>0</v>
      </c>
      <c r="P21" s="57" t="s">
        <v>389</v>
      </c>
      <c r="Q21" s="57">
        <v>600935</v>
      </c>
      <c r="R21" s="57">
        <v>6696175</v>
      </c>
      <c r="S21" s="57">
        <v>0</v>
      </c>
      <c r="T21" s="57" t="s">
        <v>390</v>
      </c>
      <c r="U21" s="57">
        <v>7900</v>
      </c>
      <c r="V21" s="57">
        <v>6330</v>
      </c>
      <c r="W21" s="57">
        <v>7380</v>
      </c>
      <c r="X21" s="57">
        <v>8460</v>
      </c>
      <c r="Y21" s="57">
        <v>8600</v>
      </c>
      <c r="Z21" s="57">
        <v>7070</v>
      </c>
      <c r="AA21" s="57">
        <v>7350</v>
      </c>
      <c r="AB21" s="57">
        <v>6240</v>
      </c>
      <c r="AC21" s="57">
        <v>5490</v>
      </c>
      <c r="AD21" s="57">
        <v>3490</v>
      </c>
      <c r="AE21" s="57">
        <v>1650</v>
      </c>
      <c r="AF21" s="57">
        <v>1100</v>
      </c>
      <c r="AG21" s="57">
        <v>80</v>
      </c>
      <c r="AH21" s="57">
        <v>0</v>
      </c>
      <c r="AI21" s="87">
        <v>11.1</v>
      </c>
      <c r="AJ21" s="87">
        <v>8.9</v>
      </c>
      <c r="AK21" s="87">
        <v>10.37</v>
      </c>
      <c r="AL21" s="87">
        <v>11.9</v>
      </c>
      <c r="AM21" s="87">
        <v>12.1</v>
      </c>
      <c r="AN21" s="87">
        <v>9.94</v>
      </c>
      <c r="AO21" s="87">
        <v>10.34</v>
      </c>
      <c r="AP21" s="87">
        <v>8.77</v>
      </c>
      <c r="AQ21" s="87">
        <v>7.71</v>
      </c>
      <c r="AR21" s="87">
        <v>4.9000000000000004</v>
      </c>
      <c r="AS21" s="87">
        <v>2.31</v>
      </c>
      <c r="AT21" s="87">
        <v>1.54</v>
      </c>
      <c r="AU21" s="87">
        <v>0.11</v>
      </c>
      <c r="AV21" s="87">
        <v>0</v>
      </c>
      <c r="AW21" s="57">
        <v>105340</v>
      </c>
      <c r="AX21" s="57">
        <v>197120</v>
      </c>
      <c r="AY21" s="57">
        <v>401232</v>
      </c>
      <c r="AZ21" s="57">
        <v>704038</v>
      </c>
      <c r="BA21" s="57">
        <v>957960</v>
      </c>
      <c r="BB21" s="57">
        <v>938282</v>
      </c>
      <c r="BC21" s="57">
        <v>1090692</v>
      </c>
      <c r="BD21" s="57">
        <v>1001445</v>
      </c>
      <c r="BE21" s="57">
        <v>849538</v>
      </c>
      <c r="BF21" s="57">
        <v>542044</v>
      </c>
      <c r="BG21" s="57">
        <v>286442</v>
      </c>
      <c r="BH21" s="57">
        <v>208168</v>
      </c>
      <c r="BI21" s="57">
        <v>14854</v>
      </c>
      <c r="BJ21" s="57">
        <v>0</v>
      </c>
      <c r="BK21" s="87">
        <v>1.44</v>
      </c>
      <c r="BL21" s="87">
        <v>2.7</v>
      </c>
      <c r="BM21" s="87">
        <v>5.5</v>
      </c>
      <c r="BN21" s="87">
        <v>9.65</v>
      </c>
      <c r="BO21" s="87">
        <v>13.13</v>
      </c>
      <c r="BP21" s="87">
        <v>12.86</v>
      </c>
      <c r="BQ21" s="87">
        <v>14.95</v>
      </c>
      <c r="BR21" s="87">
        <v>13.72</v>
      </c>
      <c r="BS21" s="87">
        <v>11.64</v>
      </c>
      <c r="BT21" s="87">
        <v>7.43</v>
      </c>
      <c r="BU21" s="87">
        <v>3.93</v>
      </c>
      <c r="BV21" s="87">
        <v>2.85</v>
      </c>
      <c r="BW21" s="87">
        <v>0.2</v>
      </c>
      <c r="BX21" s="87">
        <v>0</v>
      </c>
      <c r="BY21" s="57">
        <v>13337.55</v>
      </c>
      <c r="BZ21" s="57">
        <v>31140.62</v>
      </c>
      <c r="CA21" s="57">
        <v>54374.85</v>
      </c>
      <c r="CB21" s="57">
        <v>83200</v>
      </c>
      <c r="CC21" s="57">
        <v>111338.94</v>
      </c>
      <c r="CD21" s="57">
        <v>132769.44</v>
      </c>
      <c r="CE21" s="57">
        <v>148332.93</v>
      </c>
      <c r="CF21" s="57">
        <v>160487.91</v>
      </c>
      <c r="CG21" s="57">
        <v>154827.41</v>
      </c>
      <c r="CH21" s="57">
        <v>155491.67000000001</v>
      </c>
      <c r="CI21" s="57">
        <v>174022.8</v>
      </c>
      <c r="CJ21" s="57">
        <v>189760.98</v>
      </c>
      <c r="CK21" s="57">
        <v>183377.04</v>
      </c>
      <c r="CL21" s="57">
        <v>0</v>
      </c>
    </row>
    <row r="22" spans="1:90" s="41" customFormat="1" ht="12.75" x14ac:dyDescent="0.2">
      <c r="A22" s="40">
        <v>46112</v>
      </c>
      <c r="B22" s="41" t="s">
        <v>378</v>
      </c>
      <c r="C22" s="41">
        <v>74559365913</v>
      </c>
      <c r="D22" s="41" t="s">
        <v>320</v>
      </c>
      <c r="E22" s="41" t="s">
        <v>351</v>
      </c>
      <c r="F22" s="41" t="s">
        <v>322</v>
      </c>
      <c r="G22" s="41" t="s">
        <v>379</v>
      </c>
      <c r="H22" s="41" t="s">
        <v>336</v>
      </c>
      <c r="I22" s="41" t="s">
        <v>337</v>
      </c>
      <c r="J22" s="41" t="s">
        <v>338</v>
      </c>
      <c r="K22" s="57">
        <v>639060</v>
      </c>
      <c r="L22" s="57">
        <v>60640469</v>
      </c>
      <c r="M22" s="57">
        <v>263590</v>
      </c>
      <c r="N22" s="57">
        <v>367020</v>
      </c>
      <c r="O22" s="57">
        <v>420</v>
      </c>
      <c r="P22" s="57">
        <v>8030</v>
      </c>
      <c r="Q22" s="57">
        <v>23761530</v>
      </c>
      <c r="R22" s="57">
        <v>36742699</v>
      </c>
      <c r="S22" s="57">
        <v>5225</v>
      </c>
      <c r="T22" s="57">
        <v>131015</v>
      </c>
      <c r="U22" s="57">
        <v>93390</v>
      </c>
      <c r="V22" s="57">
        <v>72120</v>
      </c>
      <c r="W22" s="57">
        <v>68140</v>
      </c>
      <c r="X22" s="57">
        <v>62930</v>
      </c>
      <c r="Y22" s="57">
        <v>61620</v>
      </c>
      <c r="Z22" s="57">
        <v>56720</v>
      </c>
      <c r="AA22" s="57">
        <v>58200</v>
      </c>
      <c r="AB22" s="57">
        <v>52680</v>
      </c>
      <c r="AC22" s="57">
        <v>45690</v>
      </c>
      <c r="AD22" s="57">
        <v>33100</v>
      </c>
      <c r="AE22" s="57">
        <v>19420</v>
      </c>
      <c r="AF22" s="57">
        <v>14020</v>
      </c>
      <c r="AG22" s="57">
        <v>960</v>
      </c>
      <c r="AH22" s="57">
        <v>80</v>
      </c>
      <c r="AI22" s="87">
        <v>14.61</v>
      </c>
      <c r="AJ22" s="87">
        <v>11.28</v>
      </c>
      <c r="AK22" s="87">
        <v>10.66</v>
      </c>
      <c r="AL22" s="87">
        <v>9.85</v>
      </c>
      <c r="AM22" s="87">
        <v>9.64</v>
      </c>
      <c r="AN22" s="87">
        <v>8.8699999999999992</v>
      </c>
      <c r="AO22" s="87">
        <v>9.11</v>
      </c>
      <c r="AP22" s="87">
        <v>8.24</v>
      </c>
      <c r="AQ22" s="87">
        <v>7.15</v>
      </c>
      <c r="AR22" s="87">
        <v>5.18</v>
      </c>
      <c r="AS22" s="87">
        <v>3.04</v>
      </c>
      <c r="AT22" s="87">
        <v>2.19</v>
      </c>
      <c r="AU22" s="87">
        <v>0.15</v>
      </c>
      <c r="AV22" s="87">
        <v>0.01</v>
      </c>
      <c r="AW22" s="57">
        <v>627406</v>
      </c>
      <c r="AX22" s="57">
        <v>1547447</v>
      </c>
      <c r="AY22" s="57">
        <v>2784589</v>
      </c>
      <c r="AZ22" s="57">
        <v>4316851</v>
      </c>
      <c r="BA22" s="57">
        <v>6163521</v>
      </c>
      <c r="BB22" s="57">
        <v>7109280</v>
      </c>
      <c r="BC22" s="57">
        <v>8782279</v>
      </c>
      <c r="BD22" s="57">
        <v>9143835</v>
      </c>
      <c r="BE22" s="57">
        <v>8096476</v>
      </c>
      <c r="BF22" s="57">
        <v>5785564</v>
      </c>
      <c r="BG22" s="57">
        <v>3512529</v>
      </c>
      <c r="BH22" s="57">
        <v>2595838</v>
      </c>
      <c r="BI22" s="57">
        <v>173175</v>
      </c>
      <c r="BJ22" s="57">
        <v>1677</v>
      </c>
      <c r="BK22" s="87">
        <v>1.03</v>
      </c>
      <c r="BL22" s="87">
        <v>2.5499999999999998</v>
      </c>
      <c r="BM22" s="87">
        <v>4.59</v>
      </c>
      <c r="BN22" s="87">
        <v>7.12</v>
      </c>
      <c r="BO22" s="87">
        <v>10.16</v>
      </c>
      <c r="BP22" s="87">
        <v>11.72</v>
      </c>
      <c r="BQ22" s="87">
        <v>14.48</v>
      </c>
      <c r="BR22" s="87">
        <v>15.08</v>
      </c>
      <c r="BS22" s="87">
        <v>13.35</v>
      </c>
      <c r="BT22" s="87">
        <v>9.5399999999999991</v>
      </c>
      <c r="BU22" s="87">
        <v>5.79</v>
      </c>
      <c r="BV22" s="87">
        <v>4.28</v>
      </c>
      <c r="BW22" s="87">
        <v>0.28999999999999998</v>
      </c>
      <c r="BX22" s="87">
        <v>0</v>
      </c>
      <c r="BY22" s="57">
        <v>6717.99</v>
      </c>
      <c r="BZ22" s="57">
        <v>21457.46</v>
      </c>
      <c r="CA22" s="57">
        <v>40865.699999999997</v>
      </c>
      <c r="CB22" s="57">
        <v>68593.31</v>
      </c>
      <c r="CC22" s="57">
        <v>100026.31</v>
      </c>
      <c r="CD22" s="57">
        <v>125348.76</v>
      </c>
      <c r="CE22" s="57">
        <v>150890.48000000001</v>
      </c>
      <c r="CF22" s="57">
        <v>173579.77</v>
      </c>
      <c r="CG22" s="57">
        <v>177212.31</v>
      </c>
      <c r="CH22" s="57">
        <v>174816.87</v>
      </c>
      <c r="CI22" s="57">
        <v>180899.67</v>
      </c>
      <c r="CJ22" s="57">
        <v>185139.27</v>
      </c>
      <c r="CK22" s="57">
        <v>181335.47</v>
      </c>
      <c r="CL22" s="57">
        <v>20454.41</v>
      </c>
    </row>
    <row r="23" spans="1:90" s="41" customFormat="1" ht="12.75" x14ac:dyDescent="0.2">
      <c r="A23" s="40">
        <v>46112</v>
      </c>
      <c r="B23" s="41" t="s">
        <v>380</v>
      </c>
      <c r="C23" s="41">
        <v>91593544166</v>
      </c>
      <c r="D23" s="41" t="s">
        <v>320</v>
      </c>
      <c r="E23" s="41" t="s">
        <v>321</v>
      </c>
      <c r="F23" s="41" t="s">
        <v>322</v>
      </c>
      <c r="G23" s="41" t="s">
        <v>323</v>
      </c>
      <c r="H23" s="41" t="s">
        <v>324</v>
      </c>
      <c r="I23" s="41" t="s">
        <v>325</v>
      </c>
      <c r="J23" s="41" t="s">
        <v>326</v>
      </c>
      <c r="K23" s="57">
        <v>9810</v>
      </c>
      <c r="L23" s="57">
        <v>4117984</v>
      </c>
      <c r="M23" s="57">
        <v>5060</v>
      </c>
      <c r="N23" s="57">
        <v>4730</v>
      </c>
      <c r="O23" s="57">
        <v>0</v>
      </c>
      <c r="P23" s="57">
        <v>30</v>
      </c>
      <c r="Q23" s="57">
        <v>2111271</v>
      </c>
      <c r="R23" s="57">
        <v>1991514</v>
      </c>
      <c r="S23" s="57">
        <v>0</v>
      </c>
      <c r="T23" s="57">
        <v>15199</v>
      </c>
      <c r="U23" s="57" t="s">
        <v>389</v>
      </c>
      <c r="V23" s="57" t="s">
        <v>389</v>
      </c>
      <c r="W23" s="57" t="s">
        <v>389</v>
      </c>
      <c r="X23" s="57">
        <v>80</v>
      </c>
      <c r="Y23" s="57">
        <v>160</v>
      </c>
      <c r="Z23" s="57">
        <v>200</v>
      </c>
      <c r="AA23" s="57">
        <v>340</v>
      </c>
      <c r="AB23" s="57">
        <v>580</v>
      </c>
      <c r="AC23" s="57">
        <v>1170</v>
      </c>
      <c r="AD23" s="57">
        <v>1890</v>
      </c>
      <c r="AE23" s="57">
        <v>1960</v>
      </c>
      <c r="AF23" s="57">
        <v>2740</v>
      </c>
      <c r="AG23" s="57">
        <v>670</v>
      </c>
      <c r="AH23" s="57">
        <v>0</v>
      </c>
      <c r="AI23" s="58" t="s">
        <v>390</v>
      </c>
      <c r="AJ23" s="58" t="s">
        <v>390</v>
      </c>
      <c r="AK23" s="58" t="s">
        <v>390</v>
      </c>
      <c r="AL23" s="87">
        <v>0.77</v>
      </c>
      <c r="AM23" s="87">
        <v>1.6</v>
      </c>
      <c r="AN23" s="87">
        <v>2.06</v>
      </c>
      <c r="AO23" s="87">
        <v>3.46</v>
      </c>
      <c r="AP23" s="87">
        <v>5.87</v>
      </c>
      <c r="AQ23" s="87">
        <v>11.96</v>
      </c>
      <c r="AR23" s="87">
        <v>19.25</v>
      </c>
      <c r="AS23" s="87">
        <v>20</v>
      </c>
      <c r="AT23" s="87">
        <v>27.9</v>
      </c>
      <c r="AU23" s="87">
        <v>6.84</v>
      </c>
      <c r="AV23" s="87">
        <v>0</v>
      </c>
      <c r="AW23" s="57" t="s">
        <v>390</v>
      </c>
      <c r="AX23" s="57" t="s">
        <v>390</v>
      </c>
      <c r="AY23" s="57" t="s">
        <v>390</v>
      </c>
      <c r="AZ23" s="57">
        <v>19088</v>
      </c>
      <c r="BA23" s="57">
        <v>34115</v>
      </c>
      <c r="BB23" s="57">
        <v>57041</v>
      </c>
      <c r="BC23" s="57">
        <v>122453</v>
      </c>
      <c r="BD23" s="57">
        <v>257475</v>
      </c>
      <c r="BE23" s="57">
        <v>571985</v>
      </c>
      <c r="BF23" s="57">
        <v>881623</v>
      </c>
      <c r="BG23" s="57">
        <v>874361</v>
      </c>
      <c r="BH23" s="57">
        <v>1090463</v>
      </c>
      <c r="BI23" s="57">
        <v>206359</v>
      </c>
      <c r="BJ23" s="57">
        <v>0</v>
      </c>
      <c r="BK23" s="58" t="s">
        <v>390</v>
      </c>
      <c r="BL23" s="58" t="s">
        <v>390</v>
      </c>
      <c r="BM23" s="58" t="s">
        <v>390</v>
      </c>
      <c r="BN23" s="87">
        <v>0.46</v>
      </c>
      <c r="BO23" s="87">
        <v>0.83</v>
      </c>
      <c r="BP23" s="87">
        <v>1.39</v>
      </c>
      <c r="BQ23" s="87">
        <v>2.97</v>
      </c>
      <c r="BR23" s="87">
        <v>6.25</v>
      </c>
      <c r="BS23" s="87">
        <v>13.89</v>
      </c>
      <c r="BT23" s="87">
        <v>21.41</v>
      </c>
      <c r="BU23" s="87">
        <v>21.23</v>
      </c>
      <c r="BV23" s="87">
        <v>26.48</v>
      </c>
      <c r="BW23" s="87">
        <v>5.01</v>
      </c>
      <c r="BX23" s="87">
        <v>0</v>
      </c>
      <c r="BY23" s="57" t="s">
        <v>390</v>
      </c>
      <c r="BZ23" s="57" t="s">
        <v>390</v>
      </c>
      <c r="CA23" s="57" t="s">
        <v>390</v>
      </c>
      <c r="CB23" s="57">
        <v>251155.43</v>
      </c>
      <c r="CC23" s="57">
        <v>217291.95</v>
      </c>
      <c r="CD23" s="57">
        <v>282382.87</v>
      </c>
      <c r="CE23" s="57">
        <v>360157.11</v>
      </c>
      <c r="CF23" s="57">
        <v>447005.29</v>
      </c>
      <c r="CG23" s="57">
        <v>487210.72</v>
      </c>
      <c r="CH23" s="57">
        <v>466714.14</v>
      </c>
      <c r="CI23" s="57">
        <v>445421.02</v>
      </c>
      <c r="CJ23" s="57">
        <v>398269.8</v>
      </c>
      <c r="CK23" s="57">
        <v>307539.3</v>
      </c>
      <c r="CL23" s="57">
        <v>0</v>
      </c>
    </row>
    <row r="24" spans="1:90" s="41" customFormat="1" ht="12.75" x14ac:dyDescent="0.2">
      <c r="A24" s="40">
        <v>46112</v>
      </c>
      <c r="B24" s="41" t="s">
        <v>381</v>
      </c>
      <c r="C24" s="41">
        <v>87883998803</v>
      </c>
      <c r="D24" s="41" t="s">
        <v>320</v>
      </c>
      <c r="E24" s="41" t="s">
        <v>321</v>
      </c>
      <c r="F24" s="41" t="s">
        <v>322</v>
      </c>
      <c r="G24" s="41" t="s">
        <v>382</v>
      </c>
      <c r="H24" s="41" t="s">
        <v>324</v>
      </c>
      <c r="I24" s="41" t="s">
        <v>325</v>
      </c>
      <c r="J24" s="41" t="s">
        <v>326</v>
      </c>
      <c r="K24" s="57">
        <v>2790</v>
      </c>
      <c r="L24" s="57">
        <v>369668</v>
      </c>
      <c r="M24" s="57">
        <v>1560</v>
      </c>
      <c r="N24" s="57">
        <v>1240</v>
      </c>
      <c r="O24" s="57">
        <v>0</v>
      </c>
      <c r="P24" s="57">
        <v>0</v>
      </c>
      <c r="Q24" s="57">
        <v>183280</v>
      </c>
      <c r="R24" s="57">
        <v>186388</v>
      </c>
      <c r="S24" s="57">
        <v>0</v>
      </c>
      <c r="T24" s="57">
        <v>0</v>
      </c>
      <c r="U24" s="57">
        <v>0</v>
      </c>
      <c r="V24" s="57">
        <v>0</v>
      </c>
      <c r="W24" s="57" t="s">
        <v>389</v>
      </c>
      <c r="X24" s="57">
        <v>0</v>
      </c>
      <c r="Y24" s="57" t="s">
        <v>389</v>
      </c>
      <c r="Z24" s="57" t="s">
        <v>389</v>
      </c>
      <c r="AA24" s="57">
        <v>20</v>
      </c>
      <c r="AB24" s="57">
        <v>50</v>
      </c>
      <c r="AC24" s="57">
        <v>90</v>
      </c>
      <c r="AD24" s="57">
        <v>300</v>
      </c>
      <c r="AE24" s="57">
        <v>550</v>
      </c>
      <c r="AF24" s="57">
        <v>1190</v>
      </c>
      <c r="AG24" s="57">
        <v>570</v>
      </c>
      <c r="AH24" s="57">
        <v>0</v>
      </c>
      <c r="AI24" s="87">
        <v>0</v>
      </c>
      <c r="AJ24" s="87">
        <v>0</v>
      </c>
      <c r="AK24" s="58" t="s">
        <v>390</v>
      </c>
      <c r="AL24" s="87">
        <v>0</v>
      </c>
      <c r="AM24" s="58" t="s">
        <v>390</v>
      </c>
      <c r="AN24" s="58" t="s">
        <v>390</v>
      </c>
      <c r="AO24" s="87">
        <v>0.79</v>
      </c>
      <c r="AP24" s="87">
        <v>1.86</v>
      </c>
      <c r="AQ24" s="87">
        <v>3.08</v>
      </c>
      <c r="AR24" s="87">
        <v>10.85</v>
      </c>
      <c r="AS24" s="87">
        <v>19.84</v>
      </c>
      <c r="AT24" s="87">
        <v>42.68</v>
      </c>
      <c r="AU24" s="87">
        <v>20.3</v>
      </c>
      <c r="AV24" s="87">
        <v>0</v>
      </c>
      <c r="AW24" s="57">
        <v>0</v>
      </c>
      <c r="AX24" s="57">
        <v>0</v>
      </c>
      <c r="AY24" s="57" t="s">
        <v>390</v>
      </c>
      <c r="AZ24" s="57">
        <v>0</v>
      </c>
      <c r="BA24" s="57" t="s">
        <v>390</v>
      </c>
      <c r="BB24" s="57" t="s">
        <v>390</v>
      </c>
      <c r="BC24" s="57">
        <v>1451</v>
      </c>
      <c r="BD24" s="57">
        <v>4943</v>
      </c>
      <c r="BE24" s="57">
        <v>16478</v>
      </c>
      <c r="BF24" s="57">
        <v>56799</v>
      </c>
      <c r="BG24" s="57">
        <v>96829</v>
      </c>
      <c r="BH24" s="57">
        <v>152642</v>
      </c>
      <c r="BI24" s="57">
        <v>40076</v>
      </c>
      <c r="BJ24" s="57">
        <v>0</v>
      </c>
      <c r="BK24" s="87">
        <v>0</v>
      </c>
      <c r="BL24" s="87">
        <v>0</v>
      </c>
      <c r="BM24" s="58" t="s">
        <v>390</v>
      </c>
      <c r="BN24" s="87">
        <v>0</v>
      </c>
      <c r="BO24" s="58" t="s">
        <v>390</v>
      </c>
      <c r="BP24" s="58" t="s">
        <v>390</v>
      </c>
      <c r="BQ24" s="87">
        <v>0.39</v>
      </c>
      <c r="BR24" s="87">
        <v>1.34</v>
      </c>
      <c r="BS24" s="87">
        <v>4.46</v>
      </c>
      <c r="BT24" s="87">
        <v>15.36</v>
      </c>
      <c r="BU24" s="87">
        <v>26.19</v>
      </c>
      <c r="BV24" s="87">
        <v>41.29</v>
      </c>
      <c r="BW24" s="87">
        <v>10.84</v>
      </c>
      <c r="BX24" s="87">
        <v>0</v>
      </c>
      <c r="BY24" s="57">
        <v>0</v>
      </c>
      <c r="BZ24" s="57">
        <v>0</v>
      </c>
      <c r="CA24" s="57" t="s">
        <v>390</v>
      </c>
      <c r="CB24" s="57">
        <v>0</v>
      </c>
      <c r="CC24" s="57" t="s">
        <v>390</v>
      </c>
      <c r="CD24" s="57" t="s">
        <v>390</v>
      </c>
      <c r="CE24" s="57">
        <v>65959.710000000006</v>
      </c>
      <c r="CF24" s="57">
        <v>95051.69</v>
      </c>
      <c r="CG24" s="57">
        <v>191600.25</v>
      </c>
      <c r="CH24" s="57">
        <v>187453.83</v>
      </c>
      <c r="CI24" s="57">
        <v>174782.07999999999</v>
      </c>
      <c r="CJ24" s="57">
        <v>128055.15</v>
      </c>
      <c r="CK24" s="57">
        <v>70679.92</v>
      </c>
      <c r="CL24" s="57">
        <v>0</v>
      </c>
    </row>
    <row r="25" spans="1:90" s="41" customFormat="1" ht="12.75" x14ac:dyDescent="0.2">
      <c r="A25" s="40">
        <v>46112</v>
      </c>
      <c r="B25" s="41" t="s">
        <v>383</v>
      </c>
      <c r="C25" s="41">
        <v>26458298557</v>
      </c>
      <c r="D25" s="41" t="s">
        <v>320</v>
      </c>
      <c r="E25" s="41" t="s">
        <v>321</v>
      </c>
      <c r="F25" s="41" t="s">
        <v>322</v>
      </c>
      <c r="G25" s="41" t="s">
        <v>365</v>
      </c>
      <c r="H25" s="41" t="s">
        <v>324</v>
      </c>
      <c r="I25" s="41" t="s">
        <v>325</v>
      </c>
      <c r="J25" s="41" t="s">
        <v>326</v>
      </c>
      <c r="K25" s="57">
        <v>611570</v>
      </c>
      <c r="L25" s="57">
        <v>108341026</v>
      </c>
      <c r="M25" s="57">
        <v>276450</v>
      </c>
      <c r="N25" s="57">
        <v>335120</v>
      </c>
      <c r="O25" s="57">
        <v>0</v>
      </c>
      <c r="P25" s="57">
        <v>0</v>
      </c>
      <c r="Q25" s="57">
        <v>47824648</v>
      </c>
      <c r="R25" s="57">
        <v>60516377</v>
      </c>
      <c r="S25" s="57">
        <v>0</v>
      </c>
      <c r="T25" s="57">
        <v>0</v>
      </c>
      <c r="U25" s="57">
        <v>19610</v>
      </c>
      <c r="V25" s="57">
        <v>24770</v>
      </c>
      <c r="W25" s="57">
        <v>34140</v>
      </c>
      <c r="X25" s="57">
        <v>44240</v>
      </c>
      <c r="Y25" s="57">
        <v>53230</v>
      </c>
      <c r="Z25" s="57">
        <v>50850</v>
      </c>
      <c r="AA25" s="57">
        <v>53660</v>
      </c>
      <c r="AB25" s="57">
        <v>52930</v>
      </c>
      <c r="AC25" s="57">
        <v>61370</v>
      </c>
      <c r="AD25" s="57">
        <v>65230</v>
      </c>
      <c r="AE25" s="57">
        <v>56510</v>
      </c>
      <c r="AF25" s="57">
        <v>77520</v>
      </c>
      <c r="AG25" s="57">
        <v>17510</v>
      </c>
      <c r="AH25" s="57">
        <v>0</v>
      </c>
      <c r="AI25" s="87">
        <v>3.21</v>
      </c>
      <c r="AJ25" s="87">
        <v>4.05</v>
      </c>
      <c r="AK25" s="87">
        <v>5.58</v>
      </c>
      <c r="AL25" s="87">
        <v>7.23</v>
      </c>
      <c r="AM25" s="87">
        <v>8.6999999999999993</v>
      </c>
      <c r="AN25" s="87">
        <v>8.31</v>
      </c>
      <c r="AO25" s="87">
        <v>8.77</v>
      </c>
      <c r="AP25" s="87">
        <v>8.66</v>
      </c>
      <c r="AQ25" s="87">
        <v>10.029999999999999</v>
      </c>
      <c r="AR25" s="87">
        <v>10.67</v>
      </c>
      <c r="AS25" s="87">
        <v>9.24</v>
      </c>
      <c r="AT25" s="87">
        <v>12.68</v>
      </c>
      <c r="AU25" s="87">
        <v>2.86</v>
      </c>
      <c r="AV25" s="87">
        <v>0</v>
      </c>
      <c r="AW25" s="57">
        <v>211737</v>
      </c>
      <c r="AX25" s="57">
        <v>707439</v>
      </c>
      <c r="AY25" s="57">
        <v>1785394</v>
      </c>
      <c r="AZ25" s="57">
        <v>3769760</v>
      </c>
      <c r="BA25" s="57">
        <v>6443565</v>
      </c>
      <c r="BB25" s="57">
        <v>7806988</v>
      </c>
      <c r="BC25" s="57">
        <v>10077970</v>
      </c>
      <c r="BD25" s="57">
        <v>11833077</v>
      </c>
      <c r="BE25" s="57">
        <v>15032645</v>
      </c>
      <c r="BF25" s="57">
        <v>16549134</v>
      </c>
      <c r="BG25" s="57">
        <v>14487725</v>
      </c>
      <c r="BH25" s="57">
        <v>17023926</v>
      </c>
      <c r="BI25" s="57">
        <v>2611665</v>
      </c>
      <c r="BJ25" s="57">
        <v>0</v>
      </c>
      <c r="BK25" s="87">
        <v>0.2</v>
      </c>
      <c r="BL25" s="87">
        <v>0.65</v>
      </c>
      <c r="BM25" s="87">
        <v>1.65</v>
      </c>
      <c r="BN25" s="87">
        <v>3.48</v>
      </c>
      <c r="BO25" s="87">
        <v>5.95</v>
      </c>
      <c r="BP25" s="87">
        <v>7.21</v>
      </c>
      <c r="BQ25" s="87">
        <v>9.3000000000000007</v>
      </c>
      <c r="BR25" s="87">
        <v>10.92</v>
      </c>
      <c r="BS25" s="87">
        <v>13.88</v>
      </c>
      <c r="BT25" s="87">
        <v>15.28</v>
      </c>
      <c r="BU25" s="87">
        <v>13.37</v>
      </c>
      <c r="BV25" s="87">
        <v>15.71</v>
      </c>
      <c r="BW25" s="87">
        <v>2.41</v>
      </c>
      <c r="BX25" s="87">
        <v>0</v>
      </c>
      <c r="BY25" s="57">
        <v>10795.18</v>
      </c>
      <c r="BZ25" s="57">
        <v>28563.79</v>
      </c>
      <c r="CA25" s="57">
        <v>52296.26</v>
      </c>
      <c r="CB25" s="57">
        <v>85205.8</v>
      </c>
      <c r="CC25" s="57">
        <v>121049.11</v>
      </c>
      <c r="CD25" s="57">
        <v>153541.84</v>
      </c>
      <c r="CE25" s="57">
        <v>187797.59</v>
      </c>
      <c r="CF25" s="57">
        <v>223548.2</v>
      </c>
      <c r="CG25" s="57">
        <v>244963</v>
      </c>
      <c r="CH25" s="57">
        <v>253700.45</v>
      </c>
      <c r="CI25" s="57">
        <v>256397.22</v>
      </c>
      <c r="CJ25" s="57">
        <v>219604.06</v>
      </c>
      <c r="CK25" s="57">
        <v>149161.29</v>
      </c>
      <c r="CL25" s="57">
        <v>0</v>
      </c>
    </row>
    <row r="26" spans="1:90" s="41" customFormat="1" ht="12.75" x14ac:dyDescent="0.2">
      <c r="A26" s="40">
        <v>46112</v>
      </c>
      <c r="B26" s="41" t="s">
        <v>374</v>
      </c>
      <c r="C26" s="41">
        <v>75493363262</v>
      </c>
      <c r="D26" s="41" t="s">
        <v>320</v>
      </c>
      <c r="E26" s="41" t="s">
        <v>351</v>
      </c>
      <c r="F26" s="41" t="s">
        <v>352</v>
      </c>
      <c r="G26" s="41" t="s">
        <v>375</v>
      </c>
      <c r="H26" s="41" t="s">
        <v>354</v>
      </c>
      <c r="I26" s="41" t="s">
        <v>337</v>
      </c>
      <c r="J26" s="41" t="s">
        <v>355</v>
      </c>
      <c r="K26" s="57">
        <v>936690</v>
      </c>
      <c r="L26" s="57">
        <v>104576918</v>
      </c>
      <c r="M26" s="57">
        <v>123730</v>
      </c>
      <c r="N26" s="57">
        <v>812850</v>
      </c>
      <c r="O26" s="57">
        <v>0</v>
      </c>
      <c r="P26" s="57">
        <v>120</v>
      </c>
      <c r="Q26" s="57">
        <v>12156058</v>
      </c>
      <c r="R26" s="57">
        <v>92416619</v>
      </c>
      <c r="S26" s="57">
        <v>0</v>
      </c>
      <c r="T26" s="57">
        <v>4240</v>
      </c>
      <c r="U26" s="57">
        <v>126050</v>
      </c>
      <c r="V26" s="57">
        <v>106180</v>
      </c>
      <c r="W26" s="57">
        <v>107740</v>
      </c>
      <c r="X26" s="57">
        <v>107330</v>
      </c>
      <c r="Y26" s="57">
        <v>96560</v>
      </c>
      <c r="Z26" s="57">
        <v>82180</v>
      </c>
      <c r="AA26" s="57">
        <v>82300</v>
      </c>
      <c r="AB26" s="57">
        <v>75670</v>
      </c>
      <c r="AC26" s="57">
        <v>66870</v>
      </c>
      <c r="AD26" s="57">
        <v>46060</v>
      </c>
      <c r="AE26" s="57">
        <v>23700</v>
      </c>
      <c r="AF26" s="57">
        <v>15080</v>
      </c>
      <c r="AG26" s="57">
        <v>970</v>
      </c>
      <c r="AH26" s="57" t="s">
        <v>389</v>
      </c>
      <c r="AI26" s="87">
        <v>13.46</v>
      </c>
      <c r="AJ26" s="87">
        <v>11.34</v>
      </c>
      <c r="AK26" s="87">
        <v>11.5</v>
      </c>
      <c r="AL26" s="87">
        <v>11.46</v>
      </c>
      <c r="AM26" s="87">
        <v>10.31</v>
      </c>
      <c r="AN26" s="87">
        <v>8.77</v>
      </c>
      <c r="AO26" s="87">
        <v>8.7899999999999991</v>
      </c>
      <c r="AP26" s="87">
        <v>8.08</v>
      </c>
      <c r="AQ26" s="87">
        <v>7.14</v>
      </c>
      <c r="AR26" s="87">
        <v>4.92</v>
      </c>
      <c r="AS26" s="87">
        <v>2.5299999999999998</v>
      </c>
      <c r="AT26" s="87">
        <v>1.61</v>
      </c>
      <c r="AU26" s="87">
        <v>0.1</v>
      </c>
      <c r="AV26" s="58" t="s">
        <v>390</v>
      </c>
      <c r="AW26" s="57">
        <v>1538455</v>
      </c>
      <c r="AX26" s="57">
        <v>3385842</v>
      </c>
      <c r="AY26" s="57">
        <v>5987857</v>
      </c>
      <c r="AZ26" s="57">
        <v>9377471</v>
      </c>
      <c r="BA26" s="57">
        <v>11368189</v>
      </c>
      <c r="BB26" s="57">
        <v>11931882</v>
      </c>
      <c r="BC26" s="57">
        <v>14316329</v>
      </c>
      <c r="BD26" s="57">
        <v>15320662</v>
      </c>
      <c r="BE26" s="57">
        <v>14018216</v>
      </c>
      <c r="BF26" s="57">
        <v>9250982</v>
      </c>
      <c r="BG26" s="57">
        <v>4761570</v>
      </c>
      <c r="BH26" s="57">
        <v>3136863</v>
      </c>
      <c r="BI26" s="57">
        <v>182474</v>
      </c>
      <c r="BJ26" s="57" t="s">
        <v>390</v>
      </c>
      <c r="BK26" s="87">
        <v>1.47</v>
      </c>
      <c r="BL26" s="87">
        <v>3.24</v>
      </c>
      <c r="BM26" s="87">
        <v>5.73</v>
      </c>
      <c r="BN26" s="87">
        <v>8.9700000000000006</v>
      </c>
      <c r="BO26" s="87">
        <v>10.87</v>
      </c>
      <c r="BP26" s="87">
        <v>11.41</v>
      </c>
      <c r="BQ26" s="87">
        <v>13.69</v>
      </c>
      <c r="BR26" s="87">
        <v>14.65</v>
      </c>
      <c r="BS26" s="87">
        <v>13.4</v>
      </c>
      <c r="BT26" s="87">
        <v>8.85</v>
      </c>
      <c r="BU26" s="87">
        <v>4.55</v>
      </c>
      <c r="BV26" s="87">
        <v>3</v>
      </c>
      <c r="BW26" s="87">
        <v>0.17</v>
      </c>
      <c r="BX26" s="58" t="s">
        <v>390</v>
      </c>
      <c r="BY26" s="57">
        <v>12204.93</v>
      </c>
      <c r="BZ26" s="57">
        <v>31887.15</v>
      </c>
      <c r="CA26" s="57">
        <v>55577.95</v>
      </c>
      <c r="CB26" s="57">
        <v>87371.27</v>
      </c>
      <c r="CC26" s="57">
        <v>117737.96</v>
      </c>
      <c r="CD26" s="57">
        <v>145197.34</v>
      </c>
      <c r="CE26" s="57">
        <v>173948.73</v>
      </c>
      <c r="CF26" s="57">
        <v>202480.17</v>
      </c>
      <c r="CG26" s="57">
        <v>209649.53</v>
      </c>
      <c r="CH26" s="57">
        <v>200846.33</v>
      </c>
      <c r="CI26" s="57">
        <v>200935.55</v>
      </c>
      <c r="CJ26" s="57">
        <v>207959.61</v>
      </c>
      <c r="CK26" s="57">
        <v>187537.84</v>
      </c>
      <c r="CL26" s="57" t="s">
        <v>390</v>
      </c>
    </row>
    <row r="27" spans="1:90" s="41" customFormat="1" ht="12.75" x14ac:dyDescent="0.2">
      <c r="A27" s="40">
        <v>46112</v>
      </c>
      <c r="B27" s="41" t="s">
        <v>384</v>
      </c>
      <c r="C27" s="41">
        <v>60532453567</v>
      </c>
      <c r="D27" s="41" t="s">
        <v>332</v>
      </c>
      <c r="E27" s="41" t="s">
        <v>344</v>
      </c>
      <c r="F27" s="41" t="s">
        <v>345</v>
      </c>
      <c r="G27" s="41" t="s">
        <v>385</v>
      </c>
      <c r="H27" s="41" t="s">
        <v>347</v>
      </c>
      <c r="I27" s="41" t="s">
        <v>337</v>
      </c>
      <c r="J27" s="41" t="s">
        <v>338</v>
      </c>
      <c r="K27" s="57">
        <v>7170</v>
      </c>
      <c r="L27" s="57">
        <v>0</v>
      </c>
      <c r="M27" s="57">
        <v>910</v>
      </c>
      <c r="N27" s="57">
        <v>6260</v>
      </c>
      <c r="O27" s="57">
        <v>0</v>
      </c>
      <c r="P27" s="57" t="s">
        <v>389</v>
      </c>
      <c r="Q27" s="57">
        <v>0</v>
      </c>
      <c r="R27" s="57">
        <v>0</v>
      </c>
      <c r="S27" s="57">
        <v>0</v>
      </c>
      <c r="T27" s="57" t="s">
        <v>390</v>
      </c>
      <c r="U27" s="57">
        <v>290</v>
      </c>
      <c r="V27" s="57">
        <v>470</v>
      </c>
      <c r="W27" s="57">
        <v>810</v>
      </c>
      <c r="X27" s="57">
        <v>1080</v>
      </c>
      <c r="Y27" s="57">
        <v>1010</v>
      </c>
      <c r="Z27" s="57">
        <v>880</v>
      </c>
      <c r="AA27" s="57">
        <v>1030</v>
      </c>
      <c r="AB27" s="57">
        <v>910</v>
      </c>
      <c r="AC27" s="57">
        <v>550</v>
      </c>
      <c r="AD27" s="57">
        <v>130</v>
      </c>
      <c r="AE27" s="57" t="s">
        <v>389</v>
      </c>
      <c r="AF27" s="57" t="s">
        <v>389</v>
      </c>
      <c r="AG27" s="57">
        <v>0</v>
      </c>
      <c r="AH27" s="57">
        <v>0</v>
      </c>
      <c r="AI27" s="87">
        <v>4.0599999999999996</v>
      </c>
      <c r="AJ27" s="87">
        <v>6.57</v>
      </c>
      <c r="AK27" s="87">
        <v>11.28</v>
      </c>
      <c r="AL27" s="87">
        <v>15.09</v>
      </c>
      <c r="AM27" s="87">
        <v>14.11</v>
      </c>
      <c r="AN27" s="87">
        <v>12.21</v>
      </c>
      <c r="AO27" s="87">
        <v>14.33</v>
      </c>
      <c r="AP27" s="87">
        <v>12.67</v>
      </c>
      <c r="AQ27" s="87">
        <v>7.61</v>
      </c>
      <c r="AR27" s="87">
        <v>1.86</v>
      </c>
      <c r="AS27" s="58" t="s">
        <v>390</v>
      </c>
      <c r="AT27" s="58" t="s">
        <v>390</v>
      </c>
      <c r="AU27" s="87">
        <v>0</v>
      </c>
      <c r="AV27" s="87">
        <v>0</v>
      </c>
      <c r="AW27" s="57">
        <v>0</v>
      </c>
      <c r="AX27" s="57">
        <v>0</v>
      </c>
      <c r="AY27" s="57">
        <v>0</v>
      </c>
      <c r="AZ27" s="57">
        <v>0</v>
      </c>
      <c r="BA27" s="57">
        <v>0</v>
      </c>
      <c r="BB27" s="57">
        <v>0</v>
      </c>
      <c r="BC27" s="57">
        <v>0</v>
      </c>
      <c r="BD27" s="57">
        <v>0</v>
      </c>
      <c r="BE27" s="57">
        <v>0</v>
      </c>
      <c r="BF27" s="57">
        <v>0</v>
      </c>
      <c r="BG27" s="57" t="s">
        <v>390</v>
      </c>
      <c r="BH27" s="57" t="s">
        <v>390</v>
      </c>
      <c r="BI27" s="57">
        <v>0</v>
      </c>
      <c r="BJ27" s="57">
        <v>0</v>
      </c>
      <c r="BK27" s="87">
        <v>0</v>
      </c>
      <c r="BL27" s="87">
        <v>0</v>
      </c>
      <c r="BM27" s="87">
        <v>0</v>
      </c>
      <c r="BN27" s="87">
        <v>0</v>
      </c>
      <c r="BO27" s="87">
        <v>0</v>
      </c>
      <c r="BP27" s="87">
        <v>0</v>
      </c>
      <c r="BQ27" s="87">
        <v>0</v>
      </c>
      <c r="BR27" s="87">
        <v>0</v>
      </c>
      <c r="BS27" s="87">
        <v>0</v>
      </c>
      <c r="BT27" s="87">
        <v>0</v>
      </c>
      <c r="BU27" s="58" t="s">
        <v>390</v>
      </c>
      <c r="BV27" s="58" t="s">
        <v>390</v>
      </c>
      <c r="BW27" s="87">
        <v>0</v>
      </c>
      <c r="BX27" s="87">
        <v>0</v>
      </c>
      <c r="BY27" s="57">
        <v>0</v>
      </c>
      <c r="BZ27" s="57">
        <v>0</v>
      </c>
      <c r="CA27" s="57">
        <v>0</v>
      </c>
      <c r="CB27" s="57">
        <v>0</v>
      </c>
      <c r="CC27" s="57">
        <v>0</v>
      </c>
      <c r="CD27" s="57">
        <v>0</v>
      </c>
      <c r="CE27" s="57">
        <v>0</v>
      </c>
      <c r="CF27" s="57">
        <v>0</v>
      </c>
      <c r="CG27" s="57">
        <v>0</v>
      </c>
      <c r="CH27" s="57">
        <v>0</v>
      </c>
      <c r="CI27" s="57" t="s">
        <v>390</v>
      </c>
      <c r="CJ27" s="57" t="s">
        <v>390</v>
      </c>
      <c r="CK27" s="57">
        <v>0</v>
      </c>
      <c r="CL27" s="57">
        <v>0</v>
      </c>
    </row>
    <row r="28" spans="1:90" s="41" customFormat="1" ht="12.75" x14ac:dyDescent="0.2">
      <c r="A28" s="40">
        <v>46112</v>
      </c>
      <c r="B28" s="41" t="s">
        <v>376</v>
      </c>
      <c r="C28" s="41">
        <v>19415776361</v>
      </c>
      <c r="D28" s="41" t="s">
        <v>332</v>
      </c>
      <c r="E28" s="41" t="s">
        <v>344</v>
      </c>
      <c r="F28" s="41" t="s">
        <v>345</v>
      </c>
      <c r="G28" s="41" t="s">
        <v>346</v>
      </c>
      <c r="H28" s="41" t="s">
        <v>347</v>
      </c>
      <c r="I28" s="41" t="s">
        <v>337</v>
      </c>
      <c r="J28" s="41" t="s">
        <v>338</v>
      </c>
      <c r="K28" s="57">
        <v>91350</v>
      </c>
      <c r="L28" s="57">
        <v>61396742</v>
      </c>
      <c r="M28" s="57">
        <v>41050</v>
      </c>
      <c r="N28" s="57">
        <v>50290</v>
      </c>
      <c r="O28" s="57">
        <v>0</v>
      </c>
      <c r="P28" s="57" t="s">
        <v>389</v>
      </c>
      <c r="Q28" s="57">
        <v>20159080</v>
      </c>
      <c r="R28" s="57">
        <v>41234552</v>
      </c>
      <c r="S28" s="57">
        <v>0</v>
      </c>
      <c r="T28" s="57" t="s">
        <v>390</v>
      </c>
      <c r="U28" s="57">
        <v>20</v>
      </c>
      <c r="V28" s="57">
        <v>0</v>
      </c>
      <c r="W28" s="57" t="s">
        <v>389</v>
      </c>
      <c r="X28" s="57" t="s">
        <v>389</v>
      </c>
      <c r="Y28" s="57" t="s">
        <v>389</v>
      </c>
      <c r="Z28" s="57">
        <v>30</v>
      </c>
      <c r="AA28" s="57">
        <v>180</v>
      </c>
      <c r="AB28" s="57">
        <v>2010</v>
      </c>
      <c r="AC28" s="57">
        <v>6330</v>
      </c>
      <c r="AD28" s="57">
        <v>11280</v>
      </c>
      <c r="AE28" s="57">
        <v>15790</v>
      </c>
      <c r="AF28" s="57">
        <v>35740</v>
      </c>
      <c r="AG28" s="57">
        <v>19950</v>
      </c>
      <c r="AH28" s="57" t="s">
        <v>389</v>
      </c>
      <c r="AI28" s="87">
        <v>0.02</v>
      </c>
      <c r="AJ28" s="87">
        <v>0</v>
      </c>
      <c r="AK28" s="58" t="s">
        <v>390</v>
      </c>
      <c r="AL28" s="58" t="s">
        <v>390</v>
      </c>
      <c r="AM28" s="58" t="s">
        <v>390</v>
      </c>
      <c r="AN28" s="87">
        <v>0.03</v>
      </c>
      <c r="AO28" s="87">
        <v>0.19</v>
      </c>
      <c r="AP28" s="87">
        <v>2.2000000000000002</v>
      </c>
      <c r="AQ28" s="87">
        <v>6.93</v>
      </c>
      <c r="AR28" s="87">
        <v>12.35</v>
      </c>
      <c r="AS28" s="87">
        <v>17.28</v>
      </c>
      <c r="AT28" s="87">
        <v>39.130000000000003</v>
      </c>
      <c r="AU28" s="87">
        <v>21.84</v>
      </c>
      <c r="AV28" s="58" t="s">
        <v>390</v>
      </c>
      <c r="AW28" s="57">
        <v>1281</v>
      </c>
      <c r="AX28" s="57">
        <v>0</v>
      </c>
      <c r="AY28" s="57" t="s">
        <v>390</v>
      </c>
      <c r="AZ28" s="57" t="s">
        <v>390</v>
      </c>
      <c r="BA28" s="57" t="s">
        <v>390</v>
      </c>
      <c r="BB28" s="57">
        <v>18503</v>
      </c>
      <c r="BC28" s="57">
        <v>385015</v>
      </c>
      <c r="BD28" s="57">
        <v>4132557</v>
      </c>
      <c r="BE28" s="57">
        <v>10036092</v>
      </c>
      <c r="BF28" s="57">
        <v>12498155</v>
      </c>
      <c r="BG28" s="57">
        <v>13920777</v>
      </c>
      <c r="BH28" s="57">
        <v>17037160</v>
      </c>
      <c r="BI28" s="57">
        <v>3344531</v>
      </c>
      <c r="BJ28" s="57" t="s">
        <v>390</v>
      </c>
      <c r="BK28" s="87">
        <v>0</v>
      </c>
      <c r="BL28" s="87">
        <v>0</v>
      </c>
      <c r="BM28" s="58" t="s">
        <v>390</v>
      </c>
      <c r="BN28" s="58" t="s">
        <v>390</v>
      </c>
      <c r="BO28" s="58" t="s">
        <v>390</v>
      </c>
      <c r="BP28" s="87">
        <v>0.03</v>
      </c>
      <c r="BQ28" s="87">
        <v>0.63</v>
      </c>
      <c r="BR28" s="87">
        <v>6.73</v>
      </c>
      <c r="BS28" s="87">
        <v>16.350000000000001</v>
      </c>
      <c r="BT28" s="87">
        <v>20.36</v>
      </c>
      <c r="BU28" s="87">
        <v>22.67</v>
      </c>
      <c r="BV28" s="87">
        <v>27.75</v>
      </c>
      <c r="BW28" s="87">
        <v>5.45</v>
      </c>
      <c r="BX28" s="58" t="s">
        <v>390</v>
      </c>
      <c r="BY28" s="57">
        <v>60987.67</v>
      </c>
      <c r="BZ28" s="57">
        <v>0</v>
      </c>
      <c r="CA28" s="57" t="s">
        <v>390</v>
      </c>
      <c r="CB28" s="57" t="s">
        <v>390</v>
      </c>
      <c r="CC28" s="57" t="s">
        <v>390</v>
      </c>
      <c r="CD28" s="57">
        <v>660834.5</v>
      </c>
      <c r="CE28" s="57">
        <v>2175224.7599999998</v>
      </c>
      <c r="CF28" s="57">
        <v>2059071.93</v>
      </c>
      <c r="CG28" s="57">
        <v>1585731.1</v>
      </c>
      <c r="CH28" s="57">
        <v>1107599.69</v>
      </c>
      <c r="CI28" s="57">
        <v>881675.67</v>
      </c>
      <c r="CJ28" s="57">
        <v>476683.93</v>
      </c>
      <c r="CK28" s="57">
        <v>167670.87</v>
      </c>
      <c r="CL28" s="57" t="s">
        <v>390</v>
      </c>
    </row>
    <row r="29" spans="1:90" s="41" customFormat="1" ht="12.75" x14ac:dyDescent="0.2">
      <c r="A29" s="40">
        <v>46112</v>
      </c>
      <c r="B29" s="41" t="s">
        <v>465</v>
      </c>
      <c r="C29" s="41">
        <v>33813823017</v>
      </c>
      <c r="D29" s="41" t="s">
        <v>320</v>
      </c>
      <c r="E29" s="41" t="s">
        <v>351</v>
      </c>
      <c r="F29" s="41" t="s">
        <v>322</v>
      </c>
      <c r="G29" s="41" t="s">
        <v>466</v>
      </c>
      <c r="H29" s="41" t="s">
        <v>359</v>
      </c>
      <c r="I29" s="41" t="s">
        <v>337</v>
      </c>
      <c r="J29" s="41" t="s">
        <v>326</v>
      </c>
      <c r="K29" s="57">
        <v>141800</v>
      </c>
      <c r="L29" s="57">
        <v>36392792</v>
      </c>
      <c r="M29" s="57">
        <v>69200</v>
      </c>
      <c r="N29" s="57">
        <v>72610</v>
      </c>
      <c r="O29" s="57">
        <v>0</v>
      </c>
      <c r="P29" s="57">
        <v>0</v>
      </c>
      <c r="Q29" s="57">
        <v>13849434</v>
      </c>
      <c r="R29" s="57">
        <v>22543358</v>
      </c>
      <c r="S29" s="57">
        <v>0</v>
      </c>
      <c r="T29" s="57">
        <v>0</v>
      </c>
      <c r="U29" s="57">
        <v>6070</v>
      </c>
      <c r="V29" s="57">
        <v>7170</v>
      </c>
      <c r="W29" s="57">
        <v>9310</v>
      </c>
      <c r="X29" s="57">
        <v>12420</v>
      </c>
      <c r="Y29" s="57">
        <v>15030</v>
      </c>
      <c r="Z29" s="57">
        <v>15160</v>
      </c>
      <c r="AA29" s="57">
        <v>15520</v>
      </c>
      <c r="AB29" s="57">
        <v>15400</v>
      </c>
      <c r="AC29" s="57">
        <v>15360</v>
      </c>
      <c r="AD29" s="57">
        <v>13090</v>
      </c>
      <c r="AE29" s="57">
        <v>8930</v>
      </c>
      <c r="AF29" s="57">
        <v>7720</v>
      </c>
      <c r="AG29" s="57">
        <v>630</v>
      </c>
      <c r="AH29" s="57">
        <v>0</v>
      </c>
      <c r="AI29" s="87">
        <v>4.28</v>
      </c>
      <c r="AJ29" s="87">
        <v>5.0599999999999996</v>
      </c>
      <c r="AK29" s="87">
        <v>6.56</v>
      </c>
      <c r="AL29" s="87">
        <v>8.76</v>
      </c>
      <c r="AM29" s="87">
        <v>10.6</v>
      </c>
      <c r="AN29" s="87">
        <v>10.69</v>
      </c>
      <c r="AO29" s="87">
        <v>10.94</v>
      </c>
      <c r="AP29" s="87">
        <v>10.86</v>
      </c>
      <c r="AQ29" s="87">
        <v>10.83</v>
      </c>
      <c r="AR29" s="87">
        <v>9.23</v>
      </c>
      <c r="AS29" s="87">
        <v>6.3</v>
      </c>
      <c r="AT29" s="87">
        <v>5.44</v>
      </c>
      <c r="AU29" s="87">
        <v>0.44</v>
      </c>
      <c r="AV29" s="87">
        <v>0</v>
      </c>
      <c r="AW29" s="57">
        <v>72045</v>
      </c>
      <c r="AX29" s="57">
        <v>272525</v>
      </c>
      <c r="AY29" s="57">
        <v>704485</v>
      </c>
      <c r="AZ29" s="57">
        <v>1551465</v>
      </c>
      <c r="BA29" s="57">
        <v>2645354</v>
      </c>
      <c r="BB29" s="57">
        <v>3357756</v>
      </c>
      <c r="BC29" s="57">
        <v>4344014</v>
      </c>
      <c r="BD29" s="57">
        <v>5721564</v>
      </c>
      <c r="BE29" s="57">
        <v>6218531</v>
      </c>
      <c r="BF29" s="57">
        <v>5254829</v>
      </c>
      <c r="BG29" s="57">
        <v>3346594</v>
      </c>
      <c r="BH29" s="57">
        <v>2732520</v>
      </c>
      <c r="BI29" s="57">
        <v>171109</v>
      </c>
      <c r="BJ29" s="57">
        <v>0</v>
      </c>
      <c r="BK29" s="87">
        <v>0.2</v>
      </c>
      <c r="BL29" s="87">
        <v>0.75</v>
      </c>
      <c r="BM29" s="87">
        <v>1.94</v>
      </c>
      <c r="BN29" s="87">
        <v>4.26</v>
      </c>
      <c r="BO29" s="87">
        <v>7.27</v>
      </c>
      <c r="BP29" s="87">
        <v>9.23</v>
      </c>
      <c r="BQ29" s="87">
        <v>11.94</v>
      </c>
      <c r="BR29" s="87">
        <v>15.72</v>
      </c>
      <c r="BS29" s="87">
        <v>17.09</v>
      </c>
      <c r="BT29" s="87">
        <v>14.44</v>
      </c>
      <c r="BU29" s="87">
        <v>9.1999999999999993</v>
      </c>
      <c r="BV29" s="87">
        <v>7.51</v>
      </c>
      <c r="BW29" s="87">
        <v>0.47</v>
      </c>
      <c r="BX29" s="87">
        <v>0</v>
      </c>
      <c r="BY29" s="57">
        <v>11870.92</v>
      </c>
      <c r="BZ29" s="57">
        <v>38014.39</v>
      </c>
      <c r="CA29" s="57">
        <v>75710.33</v>
      </c>
      <c r="CB29" s="57">
        <v>124946.86</v>
      </c>
      <c r="CC29" s="57">
        <v>175958.07</v>
      </c>
      <c r="CD29" s="57">
        <v>221458.65</v>
      </c>
      <c r="CE29" s="57">
        <v>279969.98</v>
      </c>
      <c r="CF29" s="57">
        <v>371433.67</v>
      </c>
      <c r="CG29" s="57">
        <v>404825.93</v>
      </c>
      <c r="CH29" s="57">
        <v>401407.75</v>
      </c>
      <c r="CI29" s="57">
        <v>374716.64</v>
      </c>
      <c r="CJ29" s="57">
        <v>354182.75</v>
      </c>
      <c r="CK29" s="57">
        <v>271602.2</v>
      </c>
      <c r="CL29" s="57">
        <v>0</v>
      </c>
    </row>
    <row r="30" spans="1:90" s="41" customFormat="1" ht="12.75" x14ac:dyDescent="0.2">
      <c r="A30" s="40">
        <v>46112</v>
      </c>
      <c r="B30" s="41" t="s">
        <v>386</v>
      </c>
      <c r="C30" s="41">
        <v>56601925435</v>
      </c>
      <c r="D30" s="41" t="s">
        <v>320</v>
      </c>
      <c r="E30" s="41" t="s">
        <v>321</v>
      </c>
      <c r="F30" s="41" t="s">
        <v>322</v>
      </c>
      <c r="G30" s="41" t="s">
        <v>365</v>
      </c>
      <c r="H30" s="41" t="s">
        <v>324</v>
      </c>
      <c r="I30" s="41" t="s">
        <v>325</v>
      </c>
      <c r="J30" s="41" t="s">
        <v>326</v>
      </c>
      <c r="K30" s="57">
        <v>142830</v>
      </c>
      <c r="L30" s="57">
        <v>7060371</v>
      </c>
      <c r="M30" s="57">
        <v>62980</v>
      </c>
      <c r="N30" s="57">
        <v>79850</v>
      </c>
      <c r="O30" s="57">
        <v>0</v>
      </c>
      <c r="P30" s="57">
        <v>0</v>
      </c>
      <c r="Q30" s="57">
        <v>2622051</v>
      </c>
      <c r="R30" s="57">
        <v>4438320</v>
      </c>
      <c r="S30" s="57">
        <v>0</v>
      </c>
      <c r="T30" s="57">
        <v>0</v>
      </c>
      <c r="U30" s="57">
        <v>11100</v>
      </c>
      <c r="V30" s="57">
        <v>21390</v>
      </c>
      <c r="W30" s="57">
        <v>29150</v>
      </c>
      <c r="X30" s="57">
        <v>28750</v>
      </c>
      <c r="Y30" s="57">
        <v>19010</v>
      </c>
      <c r="Z30" s="57">
        <v>11090</v>
      </c>
      <c r="AA30" s="57">
        <v>8110</v>
      </c>
      <c r="AB30" s="57">
        <v>5780</v>
      </c>
      <c r="AC30" s="57">
        <v>4400</v>
      </c>
      <c r="AD30" s="57">
        <v>2420</v>
      </c>
      <c r="AE30" s="57">
        <v>1010</v>
      </c>
      <c r="AF30" s="57">
        <v>580</v>
      </c>
      <c r="AG30" s="57">
        <v>30</v>
      </c>
      <c r="AH30" s="57">
        <v>0</v>
      </c>
      <c r="AI30" s="87">
        <v>7.77</v>
      </c>
      <c r="AJ30" s="87">
        <v>14.98</v>
      </c>
      <c r="AK30" s="87">
        <v>20.41</v>
      </c>
      <c r="AL30" s="87">
        <v>20.13</v>
      </c>
      <c r="AM30" s="87">
        <v>13.31</v>
      </c>
      <c r="AN30" s="87">
        <v>7.76</v>
      </c>
      <c r="AO30" s="87">
        <v>5.68</v>
      </c>
      <c r="AP30" s="87">
        <v>4.05</v>
      </c>
      <c r="AQ30" s="87">
        <v>3.08</v>
      </c>
      <c r="AR30" s="87">
        <v>1.7</v>
      </c>
      <c r="AS30" s="87">
        <v>0.71</v>
      </c>
      <c r="AT30" s="87">
        <v>0.4</v>
      </c>
      <c r="AU30" s="87">
        <v>0.02</v>
      </c>
      <c r="AV30" s="87">
        <v>0</v>
      </c>
      <c r="AW30" s="57">
        <v>50041</v>
      </c>
      <c r="AX30" s="57">
        <v>479195</v>
      </c>
      <c r="AY30" s="57">
        <v>1168869</v>
      </c>
      <c r="AZ30" s="57">
        <v>1621993</v>
      </c>
      <c r="BA30" s="57">
        <v>1312199</v>
      </c>
      <c r="BB30" s="57">
        <v>831126</v>
      </c>
      <c r="BC30" s="57">
        <v>605581</v>
      </c>
      <c r="BD30" s="57">
        <v>469593</v>
      </c>
      <c r="BE30" s="57">
        <v>294800</v>
      </c>
      <c r="BF30" s="57">
        <v>136011</v>
      </c>
      <c r="BG30" s="57">
        <v>60851</v>
      </c>
      <c r="BH30" s="57">
        <v>28951</v>
      </c>
      <c r="BI30" s="57">
        <v>1162</v>
      </c>
      <c r="BJ30" s="57">
        <v>0</v>
      </c>
      <c r="BK30" s="87">
        <v>0.71</v>
      </c>
      <c r="BL30" s="87">
        <v>6.79</v>
      </c>
      <c r="BM30" s="87">
        <v>16.559999999999999</v>
      </c>
      <c r="BN30" s="87">
        <v>22.97</v>
      </c>
      <c r="BO30" s="87">
        <v>18.59</v>
      </c>
      <c r="BP30" s="87">
        <v>11.77</v>
      </c>
      <c r="BQ30" s="87">
        <v>8.58</v>
      </c>
      <c r="BR30" s="87">
        <v>6.65</v>
      </c>
      <c r="BS30" s="87">
        <v>4.18</v>
      </c>
      <c r="BT30" s="87">
        <v>1.93</v>
      </c>
      <c r="BU30" s="87">
        <v>0.86</v>
      </c>
      <c r="BV30" s="87">
        <v>0.41</v>
      </c>
      <c r="BW30" s="87">
        <v>0.02</v>
      </c>
      <c r="BX30" s="87">
        <v>0</v>
      </c>
      <c r="BY30" s="57">
        <v>4506.54</v>
      </c>
      <c r="BZ30" s="57">
        <v>22400.65</v>
      </c>
      <c r="CA30" s="57">
        <v>40099.78</v>
      </c>
      <c r="CB30" s="57">
        <v>56419.12</v>
      </c>
      <c r="CC30" s="57">
        <v>69037.69</v>
      </c>
      <c r="CD30" s="57">
        <v>74957.240000000005</v>
      </c>
      <c r="CE30" s="57">
        <v>74661.66</v>
      </c>
      <c r="CF30" s="57">
        <v>81188.36</v>
      </c>
      <c r="CG30" s="57">
        <v>67030.39</v>
      </c>
      <c r="CH30" s="57">
        <v>56156.69</v>
      </c>
      <c r="CI30" s="57">
        <v>60069.81</v>
      </c>
      <c r="CJ30" s="57">
        <v>50088.18</v>
      </c>
      <c r="CK30" s="57">
        <v>34169.24</v>
      </c>
      <c r="CL30" s="57">
        <v>0</v>
      </c>
    </row>
    <row r="31" spans="1:90" s="41" customFormat="1" ht="12.75" x14ac:dyDescent="0.2">
      <c r="A31" s="40">
        <v>46112</v>
      </c>
      <c r="B31" s="41" t="s">
        <v>387</v>
      </c>
      <c r="C31" s="41">
        <v>57929339093</v>
      </c>
      <c r="D31" s="41" t="s">
        <v>320</v>
      </c>
      <c r="E31" s="41" t="s">
        <v>321</v>
      </c>
      <c r="F31" s="41" t="s">
        <v>322</v>
      </c>
      <c r="G31" s="41" t="s">
        <v>388</v>
      </c>
      <c r="H31" s="41" t="s">
        <v>324</v>
      </c>
      <c r="I31" s="41" t="s">
        <v>325</v>
      </c>
      <c r="J31" s="41" t="s">
        <v>326</v>
      </c>
      <c r="K31" s="57">
        <v>9860</v>
      </c>
      <c r="L31" s="57">
        <v>2926257</v>
      </c>
      <c r="M31" s="57">
        <v>5080</v>
      </c>
      <c r="N31" s="57">
        <v>4780</v>
      </c>
      <c r="O31" s="57">
        <v>0</v>
      </c>
      <c r="P31" s="57">
        <v>0</v>
      </c>
      <c r="Q31" s="57">
        <v>1441206</v>
      </c>
      <c r="R31" s="57">
        <v>1485051</v>
      </c>
      <c r="S31" s="57">
        <v>0</v>
      </c>
      <c r="T31" s="57">
        <v>0</v>
      </c>
      <c r="U31" s="57">
        <v>30</v>
      </c>
      <c r="V31" s="57">
        <v>60</v>
      </c>
      <c r="W31" s="57">
        <v>120</v>
      </c>
      <c r="X31" s="57">
        <v>190</v>
      </c>
      <c r="Y31" s="57">
        <v>280</v>
      </c>
      <c r="Z31" s="57">
        <v>320</v>
      </c>
      <c r="AA31" s="57">
        <v>540</v>
      </c>
      <c r="AB31" s="57">
        <v>740</v>
      </c>
      <c r="AC31" s="57">
        <v>1510</v>
      </c>
      <c r="AD31" s="57">
        <v>1920</v>
      </c>
      <c r="AE31" s="57">
        <v>1560</v>
      </c>
      <c r="AF31" s="57">
        <v>1990</v>
      </c>
      <c r="AG31" s="57">
        <v>590</v>
      </c>
      <c r="AH31" s="57">
        <v>0</v>
      </c>
      <c r="AI31" s="87">
        <v>0.32</v>
      </c>
      <c r="AJ31" s="87">
        <v>0.57999999999999996</v>
      </c>
      <c r="AK31" s="87">
        <v>1.23</v>
      </c>
      <c r="AL31" s="87">
        <v>1.97</v>
      </c>
      <c r="AM31" s="87">
        <v>2.85</v>
      </c>
      <c r="AN31" s="87">
        <v>3.26</v>
      </c>
      <c r="AO31" s="87">
        <v>5.51</v>
      </c>
      <c r="AP31" s="87">
        <v>7.46</v>
      </c>
      <c r="AQ31" s="87">
        <v>15.27</v>
      </c>
      <c r="AR31" s="87">
        <v>19.489999999999998</v>
      </c>
      <c r="AS31" s="87">
        <v>15.86</v>
      </c>
      <c r="AT31" s="87">
        <v>20.2</v>
      </c>
      <c r="AU31" s="87">
        <v>6</v>
      </c>
      <c r="AV31" s="87">
        <v>0</v>
      </c>
      <c r="AW31" s="57">
        <v>647</v>
      </c>
      <c r="AX31" s="57">
        <v>3129</v>
      </c>
      <c r="AY31" s="57">
        <v>10620</v>
      </c>
      <c r="AZ31" s="57">
        <v>27742</v>
      </c>
      <c r="BA31" s="57">
        <v>47985</v>
      </c>
      <c r="BB31" s="57">
        <v>63524</v>
      </c>
      <c r="BC31" s="57">
        <v>138353</v>
      </c>
      <c r="BD31" s="57">
        <v>244677</v>
      </c>
      <c r="BE31" s="57">
        <v>555322</v>
      </c>
      <c r="BF31" s="57">
        <v>650951</v>
      </c>
      <c r="BG31" s="57">
        <v>514443</v>
      </c>
      <c r="BH31" s="57">
        <v>554605</v>
      </c>
      <c r="BI31" s="57">
        <v>114260</v>
      </c>
      <c r="BJ31" s="57">
        <v>0</v>
      </c>
      <c r="BK31" s="87">
        <v>0.02</v>
      </c>
      <c r="BL31" s="87">
        <v>0.11</v>
      </c>
      <c r="BM31" s="87">
        <v>0.36</v>
      </c>
      <c r="BN31" s="87">
        <v>0.95</v>
      </c>
      <c r="BO31" s="87">
        <v>1.64</v>
      </c>
      <c r="BP31" s="87">
        <v>2.17</v>
      </c>
      <c r="BQ31" s="87">
        <v>4.7300000000000004</v>
      </c>
      <c r="BR31" s="87">
        <v>8.36</v>
      </c>
      <c r="BS31" s="87">
        <v>18.98</v>
      </c>
      <c r="BT31" s="87">
        <v>22.25</v>
      </c>
      <c r="BU31" s="87">
        <v>17.579999999999998</v>
      </c>
      <c r="BV31" s="87">
        <v>18.95</v>
      </c>
      <c r="BW31" s="87">
        <v>3.9</v>
      </c>
      <c r="BX31" s="87">
        <v>0</v>
      </c>
      <c r="BY31" s="57">
        <v>20232.53</v>
      </c>
      <c r="BZ31" s="57">
        <v>54887.07</v>
      </c>
      <c r="CA31" s="57">
        <v>87766.06</v>
      </c>
      <c r="CB31" s="57">
        <v>143002.51</v>
      </c>
      <c r="CC31" s="57">
        <v>170763.78</v>
      </c>
      <c r="CD31" s="57">
        <v>197892.61</v>
      </c>
      <c r="CE31" s="57">
        <v>254792.93</v>
      </c>
      <c r="CF31" s="57">
        <v>332441.42</v>
      </c>
      <c r="CG31" s="57">
        <v>368739.4</v>
      </c>
      <c r="CH31" s="57">
        <v>338684.09</v>
      </c>
      <c r="CI31" s="57">
        <v>328927.74</v>
      </c>
      <c r="CJ31" s="57">
        <v>278416.26</v>
      </c>
      <c r="CK31" s="57">
        <v>193007.45</v>
      </c>
      <c r="CL31" s="57">
        <v>0</v>
      </c>
    </row>
    <row r="32" spans="1:90" s="41" customFormat="1" ht="12.75" x14ac:dyDescent="0.2">
      <c r="A32" s="40">
        <v>46112</v>
      </c>
      <c r="B32" s="41" t="s">
        <v>391</v>
      </c>
      <c r="C32" s="41">
        <v>43198502058</v>
      </c>
      <c r="D32" s="41" t="s">
        <v>332</v>
      </c>
      <c r="E32" s="41" t="s">
        <v>344</v>
      </c>
      <c r="F32" s="41" t="s">
        <v>345</v>
      </c>
      <c r="G32" s="41" t="s">
        <v>392</v>
      </c>
      <c r="H32" s="41" t="s">
        <v>347</v>
      </c>
      <c r="I32" s="41" t="s">
        <v>337</v>
      </c>
      <c r="J32" s="41" t="s">
        <v>338</v>
      </c>
      <c r="K32" s="57">
        <v>2700</v>
      </c>
      <c r="L32" s="57">
        <v>957345</v>
      </c>
      <c r="M32" s="57">
        <v>670</v>
      </c>
      <c r="N32" s="57">
        <v>2030</v>
      </c>
      <c r="O32" s="57">
        <v>0</v>
      </c>
      <c r="P32" s="57">
        <v>0</v>
      </c>
      <c r="Q32" s="57">
        <v>148884</v>
      </c>
      <c r="R32" s="57">
        <v>808461</v>
      </c>
      <c r="S32" s="57">
        <v>0</v>
      </c>
      <c r="T32" s="57">
        <v>0</v>
      </c>
      <c r="U32" s="57">
        <v>30</v>
      </c>
      <c r="V32" s="57">
        <v>100</v>
      </c>
      <c r="W32" s="57">
        <v>240</v>
      </c>
      <c r="X32" s="57">
        <v>320</v>
      </c>
      <c r="Y32" s="57">
        <v>300</v>
      </c>
      <c r="Z32" s="57">
        <v>250</v>
      </c>
      <c r="AA32" s="57">
        <v>310</v>
      </c>
      <c r="AB32" s="57">
        <v>280</v>
      </c>
      <c r="AC32" s="57">
        <v>290</v>
      </c>
      <c r="AD32" s="57">
        <v>230</v>
      </c>
      <c r="AE32" s="57">
        <v>150</v>
      </c>
      <c r="AF32" s="57">
        <v>180</v>
      </c>
      <c r="AG32" s="57">
        <v>30</v>
      </c>
      <c r="AH32" s="57">
        <v>0</v>
      </c>
      <c r="AI32" s="87">
        <v>1.19</v>
      </c>
      <c r="AJ32" s="87">
        <v>3.56</v>
      </c>
      <c r="AK32" s="87">
        <v>8.7799999999999994</v>
      </c>
      <c r="AL32" s="87">
        <v>11.75</v>
      </c>
      <c r="AM32" s="87">
        <v>11.23</v>
      </c>
      <c r="AN32" s="87">
        <v>9.3000000000000007</v>
      </c>
      <c r="AO32" s="87">
        <v>11.42</v>
      </c>
      <c r="AP32" s="87">
        <v>10.3</v>
      </c>
      <c r="AQ32" s="87">
        <v>10.9</v>
      </c>
      <c r="AR32" s="87">
        <v>8.4499999999999993</v>
      </c>
      <c r="AS32" s="87">
        <v>5.41</v>
      </c>
      <c r="AT32" s="87">
        <v>6.63</v>
      </c>
      <c r="AU32" s="87">
        <v>1.07</v>
      </c>
      <c r="AV32" s="87">
        <v>0</v>
      </c>
      <c r="AW32" s="57">
        <v>501</v>
      </c>
      <c r="AX32" s="57">
        <v>4132</v>
      </c>
      <c r="AY32" s="57">
        <v>20968</v>
      </c>
      <c r="AZ32" s="57">
        <v>48418</v>
      </c>
      <c r="BA32" s="57">
        <v>61675</v>
      </c>
      <c r="BB32" s="57">
        <v>77172</v>
      </c>
      <c r="BC32" s="57">
        <v>132709</v>
      </c>
      <c r="BD32" s="57">
        <v>171393</v>
      </c>
      <c r="BE32" s="57">
        <v>180600</v>
      </c>
      <c r="BF32" s="57">
        <v>123099</v>
      </c>
      <c r="BG32" s="57">
        <v>67135</v>
      </c>
      <c r="BH32" s="57">
        <v>63113</v>
      </c>
      <c r="BI32" s="57">
        <v>6428</v>
      </c>
      <c r="BJ32" s="57">
        <v>0</v>
      </c>
      <c r="BK32" s="87">
        <v>0.05</v>
      </c>
      <c r="BL32" s="87">
        <v>0.43</v>
      </c>
      <c r="BM32" s="87">
        <v>2.19</v>
      </c>
      <c r="BN32" s="87">
        <v>5.0599999999999996</v>
      </c>
      <c r="BO32" s="87">
        <v>6.44</v>
      </c>
      <c r="BP32" s="87">
        <v>8.06</v>
      </c>
      <c r="BQ32" s="87">
        <v>13.86</v>
      </c>
      <c r="BR32" s="87">
        <v>17.899999999999999</v>
      </c>
      <c r="BS32" s="87">
        <v>18.86</v>
      </c>
      <c r="BT32" s="87">
        <v>12.86</v>
      </c>
      <c r="BU32" s="87">
        <v>7.01</v>
      </c>
      <c r="BV32" s="87">
        <v>6.59</v>
      </c>
      <c r="BW32" s="87">
        <v>0.67</v>
      </c>
      <c r="BX32" s="87">
        <v>0</v>
      </c>
      <c r="BY32" s="57">
        <v>15648.75</v>
      </c>
      <c r="BZ32" s="57">
        <v>43041.53</v>
      </c>
      <c r="CA32" s="57">
        <v>88472.03</v>
      </c>
      <c r="CB32" s="57">
        <v>152739.35</v>
      </c>
      <c r="CC32" s="57">
        <v>203549.21</v>
      </c>
      <c r="CD32" s="57">
        <v>307459.15999999997</v>
      </c>
      <c r="CE32" s="57">
        <v>430874.54</v>
      </c>
      <c r="CF32" s="57">
        <v>616523.29</v>
      </c>
      <c r="CG32" s="57">
        <v>614286.93000000005</v>
      </c>
      <c r="CH32" s="57">
        <v>539909.06999999995</v>
      </c>
      <c r="CI32" s="57">
        <v>459827.19</v>
      </c>
      <c r="CJ32" s="57">
        <v>352585.01</v>
      </c>
      <c r="CK32" s="57">
        <v>221660.07</v>
      </c>
      <c r="CL32" s="57">
        <v>0</v>
      </c>
    </row>
    <row r="33" spans="1:90" s="41" customFormat="1" ht="12.75" x14ac:dyDescent="0.2">
      <c r="A33" s="40">
        <v>46112</v>
      </c>
      <c r="B33" s="41" t="s">
        <v>393</v>
      </c>
      <c r="C33" s="41">
        <v>56286625181</v>
      </c>
      <c r="D33" s="41" t="s">
        <v>320</v>
      </c>
      <c r="E33" s="41" t="s">
        <v>351</v>
      </c>
      <c r="F33" s="41" t="s">
        <v>352</v>
      </c>
      <c r="G33" s="41" t="s">
        <v>394</v>
      </c>
      <c r="H33" s="41" t="s">
        <v>354</v>
      </c>
      <c r="I33" s="41" t="s">
        <v>337</v>
      </c>
      <c r="J33" s="41" t="s">
        <v>355</v>
      </c>
      <c r="K33" s="57">
        <v>77690</v>
      </c>
      <c r="L33" s="57">
        <v>5353816</v>
      </c>
      <c r="M33" s="57">
        <v>22880</v>
      </c>
      <c r="N33" s="57">
        <v>54740</v>
      </c>
      <c r="O33" s="57">
        <v>0</v>
      </c>
      <c r="P33" s="57">
        <v>70</v>
      </c>
      <c r="Q33" s="57">
        <v>973650</v>
      </c>
      <c r="R33" s="57">
        <v>4379489</v>
      </c>
      <c r="S33" s="57">
        <v>0</v>
      </c>
      <c r="T33" s="57">
        <v>677</v>
      </c>
      <c r="U33" s="57">
        <v>9190</v>
      </c>
      <c r="V33" s="57">
        <v>8330</v>
      </c>
      <c r="W33" s="57">
        <v>9340</v>
      </c>
      <c r="X33" s="57">
        <v>9470</v>
      </c>
      <c r="Y33" s="57">
        <v>8710</v>
      </c>
      <c r="Z33" s="57">
        <v>7350</v>
      </c>
      <c r="AA33" s="57">
        <v>7030</v>
      </c>
      <c r="AB33" s="57">
        <v>6610</v>
      </c>
      <c r="AC33" s="57">
        <v>5660</v>
      </c>
      <c r="AD33" s="57">
        <v>3480</v>
      </c>
      <c r="AE33" s="57">
        <v>1590</v>
      </c>
      <c r="AF33" s="57">
        <v>880</v>
      </c>
      <c r="AG33" s="57">
        <v>60</v>
      </c>
      <c r="AH33" s="57">
        <v>0</v>
      </c>
      <c r="AI33" s="87">
        <v>11.83</v>
      </c>
      <c r="AJ33" s="87">
        <v>10.72</v>
      </c>
      <c r="AK33" s="87">
        <v>12.02</v>
      </c>
      <c r="AL33" s="87">
        <v>12.18</v>
      </c>
      <c r="AM33" s="87">
        <v>11.21</v>
      </c>
      <c r="AN33" s="87">
        <v>9.4700000000000006</v>
      </c>
      <c r="AO33" s="87">
        <v>9.0399999999999991</v>
      </c>
      <c r="AP33" s="87">
        <v>8.51</v>
      </c>
      <c r="AQ33" s="87">
        <v>7.29</v>
      </c>
      <c r="AR33" s="87">
        <v>4.4800000000000004</v>
      </c>
      <c r="AS33" s="87">
        <v>2.04</v>
      </c>
      <c r="AT33" s="87">
        <v>1.1399999999999999</v>
      </c>
      <c r="AU33" s="87">
        <v>7.0000000000000007E-2</v>
      </c>
      <c r="AV33" s="87">
        <v>0</v>
      </c>
      <c r="AW33" s="57">
        <v>66203</v>
      </c>
      <c r="AX33" s="57">
        <v>145551</v>
      </c>
      <c r="AY33" s="57">
        <v>271609</v>
      </c>
      <c r="AZ33" s="57">
        <v>385158</v>
      </c>
      <c r="BA33" s="57">
        <v>507866</v>
      </c>
      <c r="BB33" s="57">
        <v>604606</v>
      </c>
      <c r="BC33" s="57">
        <v>746343</v>
      </c>
      <c r="BD33" s="57">
        <v>902831</v>
      </c>
      <c r="BE33" s="57">
        <v>879751</v>
      </c>
      <c r="BF33" s="57">
        <v>492768</v>
      </c>
      <c r="BG33" s="57">
        <v>226354</v>
      </c>
      <c r="BH33" s="57">
        <v>119535</v>
      </c>
      <c r="BI33" s="57">
        <v>5242</v>
      </c>
      <c r="BJ33" s="57">
        <v>0</v>
      </c>
      <c r="BK33" s="87">
        <v>1.24</v>
      </c>
      <c r="BL33" s="87">
        <v>2.72</v>
      </c>
      <c r="BM33" s="87">
        <v>5.07</v>
      </c>
      <c r="BN33" s="87">
        <v>7.19</v>
      </c>
      <c r="BO33" s="87">
        <v>9.49</v>
      </c>
      <c r="BP33" s="87">
        <v>11.29</v>
      </c>
      <c r="BQ33" s="87">
        <v>13.94</v>
      </c>
      <c r="BR33" s="87">
        <v>16.86</v>
      </c>
      <c r="BS33" s="87">
        <v>16.43</v>
      </c>
      <c r="BT33" s="87">
        <v>9.1999999999999993</v>
      </c>
      <c r="BU33" s="87">
        <v>4.2300000000000004</v>
      </c>
      <c r="BV33" s="87">
        <v>2.23</v>
      </c>
      <c r="BW33" s="87">
        <v>0.1</v>
      </c>
      <c r="BX33" s="87">
        <v>0</v>
      </c>
      <c r="BY33" s="57">
        <v>7202.99</v>
      </c>
      <c r="BZ33" s="57">
        <v>17473.080000000002</v>
      </c>
      <c r="CA33" s="57">
        <v>29089.53</v>
      </c>
      <c r="CB33" s="57">
        <v>40688.58</v>
      </c>
      <c r="CC33" s="57">
        <v>58328.480000000003</v>
      </c>
      <c r="CD33" s="57">
        <v>82214.55</v>
      </c>
      <c r="CE33" s="57">
        <v>106241</v>
      </c>
      <c r="CF33" s="57">
        <v>136523.68</v>
      </c>
      <c r="CG33" s="57">
        <v>155378.13</v>
      </c>
      <c r="CH33" s="57">
        <v>141478.15</v>
      </c>
      <c r="CI33" s="57">
        <v>142809.82999999999</v>
      </c>
      <c r="CJ33" s="57">
        <v>135526.81</v>
      </c>
      <c r="CK33" s="57">
        <v>91973.1</v>
      </c>
      <c r="CL33" s="57">
        <v>0</v>
      </c>
    </row>
    <row r="34" spans="1:90" s="41" customFormat="1" ht="12.75" x14ac:dyDescent="0.2">
      <c r="A34" s="40">
        <v>46112</v>
      </c>
      <c r="B34" s="41" t="s">
        <v>395</v>
      </c>
      <c r="C34" s="41">
        <v>22599554834</v>
      </c>
      <c r="D34" s="41" t="s">
        <v>320</v>
      </c>
      <c r="E34" s="41" t="s">
        <v>321</v>
      </c>
      <c r="F34" s="41" t="s">
        <v>352</v>
      </c>
      <c r="G34" s="41" t="s">
        <v>323</v>
      </c>
      <c r="H34" s="41" t="s">
        <v>324</v>
      </c>
      <c r="I34" s="41" t="s">
        <v>325</v>
      </c>
      <c r="J34" s="41" t="s">
        <v>326</v>
      </c>
      <c r="K34" s="57">
        <v>98130</v>
      </c>
      <c r="L34" s="57">
        <v>3994368</v>
      </c>
      <c r="M34" s="57">
        <v>79950</v>
      </c>
      <c r="N34" s="57">
        <v>16250</v>
      </c>
      <c r="O34" s="57">
        <v>320</v>
      </c>
      <c r="P34" s="57">
        <v>1610</v>
      </c>
      <c r="Q34" s="57">
        <v>3280129</v>
      </c>
      <c r="R34" s="57">
        <v>702365</v>
      </c>
      <c r="S34" s="57">
        <v>2309</v>
      </c>
      <c r="T34" s="57">
        <v>9565</v>
      </c>
      <c r="U34" s="57">
        <v>26700</v>
      </c>
      <c r="V34" s="57">
        <v>16840</v>
      </c>
      <c r="W34" s="57">
        <v>13960</v>
      </c>
      <c r="X34" s="57">
        <v>11380</v>
      </c>
      <c r="Y34" s="57">
        <v>9340</v>
      </c>
      <c r="Z34" s="57">
        <v>6420</v>
      </c>
      <c r="AA34" s="57">
        <v>4960</v>
      </c>
      <c r="AB34" s="57">
        <v>3550</v>
      </c>
      <c r="AC34" s="57">
        <v>2500</v>
      </c>
      <c r="AD34" s="57">
        <v>1470</v>
      </c>
      <c r="AE34" s="57">
        <v>660</v>
      </c>
      <c r="AF34" s="57">
        <v>320</v>
      </c>
      <c r="AG34" s="57">
        <v>30</v>
      </c>
      <c r="AH34" s="57">
        <v>0</v>
      </c>
      <c r="AI34" s="87">
        <v>27.21</v>
      </c>
      <c r="AJ34" s="87">
        <v>17.16</v>
      </c>
      <c r="AK34" s="87">
        <v>14.23</v>
      </c>
      <c r="AL34" s="87">
        <v>11.59</v>
      </c>
      <c r="AM34" s="87">
        <v>9.52</v>
      </c>
      <c r="AN34" s="87">
        <v>6.54</v>
      </c>
      <c r="AO34" s="87">
        <v>5.0599999999999996</v>
      </c>
      <c r="AP34" s="87">
        <v>3.62</v>
      </c>
      <c r="AQ34" s="87">
        <v>2.54</v>
      </c>
      <c r="AR34" s="87">
        <v>1.5</v>
      </c>
      <c r="AS34" s="87">
        <v>0.67</v>
      </c>
      <c r="AT34" s="87">
        <v>0.33</v>
      </c>
      <c r="AU34" s="87">
        <v>0.03</v>
      </c>
      <c r="AV34" s="87">
        <v>0</v>
      </c>
      <c r="AW34" s="57">
        <v>193657</v>
      </c>
      <c r="AX34" s="57">
        <v>393176</v>
      </c>
      <c r="AY34" s="57">
        <v>531337</v>
      </c>
      <c r="AZ34" s="57">
        <v>573477</v>
      </c>
      <c r="BA34" s="57">
        <v>605566</v>
      </c>
      <c r="BB34" s="57">
        <v>491018</v>
      </c>
      <c r="BC34" s="57">
        <v>426886</v>
      </c>
      <c r="BD34" s="57">
        <v>348195</v>
      </c>
      <c r="BE34" s="57">
        <v>232901</v>
      </c>
      <c r="BF34" s="57">
        <v>123273</v>
      </c>
      <c r="BG34" s="57">
        <v>54451</v>
      </c>
      <c r="BH34" s="57">
        <v>19625</v>
      </c>
      <c r="BI34" s="57">
        <v>806</v>
      </c>
      <c r="BJ34" s="57">
        <v>0</v>
      </c>
      <c r="BK34" s="87">
        <v>4.8499999999999996</v>
      </c>
      <c r="BL34" s="87">
        <v>9.84</v>
      </c>
      <c r="BM34" s="87">
        <v>13.3</v>
      </c>
      <c r="BN34" s="87">
        <v>14.36</v>
      </c>
      <c r="BO34" s="87">
        <v>15.16</v>
      </c>
      <c r="BP34" s="87">
        <v>12.29</v>
      </c>
      <c r="BQ34" s="87">
        <v>10.69</v>
      </c>
      <c r="BR34" s="87">
        <v>8.7200000000000006</v>
      </c>
      <c r="BS34" s="87">
        <v>5.83</v>
      </c>
      <c r="BT34" s="87">
        <v>3.09</v>
      </c>
      <c r="BU34" s="87">
        <v>1.36</v>
      </c>
      <c r="BV34" s="87">
        <v>0.49</v>
      </c>
      <c r="BW34" s="87">
        <v>0.02</v>
      </c>
      <c r="BX34" s="87">
        <v>0</v>
      </c>
      <c r="BY34" s="57">
        <v>7253.62</v>
      </c>
      <c r="BZ34" s="57">
        <v>23353.27</v>
      </c>
      <c r="CA34" s="57">
        <v>38061.410000000003</v>
      </c>
      <c r="CB34" s="57">
        <v>50406.7</v>
      </c>
      <c r="CC34" s="57">
        <v>64807.97</v>
      </c>
      <c r="CD34" s="57">
        <v>76458.67</v>
      </c>
      <c r="CE34" s="57">
        <v>85996.31</v>
      </c>
      <c r="CF34" s="57">
        <v>97972.63</v>
      </c>
      <c r="CG34" s="57">
        <v>93309.71</v>
      </c>
      <c r="CH34" s="57">
        <v>83688.429999999993</v>
      </c>
      <c r="CI34" s="57">
        <v>82753.03</v>
      </c>
      <c r="CJ34" s="57">
        <v>61521.42</v>
      </c>
      <c r="CK34" s="57">
        <v>28802.75</v>
      </c>
      <c r="CL34" s="57">
        <v>0</v>
      </c>
    </row>
    <row r="35" spans="1:90" s="41" customFormat="1" ht="12.75" x14ac:dyDescent="0.2">
      <c r="A35" s="40">
        <v>46112</v>
      </c>
      <c r="B35" s="41" t="s">
        <v>396</v>
      </c>
      <c r="C35" s="41">
        <v>64971749321</v>
      </c>
      <c r="D35" s="41" t="s">
        <v>320</v>
      </c>
      <c r="E35" s="41" t="s">
        <v>351</v>
      </c>
      <c r="F35" s="41" t="s">
        <v>352</v>
      </c>
      <c r="G35" s="41" t="s">
        <v>397</v>
      </c>
      <c r="H35" s="41" t="s">
        <v>354</v>
      </c>
      <c r="I35" s="41" t="s">
        <v>337</v>
      </c>
      <c r="J35" s="41" t="s">
        <v>355</v>
      </c>
      <c r="K35" s="57">
        <v>1100860</v>
      </c>
      <c r="L35" s="57">
        <v>99353793</v>
      </c>
      <c r="M35" s="57">
        <v>833010</v>
      </c>
      <c r="N35" s="57">
        <v>242580</v>
      </c>
      <c r="O35" s="57" t="s">
        <v>389</v>
      </c>
      <c r="P35" s="57">
        <v>25260</v>
      </c>
      <c r="Q35" s="57">
        <v>76563087</v>
      </c>
      <c r="R35" s="57">
        <v>22536659</v>
      </c>
      <c r="S35" s="57" t="s">
        <v>390</v>
      </c>
      <c r="T35" s="57">
        <v>254016</v>
      </c>
      <c r="U35" s="57">
        <v>92960</v>
      </c>
      <c r="V35" s="57">
        <v>121210</v>
      </c>
      <c r="W35" s="57">
        <v>133160</v>
      </c>
      <c r="X35" s="57">
        <v>136960</v>
      </c>
      <c r="Y35" s="57">
        <v>122210</v>
      </c>
      <c r="Z35" s="57">
        <v>98210</v>
      </c>
      <c r="AA35" s="57">
        <v>94550</v>
      </c>
      <c r="AB35" s="57">
        <v>87970</v>
      </c>
      <c r="AC35" s="57">
        <v>84280</v>
      </c>
      <c r="AD35" s="57">
        <v>67870</v>
      </c>
      <c r="AE35" s="57">
        <v>37190</v>
      </c>
      <c r="AF35" s="57">
        <v>22520</v>
      </c>
      <c r="AG35" s="57">
        <v>1740</v>
      </c>
      <c r="AH35" s="57">
        <v>20</v>
      </c>
      <c r="AI35" s="87">
        <v>8.44</v>
      </c>
      <c r="AJ35" s="87">
        <v>11.01</v>
      </c>
      <c r="AK35" s="87">
        <v>12.1</v>
      </c>
      <c r="AL35" s="87">
        <v>12.44</v>
      </c>
      <c r="AM35" s="87">
        <v>11.1</v>
      </c>
      <c r="AN35" s="87">
        <v>8.92</v>
      </c>
      <c r="AO35" s="87">
        <v>8.59</v>
      </c>
      <c r="AP35" s="87">
        <v>7.99</v>
      </c>
      <c r="AQ35" s="87">
        <v>7.66</v>
      </c>
      <c r="AR35" s="87">
        <v>6.17</v>
      </c>
      <c r="AS35" s="87">
        <v>3.38</v>
      </c>
      <c r="AT35" s="87">
        <v>2.0499999999999998</v>
      </c>
      <c r="AU35" s="87">
        <v>0.16</v>
      </c>
      <c r="AV35" s="87">
        <v>0</v>
      </c>
      <c r="AW35" s="57">
        <v>822254</v>
      </c>
      <c r="AX35" s="57">
        <v>3091536</v>
      </c>
      <c r="AY35" s="57">
        <v>5749022</v>
      </c>
      <c r="AZ35" s="57">
        <v>8768858</v>
      </c>
      <c r="BA35" s="57">
        <v>10475025</v>
      </c>
      <c r="BB35" s="57">
        <v>10183595</v>
      </c>
      <c r="BC35" s="57">
        <v>11927088</v>
      </c>
      <c r="BD35" s="57">
        <v>13409691</v>
      </c>
      <c r="BE35" s="57">
        <v>13616402</v>
      </c>
      <c r="BF35" s="57">
        <v>11090229</v>
      </c>
      <c r="BG35" s="57">
        <v>6167268</v>
      </c>
      <c r="BH35" s="57">
        <v>3817270</v>
      </c>
      <c r="BI35" s="57">
        <v>234636</v>
      </c>
      <c r="BJ35" s="57">
        <v>918</v>
      </c>
      <c r="BK35" s="87">
        <v>0.83</v>
      </c>
      <c r="BL35" s="87">
        <v>3.11</v>
      </c>
      <c r="BM35" s="87">
        <v>5.79</v>
      </c>
      <c r="BN35" s="87">
        <v>8.83</v>
      </c>
      <c r="BO35" s="87">
        <v>10.54</v>
      </c>
      <c r="BP35" s="87">
        <v>10.25</v>
      </c>
      <c r="BQ35" s="87">
        <v>12</v>
      </c>
      <c r="BR35" s="87">
        <v>13.5</v>
      </c>
      <c r="BS35" s="87">
        <v>13.7</v>
      </c>
      <c r="BT35" s="87">
        <v>11.16</v>
      </c>
      <c r="BU35" s="87">
        <v>6.21</v>
      </c>
      <c r="BV35" s="87">
        <v>3.84</v>
      </c>
      <c r="BW35" s="87">
        <v>0.24</v>
      </c>
      <c r="BX35" s="87">
        <v>0</v>
      </c>
      <c r="BY35" s="57">
        <v>8844.9599999999991</v>
      </c>
      <c r="BZ35" s="57">
        <v>25506.04</v>
      </c>
      <c r="CA35" s="57">
        <v>43174.11</v>
      </c>
      <c r="CB35" s="57">
        <v>64023.09</v>
      </c>
      <c r="CC35" s="57">
        <v>85712.62</v>
      </c>
      <c r="CD35" s="57">
        <v>103693.09</v>
      </c>
      <c r="CE35" s="57">
        <v>126143.16</v>
      </c>
      <c r="CF35" s="57">
        <v>152434.82</v>
      </c>
      <c r="CG35" s="57">
        <v>161557.65</v>
      </c>
      <c r="CH35" s="57">
        <v>163401.59</v>
      </c>
      <c r="CI35" s="57">
        <v>165844.72</v>
      </c>
      <c r="CJ35" s="57">
        <v>169490.72</v>
      </c>
      <c r="CK35" s="57">
        <v>135003.68</v>
      </c>
      <c r="CL35" s="57">
        <v>45898.05</v>
      </c>
    </row>
    <row r="36" spans="1:90" s="41" customFormat="1" ht="12.75" x14ac:dyDescent="0.2">
      <c r="A36" s="40">
        <v>46112</v>
      </c>
      <c r="B36" s="41" t="s">
        <v>398</v>
      </c>
      <c r="C36" s="41">
        <v>68657495890</v>
      </c>
      <c r="D36" s="41" t="s">
        <v>320</v>
      </c>
      <c r="E36" s="41" t="s">
        <v>351</v>
      </c>
      <c r="F36" s="41" t="s">
        <v>352</v>
      </c>
      <c r="G36" s="41" t="s">
        <v>399</v>
      </c>
      <c r="H36" s="41" t="s">
        <v>354</v>
      </c>
      <c r="I36" s="41" t="s">
        <v>337</v>
      </c>
      <c r="J36" s="41" t="s">
        <v>355</v>
      </c>
      <c r="K36" s="57">
        <v>1978770</v>
      </c>
      <c r="L36" s="57">
        <v>143507934</v>
      </c>
      <c r="M36" s="57">
        <v>1010030</v>
      </c>
      <c r="N36" s="57">
        <v>956380</v>
      </c>
      <c r="O36" s="57">
        <v>0</v>
      </c>
      <c r="P36" s="57">
        <v>12370</v>
      </c>
      <c r="Q36" s="57">
        <v>63532884</v>
      </c>
      <c r="R36" s="57">
        <v>79225206</v>
      </c>
      <c r="S36" s="57">
        <v>0</v>
      </c>
      <c r="T36" s="57">
        <v>749844</v>
      </c>
      <c r="U36" s="57">
        <v>402060</v>
      </c>
      <c r="V36" s="57">
        <v>316950</v>
      </c>
      <c r="W36" s="57">
        <v>281930</v>
      </c>
      <c r="X36" s="57">
        <v>234840</v>
      </c>
      <c r="Y36" s="57">
        <v>193530</v>
      </c>
      <c r="Z36" s="57">
        <v>145700</v>
      </c>
      <c r="AA36" s="57">
        <v>121320</v>
      </c>
      <c r="AB36" s="57">
        <v>97350</v>
      </c>
      <c r="AC36" s="57">
        <v>81740</v>
      </c>
      <c r="AD36" s="57">
        <v>56450</v>
      </c>
      <c r="AE36" s="57">
        <v>27690</v>
      </c>
      <c r="AF36" s="57">
        <v>17690</v>
      </c>
      <c r="AG36" s="57">
        <v>1470</v>
      </c>
      <c r="AH36" s="57">
        <v>60</v>
      </c>
      <c r="AI36" s="87">
        <v>20.32</v>
      </c>
      <c r="AJ36" s="87">
        <v>16.02</v>
      </c>
      <c r="AK36" s="87">
        <v>14.25</v>
      </c>
      <c r="AL36" s="87">
        <v>11.87</v>
      </c>
      <c r="AM36" s="87">
        <v>9.7799999999999994</v>
      </c>
      <c r="AN36" s="87">
        <v>7.36</v>
      </c>
      <c r="AO36" s="87">
        <v>6.13</v>
      </c>
      <c r="AP36" s="87">
        <v>4.92</v>
      </c>
      <c r="AQ36" s="87">
        <v>4.13</v>
      </c>
      <c r="AR36" s="87">
        <v>2.85</v>
      </c>
      <c r="AS36" s="87">
        <v>1.4</v>
      </c>
      <c r="AT36" s="87">
        <v>0.89</v>
      </c>
      <c r="AU36" s="87">
        <v>7.0000000000000007E-2</v>
      </c>
      <c r="AV36" s="87">
        <v>0</v>
      </c>
      <c r="AW36" s="57">
        <v>2651794</v>
      </c>
      <c r="AX36" s="57">
        <v>6643329</v>
      </c>
      <c r="AY36" s="57">
        <v>11780845</v>
      </c>
      <c r="AZ36" s="57">
        <v>16825854</v>
      </c>
      <c r="BA36" s="57">
        <v>19543751</v>
      </c>
      <c r="BB36" s="57">
        <v>18031108</v>
      </c>
      <c r="BC36" s="57">
        <v>18039397</v>
      </c>
      <c r="BD36" s="57">
        <v>16893283</v>
      </c>
      <c r="BE36" s="57">
        <v>14454302</v>
      </c>
      <c r="BF36" s="57">
        <v>9657003</v>
      </c>
      <c r="BG36" s="57">
        <v>5129647</v>
      </c>
      <c r="BH36" s="57">
        <v>3594397</v>
      </c>
      <c r="BI36" s="57">
        <v>262216</v>
      </c>
      <c r="BJ36" s="57">
        <v>1008</v>
      </c>
      <c r="BK36" s="87">
        <v>1.85</v>
      </c>
      <c r="BL36" s="87">
        <v>4.63</v>
      </c>
      <c r="BM36" s="87">
        <v>8.2100000000000009</v>
      </c>
      <c r="BN36" s="87">
        <v>11.72</v>
      </c>
      <c r="BO36" s="87">
        <v>13.62</v>
      </c>
      <c r="BP36" s="87">
        <v>12.56</v>
      </c>
      <c r="BQ36" s="87">
        <v>12.57</v>
      </c>
      <c r="BR36" s="87">
        <v>11.77</v>
      </c>
      <c r="BS36" s="87">
        <v>10.07</v>
      </c>
      <c r="BT36" s="87">
        <v>6.73</v>
      </c>
      <c r="BU36" s="87">
        <v>3.57</v>
      </c>
      <c r="BV36" s="87">
        <v>2.5</v>
      </c>
      <c r="BW36" s="87">
        <v>0.18</v>
      </c>
      <c r="BX36" s="87">
        <v>0</v>
      </c>
      <c r="BY36" s="57">
        <v>6595.5</v>
      </c>
      <c r="BZ36" s="57">
        <v>20960.310000000001</v>
      </c>
      <c r="CA36" s="57">
        <v>41786.57</v>
      </c>
      <c r="CB36" s="57">
        <v>71648.160000000003</v>
      </c>
      <c r="CC36" s="57">
        <v>100984.08</v>
      </c>
      <c r="CD36" s="57">
        <v>123756.73</v>
      </c>
      <c r="CE36" s="57">
        <v>148687.78</v>
      </c>
      <c r="CF36" s="57">
        <v>173527.85</v>
      </c>
      <c r="CG36" s="57">
        <v>176843.49</v>
      </c>
      <c r="CH36" s="57">
        <v>171074.83</v>
      </c>
      <c r="CI36" s="57">
        <v>185272.75</v>
      </c>
      <c r="CJ36" s="57">
        <v>203165.09</v>
      </c>
      <c r="CK36" s="57">
        <v>178257.11</v>
      </c>
      <c r="CL36" s="57">
        <v>18331.419999999998</v>
      </c>
    </row>
    <row r="37" spans="1:90" s="41" customFormat="1" ht="12.75" x14ac:dyDescent="0.2">
      <c r="A37" s="40">
        <v>46112</v>
      </c>
      <c r="B37" s="41" t="s">
        <v>400</v>
      </c>
      <c r="C37" s="41">
        <v>60910190523</v>
      </c>
      <c r="D37" s="41" t="s">
        <v>320</v>
      </c>
      <c r="E37" s="41" t="s">
        <v>321</v>
      </c>
      <c r="F37" s="41" t="s">
        <v>322</v>
      </c>
      <c r="G37" s="41" t="s">
        <v>401</v>
      </c>
      <c r="H37" s="41" t="s">
        <v>324</v>
      </c>
      <c r="I37" s="41" t="s">
        <v>325</v>
      </c>
      <c r="J37" s="41" t="s">
        <v>326</v>
      </c>
      <c r="K37" s="57">
        <v>165530</v>
      </c>
      <c r="L37" s="57">
        <v>55620261</v>
      </c>
      <c r="M37" s="57">
        <v>78750</v>
      </c>
      <c r="N37" s="57">
        <v>86780</v>
      </c>
      <c r="O37" s="57">
        <v>0</v>
      </c>
      <c r="P37" s="57">
        <v>0</v>
      </c>
      <c r="Q37" s="57">
        <v>25835878</v>
      </c>
      <c r="R37" s="57">
        <v>29784383</v>
      </c>
      <c r="S37" s="57">
        <v>0</v>
      </c>
      <c r="T37" s="57">
        <v>0</v>
      </c>
      <c r="U37" s="57">
        <v>460</v>
      </c>
      <c r="V37" s="57">
        <v>1690</v>
      </c>
      <c r="W37" s="57">
        <v>6110</v>
      </c>
      <c r="X37" s="57">
        <v>11200</v>
      </c>
      <c r="Y37" s="57">
        <v>13780</v>
      </c>
      <c r="Z37" s="57">
        <v>13750</v>
      </c>
      <c r="AA37" s="57">
        <v>15920</v>
      </c>
      <c r="AB37" s="57">
        <v>17150</v>
      </c>
      <c r="AC37" s="57">
        <v>22900</v>
      </c>
      <c r="AD37" s="57">
        <v>24910</v>
      </c>
      <c r="AE37" s="57">
        <v>17430</v>
      </c>
      <c r="AF37" s="57">
        <v>17220</v>
      </c>
      <c r="AG37" s="57">
        <v>3010</v>
      </c>
      <c r="AH37" s="57">
        <v>0</v>
      </c>
      <c r="AI37" s="87">
        <v>0.28000000000000003</v>
      </c>
      <c r="AJ37" s="87">
        <v>1.02</v>
      </c>
      <c r="AK37" s="87">
        <v>3.69</v>
      </c>
      <c r="AL37" s="87">
        <v>6.77</v>
      </c>
      <c r="AM37" s="87">
        <v>8.33</v>
      </c>
      <c r="AN37" s="87">
        <v>8.31</v>
      </c>
      <c r="AO37" s="87">
        <v>9.6199999999999992</v>
      </c>
      <c r="AP37" s="87">
        <v>10.36</v>
      </c>
      <c r="AQ37" s="87">
        <v>13.83</v>
      </c>
      <c r="AR37" s="87">
        <v>15.05</v>
      </c>
      <c r="AS37" s="87">
        <v>10.53</v>
      </c>
      <c r="AT37" s="87">
        <v>10.4</v>
      </c>
      <c r="AU37" s="87">
        <v>1.82</v>
      </c>
      <c r="AV37" s="87">
        <v>0</v>
      </c>
      <c r="AW37" s="57">
        <v>479081</v>
      </c>
      <c r="AX37" s="57">
        <v>385079</v>
      </c>
      <c r="AY37" s="57">
        <v>924994</v>
      </c>
      <c r="AZ37" s="57">
        <v>1724252</v>
      </c>
      <c r="BA37" s="57">
        <v>2747079</v>
      </c>
      <c r="BB37" s="57">
        <v>3344208</v>
      </c>
      <c r="BC37" s="57">
        <v>4769214</v>
      </c>
      <c r="BD37" s="57">
        <v>6436472</v>
      </c>
      <c r="BE37" s="57">
        <v>9801194</v>
      </c>
      <c r="BF37" s="57">
        <v>10346265</v>
      </c>
      <c r="BG37" s="57">
        <v>7282479</v>
      </c>
      <c r="BH37" s="57">
        <v>6527969</v>
      </c>
      <c r="BI37" s="57">
        <v>851974</v>
      </c>
      <c r="BJ37" s="57">
        <v>0</v>
      </c>
      <c r="BK37" s="87">
        <v>0.86</v>
      </c>
      <c r="BL37" s="87">
        <v>0.69</v>
      </c>
      <c r="BM37" s="87">
        <v>1.66</v>
      </c>
      <c r="BN37" s="87">
        <v>3.1</v>
      </c>
      <c r="BO37" s="87">
        <v>4.9400000000000004</v>
      </c>
      <c r="BP37" s="87">
        <v>6.01</v>
      </c>
      <c r="BQ37" s="87">
        <v>8.57</v>
      </c>
      <c r="BR37" s="87">
        <v>11.57</v>
      </c>
      <c r="BS37" s="87">
        <v>17.62</v>
      </c>
      <c r="BT37" s="87">
        <v>18.600000000000001</v>
      </c>
      <c r="BU37" s="87">
        <v>13.09</v>
      </c>
      <c r="BV37" s="87">
        <v>11.74</v>
      </c>
      <c r="BW37" s="87">
        <v>1.53</v>
      </c>
      <c r="BX37" s="87">
        <v>0</v>
      </c>
      <c r="BY37" s="57">
        <v>1032502.04</v>
      </c>
      <c r="BZ37" s="57">
        <v>227992.16</v>
      </c>
      <c r="CA37" s="57">
        <v>151340.72</v>
      </c>
      <c r="CB37" s="57">
        <v>153978.57999999999</v>
      </c>
      <c r="CC37" s="57">
        <v>199309.23</v>
      </c>
      <c r="CD37" s="57">
        <v>243250.5</v>
      </c>
      <c r="CE37" s="57">
        <v>299649.06</v>
      </c>
      <c r="CF37" s="57">
        <v>375260.7</v>
      </c>
      <c r="CG37" s="57">
        <v>427999.74</v>
      </c>
      <c r="CH37" s="57">
        <v>415395.89</v>
      </c>
      <c r="CI37" s="57">
        <v>417836.91</v>
      </c>
      <c r="CJ37" s="57">
        <v>379158.33</v>
      </c>
      <c r="CK37" s="57">
        <v>282953.71000000002</v>
      </c>
      <c r="CL37" s="57">
        <v>0</v>
      </c>
    </row>
    <row r="38" spans="1:90" s="41" customFormat="1" ht="12.75" x14ac:dyDescent="0.2">
      <c r="A38" s="40">
        <v>46112</v>
      </c>
      <c r="B38" s="41" t="s">
        <v>402</v>
      </c>
      <c r="C38" s="41">
        <v>70815369818</v>
      </c>
      <c r="D38" s="41" t="s">
        <v>320</v>
      </c>
      <c r="E38" s="41" t="s">
        <v>321</v>
      </c>
      <c r="F38" s="41" t="s">
        <v>322</v>
      </c>
      <c r="G38" s="41" t="s">
        <v>363</v>
      </c>
      <c r="H38" s="41" t="s">
        <v>324</v>
      </c>
      <c r="I38" s="41" t="s">
        <v>325</v>
      </c>
      <c r="J38" s="41" t="s">
        <v>326</v>
      </c>
      <c r="K38" s="57">
        <v>279720</v>
      </c>
      <c r="L38" s="57">
        <v>74358424</v>
      </c>
      <c r="M38" s="57">
        <v>131180</v>
      </c>
      <c r="N38" s="57">
        <v>148540</v>
      </c>
      <c r="O38" s="57">
        <v>0</v>
      </c>
      <c r="P38" s="57">
        <v>0</v>
      </c>
      <c r="Q38" s="57">
        <v>34068459</v>
      </c>
      <c r="R38" s="57">
        <v>40289965</v>
      </c>
      <c r="S38" s="57">
        <v>0</v>
      </c>
      <c r="T38" s="57">
        <v>0</v>
      </c>
      <c r="U38" s="57">
        <v>6680</v>
      </c>
      <c r="V38" s="57">
        <v>8080</v>
      </c>
      <c r="W38" s="57">
        <v>10650</v>
      </c>
      <c r="X38" s="57">
        <v>15510</v>
      </c>
      <c r="Y38" s="57">
        <v>20570</v>
      </c>
      <c r="Z38" s="57">
        <v>22400</v>
      </c>
      <c r="AA38" s="57">
        <v>25140</v>
      </c>
      <c r="AB38" s="57">
        <v>26040</v>
      </c>
      <c r="AC38" s="57">
        <v>31930</v>
      </c>
      <c r="AD38" s="57">
        <v>34160</v>
      </c>
      <c r="AE38" s="57">
        <v>29020</v>
      </c>
      <c r="AF38" s="57">
        <v>39290</v>
      </c>
      <c r="AG38" s="57">
        <v>10190</v>
      </c>
      <c r="AH38" s="57">
        <v>60</v>
      </c>
      <c r="AI38" s="87">
        <v>2.39</v>
      </c>
      <c r="AJ38" s="87">
        <v>2.89</v>
      </c>
      <c r="AK38" s="87">
        <v>3.81</v>
      </c>
      <c r="AL38" s="87">
        <v>5.55</v>
      </c>
      <c r="AM38" s="87">
        <v>7.35</v>
      </c>
      <c r="AN38" s="87">
        <v>8.01</v>
      </c>
      <c r="AO38" s="87">
        <v>8.99</v>
      </c>
      <c r="AP38" s="87">
        <v>9.31</v>
      </c>
      <c r="AQ38" s="87">
        <v>11.42</v>
      </c>
      <c r="AR38" s="87">
        <v>12.21</v>
      </c>
      <c r="AS38" s="87">
        <v>10.37</v>
      </c>
      <c r="AT38" s="87">
        <v>14.05</v>
      </c>
      <c r="AU38" s="87">
        <v>3.64</v>
      </c>
      <c r="AV38" s="87">
        <v>0.02</v>
      </c>
      <c r="AW38" s="57">
        <v>956696</v>
      </c>
      <c r="AX38" s="57">
        <v>500092</v>
      </c>
      <c r="AY38" s="57">
        <v>881739</v>
      </c>
      <c r="AZ38" s="57">
        <v>1649851</v>
      </c>
      <c r="BA38" s="57">
        <v>2791974</v>
      </c>
      <c r="BB38" s="57">
        <v>3725121</v>
      </c>
      <c r="BC38" s="57">
        <v>5316899</v>
      </c>
      <c r="BD38" s="57">
        <v>7143744</v>
      </c>
      <c r="BE38" s="57">
        <v>11210928</v>
      </c>
      <c r="BF38" s="57">
        <v>13397716</v>
      </c>
      <c r="BG38" s="57">
        <v>11591708</v>
      </c>
      <c r="BH38" s="57">
        <v>13105094</v>
      </c>
      <c r="BI38" s="57">
        <v>2085522</v>
      </c>
      <c r="BJ38" s="57">
        <v>1340</v>
      </c>
      <c r="BK38" s="87">
        <v>1.29</v>
      </c>
      <c r="BL38" s="87">
        <v>0.67</v>
      </c>
      <c r="BM38" s="87">
        <v>1.19</v>
      </c>
      <c r="BN38" s="87">
        <v>2.2200000000000002</v>
      </c>
      <c r="BO38" s="87">
        <v>3.75</v>
      </c>
      <c r="BP38" s="87">
        <v>5.01</v>
      </c>
      <c r="BQ38" s="87">
        <v>7.15</v>
      </c>
      <c r="BR38" s="87">
        <v>9.61</v>
      </c>
      <c r="BS38" s="87">
        <v>15.08</v>
      </c>
      <c r="BT38" s="87">
        <v>18.02</v>
      </c>
      <c r="BU38" s="87">
        <v>15.59</v>
      </c>
      <c r="BV38" s="87">
        <v>17.62</v>
      </c>
      <c r="BW38" s="87">
        <v>2.8</v>
      </c>
      <c r="BX38" s="87">
        <v>0</v>
      </c>
      <c r="BY38" s="57">
        <v>143132.31</v>
      </c>
      <c r="BZ38" s="57">
        <v>61877.31</v>
      </c>
      <c r="CA38" s="57">
        <v>82800.13</v>
      </c>
      <c r="CB38" s="57">
        <v>106352.79</v>
      </c>
      <c r="CC38" s="57">
        <v>135717.21</v>
      </c>
      <c r="CD38" s="57">
        <v>166314.89000000001</v>
      </c>
      <c r="CE38" s="57">
        <v>211474.78</v>
      </c>
      <c r="CF38" s="57">
        <v>274379.46000000002</v>
      </c>
      <c r="CG38" s="57">
        <v>351087.55</v>
      </c>
      <c r="CH38" s="57">
        <v>392181.83</v>
      </c>
      <c r="CI38" s="57">
        <v>399424.83</v>
      </c>
      <c r="CJ38" s="57">
        <v>333573.28999999998</v>
      </c>
      <c r="CK38" s="57">
        <v>204703.75</v>
      </c>
      <c r="CL38" s="57">
        <v>23935.98</v>
      </c>
    </row>
    <row r="39" spans="1:90" s="41" customFormat="1" ht="12.75" x14ac:dyDescent="0.2">
      <c r="A39" s="40">
        <v>46112</v>
      </c>
      <c r="B39" s="41" t="s">
        <v>467</v>
      </c>
      <c r="C39" s="41">
        <v>60346078879</v>
      </c>
      <c r="D39" s="41" t="s">
        <v>320</v>
      </c>
      <c r="E39" s="41" t="s">
        <v>351</v>
      </c>
      <c r="F39" s="41" t="s">
        <v>352</v>
      </c>
      <c r="G39" s="41" t="s">
        <v>468</v>
      </c>
      <c r="H39" s="41" t="s">
        <v>354</v>
      </c>
      <c r="I39" s="41" t="s">
        <v>337</v>
      </c>
      <c r="J39" s="41" t="s">
        <v>355</v>
      </c>
      <c r="K39" s="57">
        <v>50040</v>
      </c>
      <c r="L39" s="57">
        <v>7146745</v>
      </c>
      <c r="M39" s="57">
        <v>32210</v>
      </c>
      <c r="N39" s="57">
        <v>17820</v>
      </c>
      <c r="O39" s="57">
        <v>0</v>
      </c>
      <c r="P39" s="57" t="s">
        <v>389</v>
      </c>
      <c r="Q39" s="57">
        <v>4412968</v>
      </c>
      <c r="R39" s="57">
        <v>2730242</v>
      </c>
      <c r="S39" s="57">
        <v>0</v>
      </c>
      <c r="T39" s="57" t="s">
        <v>390</v>
      </c>
      <c r="U39" s="57">
        <v>6610</v>
      </c>
      <c r="V39" s="57">
        <v>5290</v>
      </c>
      <c r="W39" s="57">
        <v>5350</v>
      </c>
      <c r="X39" s="57">
        <v>5400</v>
      </c>
      <c r="Y39" s="57">
        <v>5270</v>
      </c>
      <c r="Z39" s="57">
        <v>4820</v>
      </c>
      <c r="AA39" s="57">
        <v>4210</v>
      </c>
      <c r="AB39" s="57">
        <v>3910</v>
      </c>
      <c r="AC39" s="57">
        <v>3230</v>
      </c>
      <c r="AD39" s="57">
        <v>2560</v>
      </c>
      <c r="AE39" s="57">
        <v>1940</v>
      </c>
      <c r="AF39" s="57">
        <v>1360</v>
      </c>
      <c r="AG39" s="57">
        <v>90</v>
      </c>
      <c r="AH39" s="57">
        <v>0</v>
      </c>
      <c r="AI39" s="87">
        <v>13.21</v>
      </c>
      <c r="AJ39" s="87">
        <v>10.57</v>
      </c>
      <c r="AK39" s="87">
        <v>10.7</v>
      </c>
      <c r="AL39" s="87">
        <v>10.78</v>
      </c>
      <c r="AM39" s="87">
        <v>10.53</v>
      </c>
      <c r="AN39" s="87">
        <v>9.64</v>
      </c>
      <c r="AO39" s="87">
        <v>8.42</v>
      </c>
      <c r="AP39" s="87">
        <v>7.82</v>
      </c>
      <c r="AQ39" s="87">
        <v>6.45</v>
      </c>
      <c r="AR39" s="87">
        <v>5.12</v>
      </c>
      <c r="AS39" s="87">
        <v>3.87</v>
      </c>
      <c r="AT39" s="87">
        <v>2.72</v>
      </c>
      <c r="AU39" s="87">
        <v>0.17</v>
      </c>
      <c r="AV39" s="87">
        <v>0</v>
      </c>
      <c r="AW39" s="57">
        <v>26297</v>
      </c>
      <c r="AX39" s="57">
        <v>122819</v>
      </c>
      <c r="AY39" s="57">
        <v>295183</v>
      </c>
      <c r="AZ39" s="57">
        <v>527202</v>
      </c>
      <c r="BA39" s="57">
        <v>743454</v>
      </c>
      <c r="BB39" s="57">
        <v>835083</v>
      </c>
      <c r="BC39" s="57">
        <v>875092</v>
      </c>
      <c r="BD39" s="57">
        <v>982807</v>
      </c>
      <c r="BE39" s="57">
        <v>875557</v>
      </c>
      <c r="BF39" s="57">
        <v>772974</v>
      </c>
      <c r="BG39" s="57">
        <v>594840</v>
      </c>
      <c r="BH39" s="57">
        <v>467172</v>
      </c>
      <c r="BI39" s="57">
        <v>28265</v>
      </c>
      <c r="BJ39" s="57">
        <v>0</v>
      </c>
      <c r="BK39" s="87">
        <v>0.37</v>
      </c>
      <c r="BL39" s="87">
        <v>1.72</v>
      </c>
      <c r="BM39" s="87">
        <v>4.13</v>
      </c>
      <c r="BN39" s="87">
        <v>7.38</v>
      </c>
      <c r="BO39" s="87">
        <v>10.4</v>
      </c>
      <c r="BP39" s="87">
        <v>11.68</v>
      </c>
      <c r="BQ39" s="87">
        <v>12.24</v>
      </c>
      <c r="BR39" s="87">
        <v>13.75</v>
      </c>
      <c r="BS39" s="87">
        <v>12.25</v>
      </c>
      <c r="BT39" s="87">
        <v>10.82</v>
      </c>
      <c r="BU39" s="87">
        <v>8.32</v>
      </c>
      <c r="BV39" s="87">
        <v>6.54</v>
      </c>
      <c r="BW39" s="87">
        <v>0.4</v>
      </c>
      <c r="BX39" s="87">
        <v>0</v>
      </c>
      <c r="BY39" s="57">
        <v>3977.18</v>
      </c>
      <c r="BZ39" s="57">
        <v>23208.47</v>
      </c>
      <c r="CA39" s="57">
        <v>55133.17</v>
      </c>
      <c r="CB39" s="57">
        <v>97720.56</v>
      </c>
      <c r="CC39" s="57">
        <v>141099.72</v>
      </c>
      <c r="CD39" s="57">
        <v>173109.99</v>
      </c>
      <c r="CE39" s="57">
        <v>207712.21</v>
      </c>
      <c r="CF39" s="57">
        <v>251292.98</v>
      </c>
      <c r="CG39" s="57">
        <v>271238.2</v>
      </c>
      <c r="CH39" s="57">
        <v>301943.02</v>
      </c>
      <c r="CI39" s="57">
        <v>307093.46000000002</v>
      </c>
      <c r="CJ39" s="57">
        <v>343256.32000000001</v>
      </c>
      <c r="CK39" s="57">
        <v>324884.47999999998</v>
      </c>
      <c r="CL39" s="57">
        <v>0</v>
      </c>
    </row>
    <row r="40" spans="1:90" s="41" customFormat="1" ht="12.75" x14ac:dyDescent="0.2">
      <c r="A40" s="40">
        <v>46112</v>
      </c>
      <c r="B40" s="41" t="s">
        <v>403</v>
      </c>
      <c r="C40" s="41">
        <v>24496637884</v>
      </c>
      <c r="D40" s="41" t="s">
        <v>320</v>
      </c>
      <c r="E40" s="41" t="s">
        <v>344</v>
      </c>
      <c r="F40" s="41" t="s">
        <v>345</v>
      </c>
      <c r="G40" s="41" t="s">
        <v>404</v>
      </c>
      <c r="H40" s="41" t="s">
        <v>359</v>
      </c>
      <c r="I40" s="41" t="s">
        <v>337</v>
      </c>
      <c r="J40" s="41" t="s">
        <v>338</v>
      </c>
      <c r="K40" s="57">
        <v>170190</v>
      </c>
      <c r="L40" s="57">
        <v>28159561</v>
      </c>
      <c r="M40" s="57">
        <v>85120</v>
      </c>
      <c r="N40" s="57">
        <v>85020</v>
      </c>
      <c r="O40" s="57">
        <v>50</v>
      </c>
      <c r="P40" s="57" t="s">
        <v>389</v>
      </c>
      <c r="Q40" s="57">
        <v>12239119</v>
      </c>
      <c r="R40" s="57">
        <v>15918379</v>
      </c>
      <c r="S40" s="57">
        <v>2041</v>
      </c>
      <c r="T40" s="57" t="s">
        <v>390</v>
      </c>
      <c r="U40" s="57">
        <v>14240</v>
      </c>
      <c r="V40" s="57">
        <v>9800</v>
      </c>
      <c r="W40" s="57">
        <v>10770</v>
      </c>
      <c r="X40" s="57">
        <v>12240</v>
      </c>
      <c r="Y40" s="57">
        <v>13600</v>
      </c>
      <c r="Z40" s="57">
        <v>14550</v>
      </c>
      <c r="AA40" s="57">
        <v>16600</v>
      </c>
      <c r="AB40" s="57">
        <v>17570</v>
      </c>
      <c r="AC40" s="57">
        <v>18500</v>
      </c>
      <c r="AD40" s="57">
        <v>16870</v>
      </c>
      <c r="AE40" s="57">
        <v>12370</v>
      </c>
      <c r="AF40" s="57">
        <v>11300</v>
      </c>
      <c r="AG40" s="57">
        <v>1790</v>
      </c>
      <c r="AH40" s="57">
        <v>0</v>
      </c>
      <c r="AI40" s="87">
        <v>8.3699999999999992</v>
      </c>
      <c r="AJ40" s="87">
        <v>5.76</v>
      </c>
      <c r="AK40" s="87">
        <v>6.33</v>
      </c>
      <c r="AL40" s="87">
        <v>7.19</v>
      </c>
      <c r="AM40" s="87">
        <v>7.99</v>
      </c>
      <c r="AN40" s="87">
        <v>8.5500000000000007</v>
      </c>
      <c r="AO40" s="87">
        <v>9.76</v>
      </c>
      <c r="AP40" s="87">
        <v>10.32</v>
      </c>
      <c r="AQ40" s="87">
        <v>10.87</v>
      </c>
      <c r="AR40" s="87">
        <v>9.91</v>
      </c>
      <c r="AS40" s="87">
        <v>7.27</v>
      </c>
      <c r="AT40" s="87">
        <v>6.64</v>
      </c>
      <c r="AU40" s="87">
        <v>1.05</v>
      </c>
      <c r="AV40" s="87">
        <v>0</v>
      </c>
      <c r="AW40" s="57">
        <v>104122</v>
      </c>
      <c r="AX40" s="57">
        <v>281188</v>
      </c>
      <c r="AY40" s="57">
        <v>607830</v>
      </c>
      <c r="AZ40" s="57">
        <v>1118664</v>
      </c>
      <c r="BA40" s="57">
        <v>1738758</v>
      </c>
      <c r="BB40" s="57">
        <v>2396371</v>
      </c>
      <c r="BC40" s="57">
        <v>3345507</v>
      </c>
      <c r="BD40" s="57">
        <v>4268436</v>
      </c>
      <c r="BE40" s="57">
        <v>4706009</v>
      </c>
      <c r="BF40" s="57">
        <v>4163981</v>
      </c>
      <c r="BG40" s="57">
        <v>3016721</v>
      </c>
      <c r="BH40" s="57">
        <v>2256751</v>
      </c>
      <c r="BI40" s="57">
        <v>155224</v>
      </c>
      <c r="BJ40" s="57">
        <v>0</v>
      </c>
      <c r="BK40" s="87">
        <v>0.37</v>
      </c>
      <c r="BL40" s="87">
        <v>1</v>
      </c>
      <c r="BM40" s="87">
        <v>2.16</v>
      </c>
      <c r="BN40" s="87">
        <v>3.97</v>
      </c>
      <c r="BO40" s="87">
        <v>6.17</v>
      </c>
      <c r="BP40" s="87">
        <v>8.51</v>
      </c>
      <c r="BQ40" s="87">
        <v>11.88</v>
      </c>
      <c r="BR40" s="87">
        <v>15.16</v>
      </c>
      <c r="BS40" s="87">
        <v>16.71</v>
      </c>
      <c r="BT40" s="87">
        <v>14.79</v>
      </c>
      <c r="BU40" s="87">
        <v>10.71</v>
      </c>
      <c r="BV40" s="87">
        <v>8.01</v>
      </c>
      <c r="BW40" s="87">
        <v>0.55000000000000004</v>
      </c>
      <c r="BX40" s="87">
        <v>0</v>
      </c>
      <c r="BY40" s="57">
        <v>7313.45</v>
      </c>
      <c r="BZ40" s="57">
        <v>28689.68</v>
      </c>
      <c r="CA40" s="57">
        <v>56442.55</v>
      </c>
      <c r="CB40" s="57">
        <v>91379.16</v>
      </c>
      <c r="CC40" s="57">
        <v>127878.07</v>
      </c>
      <c r="CD40" s="57">
        <v>164744.35999999999</v>
      </c>
      <c r="CE40" s="57">
        <v>201488.01</v>
      </c>
      <c r="CF40" s="57">
        <v>242952.69</v>
      </c>
      <c r="CG40" s="57">
        <v>254365.11</v>
      </c>
      <c r="CH40" s="57">
        <v>246798.3</v>
      </c>
      <c r="CI40" s="57">
        <v>243795.1</v>
      </c>
      <c r="CJ40" s="57">
        <v>199783.18</v>
      </c>
      <c r="CK40" s="57">
        <v>86960.49</v>
      </c>
      <c r="CL40" s="57">
        <v>0</v>
      </c>
    </row>
    <row r="41" spans="1:90" s="41" customFormat="1" ht="12.75" x14ac:dyDescent="0.2">
      <c r="A41" s="40">
        <v>46112</v>
      </c>
      <c r="B41" s="41" t="s">
        <v>407</v>
      </c>
      <c r="C41" s="41">
        <v>65508799106</v>
      </c>
      <c r="D41" s="41" t="s">
        <v>320</v>
      </c>
      <c r="E41" s="41" t="s">
        <v>321</v>
      </c>
      <c r="F41" s="41" t="s">
        <v>322</v>
      </c>
      <c r="G41" s="41" t="s">
        <v>408</v>
      </c>
      <c r="H41" s="41" t="s">
        <v>324</v>
      </c>
      <c r="I41" s="41" t="s">
        <v>325</v>
      </c>
      <c r="J41" s="41" t="s">
        <v>326</v>
      </c>
      <c r="K41" s="57">
        <v>123790</v>
      </c>
      <c r="L41" s="57">
        <v>49552491</v>
      </c>
      <c r="M41" s="57">
        <v>60730</v>
      </c>
      <c r="N41" s="57">
        <v>63060</v>
      </c>
      <c r="O41" s="57">
        <v>0</v>
      </c>
      <c r="P41" s="57">
        <v>0</v>
      </c>
      <c r="Q41" s="57">
        <v>23481865</v>
      </c>
      <c r="R41" s="57">
        <v>26070626</v>
      </c>
      <c r="S41" s="57">
        <v>0</v>
      </c>
      <c r="T41" s="57">
        <v>0</v>
      </c>
      <c r="U41" s="57">
        <v>180</v>
      </c>
      <c r="V41" s="57">
        <v>410</v>
      </c>
      <c r="W41" s="57">
        <v>1750</v>
      </c>
      <c r="X41" s="57">
        <v>4640</v>
      </c>
      <c r="Y41" s="57">
        <v>7820</v>
      </c>
      <c r="Z41" s="57">
        <v>9780</v>
      </c>
      <c r="AA41" s="57">
        <v>11850</v>
      </c>
      <c r="AB41" s="57">
        <v>12630</v>
      </c>
      <c r="AC41" s="57">
        <v>17860</v>
      </c>
      <c r="AD41" s="57">
        <v>19680</v>
      </c>
      <c r="AE41" s="57">
        <v>15150</v>
      </c>
      <c r="AF41" s="57">
        <v>17990</v>
      </c>
      <c r="AG41" s="57">
        <v>4040</v>
      </c>
      <c r="AH41" s="57">
        <v>0</v>
      </c>
      <c r="AI41" s="87">
        <v>0.14000000000000001</v>
      </c>
      <c r="AJ41" s="87">
        <v>0.33</v>
      </c>
      <c r="AK41" s="87">
        <v>1.42</v>
      </c>
      <c r="AL41" s="87">
        <v>3.75</v>
      </c>
      <c r="AM41" s="87">
        <v>6.32</v>
      </c>
      <c r="AN41" s="87">
        <v>7.9</v>
      </c>
      <c r="AO41" s="87">
        <v>9.57</v>
      </c>
      <c r="AP41" s="87">
        <v>10.199999999999999</v>
      </c>
      <c r="AQ41" s="87">
        <v>14.43</v>
      </c>
      <c r="AR41" s="87">
        <v>15.89</v>
      </c>
      <c r="AS41" s="87">
        <v>12.24</v>
      </c>
      <c r="AT41" s="87">
        <v>14.54</v>
      </c>
      <c r="AU41" s="87">
        <v>3.26</v>
      </c>
      <c r="AV41" s="87">
        <v>0</v>
      </c>
      <c r="AW41" s="57">
        <v>31499</v>
      </c>
      <c r="AX41" s="57">
        <v>43305</v>
      </c>
      <c r="AY41" s="57">
        <v>213732</v>
      </c>
      <c r="AZ41" s="57">
        <v>756111</v>
      </c>
      <c r="BA41" s="57">
        <v>1718133</v>
      </c>
      <c r="BB41" s="57">
        <v>2668137</v>
      </c>
      <c r="BC41" s="57">
        <v>4154505</v>
      </c>
      <c r="BD41" s="57">
        <v>5559544</v>
      </c>
      <c r="BE41" s="57">
        <v>8653609</v>
      </c>
      <c r="BF41" s="57">
        <v>9564508</v>
      </c>
      <c r="BG41" s="57">
        <v>7263023</v>
      </c>
      <c r="BH41" s="57">
        <v>7712660</v>
      </c>
      <c r="BI41" s="57">
        <v>1213726</v>
      </c>
      <c r="BJ41" s="57">
        <v>0</v>
      </c>
      <c r="BK41" s="87">
        <v>0.06</v>
      </c>
      <c r="BL41" s="87">
        <v>0.09</v>
      </c>
      <c r="BM41" s="87">
        <v>0.43</v>
      </c>
      <c r="BN41" s="87">
        <v>1.53</v>
      </c>
      <c r="BO41" s="87">
        <v>3.47</v>
      </c>
      <c r="BP41" s="87">
        <v>5.38</v>
      </c>
      <c r="BQ41" s="87">
        <v>8.3800000000000008</v>
      </c>
      <c r="BR41" s="87">
        <v>11.22</v>
      </c>
      <c r="BS41" s="87">
        <v>17.46</v>
      </c>
      <c r="BT41" s="87">
        <v>19.3</v>
      </c>
      <c r="BU41" s="87">
        <v>14.66</v>
      </c>
      <c r="BV41" s="87">
        <v>15.56</v>
      </c>
      <c r="BW41" s="87">
        <v>2.4500000000000002</v>
      </c>
      <c r="BX41" s="87">
        <v>0</v>
      </c>
      <c r="BY41" s="57">
        <v>175971.44</v>
      </c>
      <c r="BZ41" s="57">
        <v>104853.73</v>
      </c>
      <c r="CA41" s="57">
        <v>121923.45</v>
      </c>
      <c r="CB41" s="57">
        <v>162954.93</v>
      </c>
      <c r="CC41" s="57">
        <v>219597.73</v>
      </c>
      <c r="CD41" s="57">
        <v>272732</v>
      </c>
      <c r="CE41" s="57">
        <v>350531.97</v>
      </c>
      <c r="CF41" s="57">
        <v>440255.27</v>
      </c>
      <c r="CG41" s="57">
        <v>484605.97</v>
      </c>
      <c r="CH41" s="57">
        <v>486124.92</v>
      </c>
      <c r="CI41" s="57">
        <v>479375.82</v>
      </c>
      <c r="CJ41" s="57">
        <v>428624</v>
      </c>
      <c r="CK41" s="57">
        <v>300427.31</v>
      </c>
      <c r="CL41" s="57">
        <v>0</v>
      </c>
    </row>
    <row r="42" spans="1:90" s="41" customFormat="1" ht="12.75" x14ac:dyDescent="0.2">
      <c r="A42" s="40">
        <v>46112</v>
      </c>
      <c r="B42" s="41" t="s">
        <v>409</v>
      </c>
      <c r="C42" s="41">
        <v>98415348576</v>
      </c>
      <c r="D42" s="41" t="s">
        <v>332</v>
      </c>
      <c r="E42" s="41" t="s">
        <v>321</v>
      </c>
      <c r="F42" s="41" t="s">
        <v>322</v>
      </c>
      <c r="G42" s="41" t="s">
        <v>410</v>
      </c>
      <c r="H42" s="41" t="s">
        <v>324</v>
      </c>
      <c r="I42" s="41" t="s">
        <v>325</v>
      </c>
      <c r="J42" s="41" t="s">
        <v>326</v>
      </c>
      <c r="K42" s="57" t="s">
        <v>389</v>
      </c>
      <c r="L42" s="57" t="s">
        <v>390</v>
      </c>
      <c r="M42" s="57" t="s">
        <v>389</v>
      </c>
      <c r="N42" s="57" t="s">
        <v>389</v>
      </c>
      <c r="O42" s="57" t="s">
        <v>389</v>
      </c>
      <c r="P42" s="57" t="s">
        <v>389</v>
      </c>
      <c r="Q42" s="57" t="s">
        <v>390</v>
      </c>
      <c r="R42" s="57" t="s">
        <v>390</v>
      </c>
      <c r="S42" s="57" t="s">
        <v>390</v>
      </c>
      <c r="T42" s="57" t="s">
        <v>390</v>
      </c>
      <c r="U42" s="57" t="s">
        <v>389</v>
      </c>
      <c r="V42" s="57" t="s">
        <v>389</v>
      </c>
      <c r="W42" s="57" t="s">
        <v>389</v>
      </c>
      <c r="X42" s="57" t="s">
        <v>389</v>
      </c>
      <c r="Y42" s="57" t="s">
        <v>389</v>
      </c>
      <c r="Z42" s="57" t="s">
        <v>389</v>
      </c>
      <c r="AA42" s="57" t="s">
        <v>389</v>
      </c>
      <c r="AB42" s="57" t="s">
        <v>389</v>
      </c>
      <c r="AC42" s="57" t="s">
        <v>389</v>
      </c>
      <c r="AD42" s="57" t="s">
        <v>389</v>
      </c>
      <c r="AE42" s="57" t="s">
        <v>389</v>
      </c>
      <c r="AF42" s="57" t="s">
        <v>389</v>
      </c>
      <c r="AG42" s="57" t="s">
        <v>389</v>
      </c>
      <c r="AH42" s="57" t="s">
        <v>389</v>
      </c>
      <c r="AI42" s="58" t="s">
        <v>390</v>
      </c>
      <c r="AJ42" s="58" t="s">
        <v>390</v>
      </c>
      <c r="AK42" s="58" t="s">
        <v>390</v>
      </c>
      <c r="AL42" s="58" t="s">
        <v>390</v>
      </c>
      <c r="AM42" s="58" t="s">
        <v>390</v>
      </c>
      <c r="AN42" s="58" t="s">
        <v>390</v>
      </c>
      <c r="AO42" s="58" t="s">
        <v>390</v>
      </c>
      <c r="AP42" s="58" t="s">
        <v>390</v>
      </c>
      <c r="AQ42" s="58" t="s">
        <v>390</v>
      </c>
      <c r="AR42" s="58" t="s">
        <v>390</v>
      </c>
      <c r="AS42" s="58" t="s">
        <v>390</v>
      </c>
      <c r="AT42" s="58" t="s">
        <v>390</v>
      </c>
      <c r="AU42" s="58" t="s">
        <v>390</v>
      </c>
      <c r="AV42" s="58" t="s">
        <v>390</v>
      </c>
      <c r="AW42" s="57" t="s">
        <v>390</v>
      </c>
      <c r="AX42" s="57" t="s">
        <v>390</v>
      </c>
      <c r="AY42" s="57" t="s">
        <v>390</v>
      </c>
      <c r="AZ42" s="57" t="s">
        <v>390</v>
      </c>
      <c r="BA42" s="57" t="s">
        <v>390</v>
      </c>
      <c r="BB42" s="57" t="s">
        <v>390</v>
      </c>
      <c r="BC42" s="57" t="s">
        <v>390</v>
      </c>
      <c r="BD42" s="57" t="s">
        <v>390</v>
      </c>
      <c r="BE42" s="57" t="s">
        <v>390</v>
      </c>
      <c r="BF42" s="57" t="s">
        <v>390</v>
      </c>
      <c r="BG42" s="57" t="s">
        <v>390</v>
      </c>
      <c r="BH42" s="57" t="s">
        <v>390</v>
      </c>
      <c r="BI42" s="57" t="s">
        <v>390</v>
      </c>
      <c r="BJ42" s="57" t="s">
        <v>390</v>
      </c>
      <c r="BK42" s="58" t="s">
        <v>390</v>
      </c>
      <c r="BL42" s="58" t="s">
        <v>390</v>
      </c>
      <c r="BM42" s="58" t="s">
        <v>390</v>
      </c>
      <c r="BN42" s="58" t="s">
        <v>390</v>
      </c>
      <c r="BO42" s="58" t="s">
        <v>390</v>
      </c>
      <c r="BP42" s="58" t="s">
        <v>390</v>
      </c>
      <c r="BQ42" s="58" t="s">
        <v>390</v>
      </c>
      <c r="BR42" s="58" t="s">
        <v>390</v>
      </c>
      <c r="BS42" s="58" t="s">
        <v>390</v>
      </c>
      <c r="BT42" s="58" t="s">
        <v>390</v>
      </c>
      <c r="BU42" s="58" t="s">
        <v>390</v>
      </c>
      <c r="BV42" s="58" t="s">
        <v>390</v>
      </c>
      <c r="BW42" s="58" t="s">
        <v>390</v>
      </c>
      <c r="BX42" s="58" t="s">
        <v>390</v>
      </c>
      <c r="BY42" s="57" t="s">
        <v>390</v>
      </c>
      <c r="BZ42" s="57" t="s">
        <v>390</v>
      </c>
      <c r="CA42" s="57" t="s">
        <v>390</v>
      </c>
      <c r="CB42" s="57" t="s">
        <v>390</v>
      </c>
      <c r="CC42" s="57" t="s">
        <v>390</v>
      </c>
      <c r="CD42" s="57" t="s">
        <v>390</v>
      </c>
      <c r="CE42" s="57" t="s">
        <v>390</v>
      </c>
      <c r="CF42" s="57" t="s">
        <v>390</v>
      </c>
      <c r="CG42" s="57" t="s">
        <v>390</v>
      </c>
      <c r="CH42" s="57" t="s">
        <v>390</v>
      </c>
      <c r="CI42" s="57" t="s">
        <v>390</v>
      </c>
      <c r="CJ42" s="57" t="s">
        <v>390</v>
      </c>
      <c r="CK42" s="57" t="s">
        <v>390</v>
      </c>
      <c r="CL42" s="57" t="s">
        <v>390</v>
      </c>
    </row>
    <row r="43" spans="1:90" s="41" customFormat="1" ht="12.75" x14ac:dyDescent="0.2">
      <c r="A43" s="40">
        <v>46112</v>
      </c>
      <c r="B43" s="41" t="s">
        <v>411</v>
      </c>
      <c r="C43" s="41">
        <v>34422545198</v>
      </c>
      <c r="D43" s="41" t="s">
        <v>320</v>
      </c>
      <c r="E43" s="41" t="s">
        <v>321</v>
      </c>
      <c r="F43" s="41" t="s">
        <v>322</v>
      </c>
      <c r="G43" s="41" t="s">
        <v>410</v>
      </c>
      <c r="H43" s="41" t="s">
        <v>324</v>
      </c>
      <c r="I43" s="41" t="s">
        <v>325</v>
      </c>
      <c r="J43" s="41" t="s">
        <v>326</v>
      </c>
      <c r="K43" s="57">
        <v>3570</v>
      </c>
      <c r="L43" s="57">
        <v>1317334</v>
      </c>
      <c r="M43" s="57">
        <v>1750</v>
      </c>
      <c r="N43" s="57">
        <v>1770</v>
      </c>
      <c r="O43" s="57">
        <v>0</v>
      </c>
      <c r="P43" s="57">
        <v>50</v>
      </c>
      <c r="Q43" s="57">
        <v>638724</v>
      </c>
      <c r="R43" s="57">
        <v>648751</v>
      </c>
      <c r="S43" s="57">
        <v>0</v>
      </c>
      <c r="T43" s="57">
        <v>29859</v>
      </c>
      <c r="U43" s="57" t="s">
        <v>389</v>
      </c>
      <c r="V43" s="57" t="s">
        <v>389</v>
      </c>
      <c r="W43" s="57">
        <v>50</v>
      </c>
      <c r="X43" s="57">
        <v>150</v>
      </c>
      <c r="Y43" s="57">
        <v>220</v>
      </c>
      <c r="Z43" s="57">
        <v>240</v>
      </c>
      <c r="AA43" s="57">
        <v>300</v>
      </c>
      <c r="AB43" s="57">
        <v>350</v>
      </c>
      <c r="AC43" s="57">
        <v>540</v>
      </c>
      <c r="AD43" s="57">
        <v>650</v>
      </c>
      <c r="AE43" s="57">
        <v>460</v>
      </c>
      <c r="AF43" s="57">
        <v>530</v>
      </c>
      <c r="AG43" s="57">
        <v>80</v>
      </c>
      <c r="AH43" s="57">
        <v>0</v>
      </c>
      <c r="AI43" s="58" t="s">
        <v>390</v>
      </c>
      <c r="AJ43" s="58" t="s">
        <v>390</v>
      </c>
      <c r="AK43" s="87">
        <v>1.34</v>
      </c>
      <c r="AL43" s="87">
        <v>4.09</v>
      </c>
      <c r="AM43" s="87">
        <v>6.1</v>
      </c>
      <c r="AN43" s="87">
        <v>6.74</v>
      </c>
      <c r="AO43" s="87">
        <v>8.25</v>
      </c>
      <c r="AP43" s="87">
        <v>9.65</v>
      </c>
      <c r="AQ43" s="87">
        <v>15.19</v>
      </c>
      <c r="AR43" s="87">
        <v>18.3</v>
      </c>
      <c r="AS43" s="87">
        <v>12.9</v>
      </c>
      <c r="AT43" s="87">
        <v>14.69</v>
      </c>
      <c r="AU43" s="87">
        <v>2.2400000000000002</v>
      </c>
      <c r="AV43" s="87">
        <v>0</v>
      </c>
      <c r="AW43" s="57" t="s">
        <v>390</v>
      </c>
      <c r="AX43" s="57" t="s">
        <v>390</v>
      </c>
      <c r="AY43" s="57">
        <v>5644</v>
      </c>
      <c r="AZ43" s="57">
        <v>19948</v>
      </c>
      <c r="BA43" s="57">
        <v>43457</v>
      </c>
      <c r="BB43" s="57">
        <v>61302</v>
      </c>
      <c r="BC43" s="57">
        <v>98069</v>
      </c>
      <c r="BD43" s="57">
        <v>135588</v>
      </c>
      <c r="BE43" s="57">
        <v>234944</v>
      </c>
      <c r="BF43" s="57">
        <v>273086</v>
      </c>
      <c r="BG43" s="57">
        <v>195897</v>
      </c>
      <c r="BH43" s="57">
        <v>219140</v>
      </c>
      <c r="BI43" s="57">
        <v>29068</v>
      </c>
      <c r="BJ43" s="57">
        <v>0</v>
      </c>
      <c r="BK43" s="58" t="s">
        <v>390</v>
      </c>
      <c r="BL43" s="58" t="s">
        <v>390</v>
      </c>
      <c r="BM43" s="87">
        <v>0.43</v>
      </c>
      <c r="BN43" s="87">
        <v>1.51</v>
      </c>
      <c r="BO43" s="87">
        <v>3.3</v>
      </c>
      <c r="BP43" s="87">
        <v>4.6500000000000004</v>
      </c>
      <c r="BQ43" s="87">
        <v>7.44</v>
      </c>
      <c r="BR43" s="87">
        <v>10.29</v>
      </c>
      <c r="BS43" s="87">
        <v>17.829999999999998</v>
      </c>
      <c r="BT43" s="87">
        <v>20.73</v>
      </c>
      <c r="BU43" s="87">
        <v>14.87</v>
      </c>
      <c r="BV43" s="87">
        <v>16.64</v>
      </c>
      <c r="BW43" s="87">
        <v>2.21</v>
      </c>
      <c r="BX43" s="87">
        <v>0</v>
      </c>
      <c r="BY43" s="57" t="s">
        <v>390</v>
      </c>
      <c r="BZ43" s="57" t="s">
        <v>390</v>
      </c>
      <c r="CA43" s="57">
        <v>117584.98</v>
      </c>
      <c r="CB43" s="57">
        <v>136632.9</v>
      </c>
      <c r="CC43" s="57">
        <v>199341.92</v>
      </c>
      <c r="CD43" s="57">
        <v>254363.97</v>
      </c>
      <c r="CE43" s="57">
        <v>332437</v>
      </c>
      <c r="CF43" s="57">
        <v>393008.88</v>
      </c>
      <c r="CG43" s="57">
        <v>432677.5</v>
      </c>
      <c r="CH43" s="57">
        <v>417562.31</v>
      </c>
      <c r="CI43" s="57">
        <v>424938.9</v>
      </c>
      <c r="CJ43" s="57">
        <v>417409.79</v>
      </c>
      <c r="CK43" s="57">
        <v>363352.51</v>
      </c>
      <c r="CL43" s="57">
        <v>0</v>
      </c>
    </row>
    <row r="44" spans="1:90" s="41" customFormat="1" ht="12.75" x14ac:dyDescent="0.2">
      <c r="A44" s="40">
        <v>46112</v>
      </c>
      <c r="B44" s="41" t="s">
        <v>412</v>
      </c>
      <c r="C44" s="41">
        <v>19905422981</v>
      </c>
      <c r="D44" s="41" t="s">
        <v>320</v>
      </c>
      <c r="E44" s="41" t="s">
        <v>321</v>
      </c>
      <c r="F44" s="41" t="s">
        <v>334</v>
      </c>
      <c r="G44" s="41" t="s">
        <v>413</v>
      </c>
      <c r="H44" s="41" t="s">
        <v>324</v>
      </c>
      <c r="I44" s="41" t="s">
        <v>325</v>
      </c>
      <c r="J44" s="41" t="s">
        <v>326</v>
      </c>
      <c r="K44" s="57">
        <v>1032560</v>
      </c>
      <c r="L44" s="57">
        <v>80323004</v>
      </c>
      <c r="M44" s="57">
        <v>434910</v>
      </c>
      <c r="N44" s="57">
        <v>596870</v>
      </c>
      <c r="O44" s="57">
        <v>0</v>
      </c>
      <c r="P44" s="57">
        <v>780</v>
      </c>
      <c r="Q44" s="57">
        <v>28078298</v>
      </c>
      <c r="R44" s="57">
        <v>52229109</v>
      </c>
      <c r="S44" s="57">
        <v>0</v>
      </c>
      <c r="T44" s="57">
        <v>15597</v>
      </c>
      <c r="U44" s="57">
        <v>140470</v>
      </c>
      <c r="V44" s="57">
        <v>94780</v>
      </c>
      <c r="W44" s="57">
        <v>100240</v>
      </c>
      <c r="X44" s="57">
        <v>118800</v>
      </c>
      <c r="Y44" s="57">
        <v>133340</v>
      </c>
      <c r="Z44" s="57">
        <v>119020</v>
      </c>
      <c r="AA44" s="57">
        <v>109020</v>
      </c>
      <c r="AB44" s="57">
        <v>88930</v>
      </c>
      <c r="AC44" s="57">
        <v>62150</v>
      </c>
      <c r="AD44" s="57">
        <v>34350</v>
      </c>
      <c r="AE44" s="57">
        <v>16450</v>
      </c>
      <c r="AF44" s="57">
        <v>11530</v>
      </c>
      <c r="AG44" s="57">
        <v>3470</v>
      </c>
      <c r="AH44" s="57">
        <v>30</v>
      </c>
      <c r="AI44" s="87">
        <v>13.6</v>
      </c>
      <c r="AJ44" s="87">
        <v>9.18</v>
      </c>
      <c r="AK44" s="87">
        <v>9.7100000000000009</v>
      </c>
      <c r="AL44" s="87">
        <v>11.51</v>
      </c>
      <c r="AM44" s="87">
        <v>12.91</v>
      </c>
      <c r="AN44" s="87">
        <v>11.53</v>
      </c>
      <c r="AO44" s="87">
        <v>10.56</v>
      </c>
      <c r="AP44" s="87">
        <v>8.61</v>
      </c>
      <c r="AQ44" s="87">
        <v>6.02</v>
      </c>
      <c r="AR44" s="87">
        <v>3.33</v>
      </c>
      <c r="AS44" s="87">
        <v>1.59</v>
      </c>
      <c r="AT44" s="87">
        <v>1.1200000000000001</v>
      </c>
      <c r="AU44" s="87">
        <v>0.34</v>
      </c>
      <c r="AV44" s="87">
        <v>0</v>
      </c>
      <c r="AW44" s="57">
        <v>444478</v>
      </c>
      <c r="AX44" s="57">
        <v>1401324</v>
      </c>
      <c r="AY44" s="57">
        <v>3205364</v>
      </c>
      <c r="AZ44" s="57">
        <v>5983532</v>
      </c>
      <c r="BA44" s="57">
        <v>9467891</v>
      </c>
      <c r="BB44" s="57">
        <v>11487115</v>
      </c>
      <c r="BC44" s="57">
        <v>13694682</v>
      </c>
      <c r="BD44" s="57">
        <v>13616479</v>
      </c>
      <c r="BE44" s="57">
        <v>10356125</v>
      </c>
      <c r="BF44" s="57">
        <v>5801832</v>
      </c>
      <c r="BG44" s="57">
        <v>2565716</v>
      </c>
      <c r="BH44" s="57">
        <v>1996585</v>
      </c>
      <c r="BI44" s="57">
        <v>301882</v>
      </c>
      <c r="BJ44" s="57">
        <v>0</v>
      </c>
      <c r="BK44" s="87">
        <v>0.55000000000000004</v>
      </c>
      <c r="BL44" s="87">
        <v>1.74</v>
      </c>
      <c r="BM44" s="87">
        <v>3.99</v>
      </c>
      <c r="BN44" s="87">
        <v>7.45</v>
      </c>
      <c r="BO44" s="87">
        <v>11.79</v>
      </c>
      <c r="BP44" s="87">
        <v>14.3</v>
      </c>
      <c r="BQ44" s="87">
        <v>17.05</v>
      </c>
      <c r="BR44" s="87">
        <v>16.95</v>
      </c>
      <c r="BS44" s="87">
        <v>12.89</v>
      </c>
      <c r="BT44" s="87">
        <v>7.22</v>
      </c>
      <c r="BU44" s="87">
        <v>3.19</v>
      </c>
      <c r="BV44" s="87">
        <v>2.4900000000000002</v>
      </c>
      <c r="BW44" s="87">
        <v>0.38</v>
      </c>
      <c r="BX44" s="87">
        <v>0</v>
      </c>
      <c r="BY44" s="57">
        <v>3164.27</v>
      </c>
      <c r="BZ44" s="57">
        <v>14785.33</v>
      </c>
      <c r="CA44" s="57">
        <v>31976.89</v>
      </c>
      <c r="CB44" s="57">
        <v>50365.58</v>
      </c>
      <c r="CC44" s="57">
        <v>71008.289999999994</v>
      </c>
      <c r="CD44" s="57">
        <v>96514.16</v>
      </c>
      <c r="CE44" s="57">
        <v>125620.85</v>
      </c>
      <c r="CF44" s="57">
        <v>153114.57</v>
      </c>
      <c r="CG44" s="57">
        <v>166625.76999999999</v>
      </c>
      <c r="CH44" s="57">
        <v>168928</v>
      </c>
      <c r="CI44" s="57">
        <v>155951.60999999999</v>
      </c>
      <c r="CJ44" s="57">
        <v>173179.41</v>
      </c>
      <c r="CK44" s="57">
        <v>87072.89</v>
      </c>
      <c r="CL44" s="57">
        <v>0</v>
      </c>
    </row>
    <row r="45" spans="1:90" s="41" customFormat="1" ht="12.75" x14ac:dyDescent="0.2">
      <c r="A45" s="40">
        <v>46112</v>
      </c>
      <c r="B45" s="41" t="s">
        <v>415</v>
      </c>
      <c r="C45" s="41">
        <v>50925523120</v>
      </c>
      <c r="D45" s="41" t="s">
        <v>332</v>
      </c>
      <c r="E45" s="41" t="s">
        <v>344</v>
      </c>
      <c r="F45" s="41" t="s">
        <v>345</v>
      </c>
      <c r="G45" s="41" t="s">
        <v>346</v>
      </c>
      <c r="H45" s="41" t="s">
        <v>347</v>
      </c>
      <c r="I45" s="41" t="s">
        <v>337</v>
      </c>
      <c r="J45" s="41" t="s">
        <v>338</v>
      </c>
      <c r="K45" s="57">
        <v>182610</v>
      </c>
      <c r="L45" s="57">
        <v>99764000</v>
      </c>
      <c r="M45" s="57">
        <v>35630</v>
      </c>
      <c r="N45" s="57">
        <v>146980</v>
      </c>
      <c r="O45" s="57">
        <v>0</v>
      </c>
      <c r="P45" s="57">
        <v>0</v>
      </c>
      <c r="Q45" s="57">
        <v>16966798</v>
      </c>
      <c r="R45" s="57">
        <v>82797202</v>
      </c>
      <c r="S45" s="57">
        <v>0</v>
      </c>
      <c r="T45" s="57">
        <v>0</v>
      </c>
      <c r="U45" s="57">
        <v>240</v>
      </c>
      <c r="V45" s="57">
        <v>4250</v>
      </c>
      <c r="W45" s="57">
        <v>20590</v>
      </c>
      <c r="X45" s="57">
        <v>29540</v>
      </c>
      <c r="Y45" s="57">
        <v>29490</v>
      </c>
      <c r="Z45" s="57">
        <v>27350</v>
      </c>
      <c r="AA45" s="57">
        <v>29460</v>
      </c>
      <c r="AB45" s="57">
        <v>24050</v>
      </c>
      <c r="AC45" s="57">
        <v>10520</v>
      </c>
      <c r="AD45" s="57">
        <v>3950</v>
      </c>
      <c r="AE45" s="57">
        <v>1560</v>
      </c>
      <c r="AF45" s="57">
        <v>1300</v>
      </c>
      <c r="AG45" s="57">
        <v>200</v>
      </c>
      <c r="AH45" s="57">
        <v>110</v>
      </c>
      <c r="AI45" s="87">
        <v>0.13</v>
      </c>
      <c r="AJ45" s="87">
        <v>2.33</v>
      </c>
      <c r="AK45" s="87">
        <v>11.28</v>
      </c>
      <c r="AL45" s="87">
        <v>16.18</v>
      </c>
      <c r="AM45" s="87">
        <v>16.149999999999999</v>
      </c>
      <c r="AN45" s="87">
        <v>14.97</v>
      </c>
      <c r="AO45" s="87">
        <v>16.13</v>
      </c>
      <c r="AP45" s="87">
        <v>13.17</v>
      </c>
      <c r="AQ45" s="87">
        <v>5.76</v>
      </c>
      <c r="AR45" s="87">
        <v>2.16</v>
      </c>
      <c r="AS45" s="87">
        <v>0.86</v>
      </c>
      <c r="AT45" s="87">
        <v>0.71</v>
      </c>
      <c r="AU45" s="87">
        <v>0.11</v>
      </c>
      <c r="AV45" s="87">
        <v>0.06</v>
      </c>
      <c r="AW45" s="57">
        <v>0</v>
      </c>
      <c r="AX45" s="57">
        <v>2246073</v>
      </c>
      <c r="AY45" s="57">
        <v>10478956</v>
      </c>
      <c r="AZ45" s="57">
        <v>16121222</v>
      </c>
      <c r="BA45" s="57">
        <v>16930806</v>
      </c>
      <c r="BB45" s="57">
        <v>15091829</v>
      </c>
      <c r="BC45" s="57">
        <v>16123452</v>
      </c>
      <c r="BD45" s="57">
        <v>12965968</v>
      </c>
      <c r="BE45" s="57">
        <v>6050526</v>
      </c>
      <c r="BF45" s="57">
        <v>2377324</v>
      </c>
      <c r="BG45" s="57">
        <v>785447</v>
      </c>
      <c r="BH45" s="57">
        <v>515045</v>
      </c>
      <c r="BI45" s="57">
        <v>63467</v>
      </c>
      <c r="BJ45" s="57">
        <v>13885</v>
      </c>
      <c r="BK45" s="87">
        <v>0</v>
      </c>
      <c r="BL45" s="87">
        <v>2.25</v>
      </c>
      <c r="BM45" s="87">
        <v>10.5</v>
      </c>
      <c r="BN45" s="87">
        <v>16.16</v>
      </c>
      <c r="BO45" s="87">
        <v>16.97</v>
      </c>
      <c r="BP45" s="87">
        <v>15.13</v>
      </c>
      <c r="BQ45" s="87">
        <v>16.16</v>
      </c>
      <c r="BR45" s="87">
        <v>13</v>
      </c>
      <c r="BS45" s="87">
        <v>6.06</v>
      </c>
      <c r="BT45" s="87">
        <v>2.38</v>
      </c>
      <c r="BU45" s="87">
        <v>0.79</v>
      </c>
      <c r="BV45" s="87">
        <v>0.52</v>
      </c>
      <c r="BW45" s="87">
        <v>0.06</v>
      </c>
      <c r="BX45" s="87">
        <v>0.01</v>
      </c>
      <c r="BY45" s="57">
        <v>0</v>
      </c>
      <c r="BZ45" s="57">
        <v>528612.04</v>
      </c>
      <c r="CA45" s="57">
        <v>508835.4</v>
      </c>
      <c r="CB45" s="57">
        <v>545742.1</v>
      </c>
      <c r="CC45" s="57">
        <v>574159.17000000004</v>
      </c>
      <c r="CD45" s="57">
        <v>551904.51</v>
      </c>
      <c r="CE45" s="57">
        <v>547299.79</v>
      </c>
      <c r="CF45" s="57">
        <v>539192.76</v>
      </c>
      <c r="CG45" s="57">
        <v>575418.52</v>
      </c>
      <c r="CH45" s="57">
        <v>601549.72</v>
      </c>
      <c r="CI45" s="57">
        <v>502525.46</v>
      </c>
      <c r="CJ45" s="57">
        <v>394973.25</v>
      </c>
      <c r="CK45" s="57">
        <v>312647.46000000002</v>
      </c>
      <c r="CL45" s="57">
        <v>127383.37</v>
      </c>
    </row>
    <row r="46" spans="1:90" s="41" customFormat="1" ht="12.75" x14ac:dyDescent="0.2">
      <c r="A46" s="40">
        <v>46112</v>
      </c>
      <c r="B46" s="41" t="s">
        <v>405</v>
      </c>
      <c r="C46" s="41">
        <v>70732426024</v>
      </c>
      <c r="D46" s="41" t="s">
        <v>320</v>
      </c>
      <c r="E46" s="41" t="s">
        <v>321</v>
      </c>
      <c r="F46" s="41" t="s">
        <v>322</v>
      </c>
      <c r="G46" s="41" t="s">
        <v>406</v>
      </c>
      <c r="H46" s="41" t="s">
        <v>324</v>
      </c>
      <c r="I46" s="41" t="s">
        <v>325</v>
      </c>
      <c r="J46" s="41" t="s">
        <v>326</v>
      </c>
      <c r="K46" s="57">
        <v>635180</v>
      </c>
      <c r="L46" s="57">
        <v>91599891</v>
      </c>
      <c r="M46" s="57">
        <v>264740</v>
      </c>
      <c r="N46" s="57">
        <v>369020</v>
      </c>
      <c r="O46" s="57">
        <v>1420</v>
      </c>
      <c r="P46" s="57" t="s">
        <v>389</v>
      </c>
      <c r="Q46" s="57">
        <v>31460932</v>
      </c>
      <c r="R46" s="57">
        <v>60107228</v>
      </c>
      <c r="S46" s="57">
        <v>31376</v>
      </c>
      <c r="T46" s="57" t="s">
        <v>390</v>
      </c>
      <c r="U46" s="57">
        <v>38740</v>
      </c>
      <c r="V46" s="57">
        <v>45580</v>
      </c>
      <c r="W46" s="57">
        <v>54640</v>
      </c>
      <c r="X46" s="57">
        <v>65390</v>
      </c>
      <c r="Y46" s="57">
        <v>76510</v>
      </c>
      <c r="Z46" s="57">
        <v>74970</v>
      </c>
      <c r="AA46" s="57">
        <v>75920</v>
      </c>
      <c r="AB46" s="57">
        <v>68440</v>
      </c>
      <c r="AC46" s="57">
        <v>52760</v>
      </c>
      <c r="AD46" s="57">
        <v>32120</v>
      </c>
      <c r="AE46" s="57">
        <v>18330</v>
      </c>
      <c r="AF46" s="57">
        <v>23830</v>
      </c>
      <c r="AG46" s="57">
        <v>7930</v>
      </c>
      <c r="AH46" s="57">
        <v>40</v>
      </c>
      <c r="AI46" s="87">
        <v>6.1</v>
      </c>
      <c r="AJ46" s="87">
        <v>7.18</v>
      </c>
      <c r="AK46" s="87">
        <v>8.6</v>
      </c>
      <c r="AL46" s="87">
        <v>10.3</v>
      </c>
      <c r="AM46" s="87">
        <v>12.04</v>
      </c>
      <c r="AN46" s="87">
        <v>11.8</v>
      </c>
      <c r="AO46" s="87">
        <v>11.95</v>
      </c>
      <c r="AP46" s="87">
        <v>10.77</v>
      </c>
      <c r="AQ46" s="87">
        <v>8.31</v>
      </c>
      <c r="AR46" s="87">
        <v>5.0599999999999996</v>
      </c>
      <c r="AS46" s="87">
        <v>2.89</v>
      </c>
      <c r="AT46" s="87">
        <v>3.75</v>
      </c>
      <c r="AU46" s="87">
        <v>1.25</v>
      </c>
      <c r="AV46" s="87">
        <v>0.01</v>
      </c>
      <c r="AW46" s="57">
        <v>360785</v>
      </c>
      <c r="AX46" s="57">
        <v>1301698</v>
      </c>
      <c r="AY46" s="57">
        <v>2815044</v>
      </c>
      <c r="AZ46" s="57">
        <v>5549727</v>
      </c>
      <c r="BA46" s="57">
        <v>9204059</v>
      </c>
      <c r="BB46" s="57">
        <v>11588291</v>
      </c>
      <c r="BC46" s="57">
        <v>14498292</v>
      </c>
      <c r="BD46" s="57">
        <v>15320567</v>
      </c>
      <c r="BE46" s="57">
        <v>12446504</v>
      </c>
      <c r="BF46" s="57">
        <v>7561300</v>
      </c>
      <c r="BG46" s="57">
        <v>4545146</v>
      </c>
      <c r="BH46" s="57">
        <v>5419102</v>
      </c>
      <c r="BI46" s="57">
        <v>983150</v>
      </c>
      <c r="BJ46" s="57">
        <v>6224</v>
      </c>
      <c r="BK46" s="87">
        <v>0.39</v>
      </c>
      <c r="BL46" s="87">
        <v>1.42</v>
      </c>
      <c r="BM46" s="87">
        <v>3.07</v>
      </c>
      <c r="BN46" s="87">
        <v>6.06</v>
      </c>
      <c r="BO46" s="87">
        <v>10.050000000000001</v>
      </c>
      <c r="BP46" s="87">
        <v>12.65</v>
      </c>
      <c r="BQ46" s="87">
        <v>15.83</v>
      </c>
      <c r="BR46" s="87">
        <v>16.73</v>
      </c>
      <c r="BS46" s="87">
        <v>13.59</v>
      </c>
      <c r="BT46" s="87">
        <v>8.25</v>
      </c>
      <c r="BU46" s="87">
        <v>4.96</v>
      </c>
      <c r="BV46" s="87">
        <v>5.92</v>
      </c>
      <c r="BW46" s="87">
        <v>1.07</v>
      </c>
      <c r="BX46" s="87">
        <v>0.01</v>
      </c>
      <c r="BY46" s="57">
        <v>9313.7099999999991</v>
      </c>
      <c r="BZ46" s="57">
        <v>28557.91</v>
      </c>
      <c r="CA46" s="57">
        <v>51517.01</v>
      </c>
      <c r="CB46" s="57">
        <v>84868.6</v>
      </c>
      <c r="CC46" s="57">
        <v>120303.49</v>
      </c>
      <c r="CD46" s="57">
        <v>154580.63</v>
      </c>
      <c r="CE46" s="57">
        <v>190968.02</v>
      </c>
      <c r="CF46" s="57">
        <v>223867.07</v>
      </c>
      <c r="CG46" s="57">
        <v>235921.37</v>
      </c>
      <c r="CH46" s="57">
        <v>235393.18</v>
      </c>
      <c r="CI46" s="57">
        <v>248029.81</v>
      </c>
      <c r="CJ46" s="57">
        <v>227435.35</v>
      </c>
      <c r="CK46" s="57">
        <v>123962.97</v>
      </c>
      <c r="CL46" s="57">
        <v>177830.66</v>
      </c>
    </row>
    <row r="47" spans="1:90" s="41" customFormat="1" ht="12.75" x14ac:dyDescent="0.2">
      <c r="A47" s="40">
        <v>46112</v>
      </c>
      <c r="B47" s="41" t="s">
        <v>420</v>
      </c>
      <c r="C47" s="41">
        <v>76746741299</v>
      </c>
      <c r="D47" s="41" t="s">
        <v>320</v>
      </c>
      <c r="E47" s="41" t="s">
        <v>321</v>
      </c>
      <c r="F47" s="41" t="s">
        <v>322</v>
      </c>
      <c r="G47" s="41" t="s">
        <v>323</v>
      </c>
      <c r="H47" s="41" t="s">
        <v>324</v>
      </c>
      <c r="I47" s="41" t="s">
        <v>325</v>
      </c>
      <c r="J47" s="41" t="s">
        <v>326</v>
      </c>
      <c r="K47" s="57">
        <v>134360</v>
      </c>
      <c r="L47" s="57">
        <v>5494978</v>
      </c>
      <c r="M47" s="57">
        <v>44120</v>
      </c>
      <c r="N47" s="57">
        <v>90140</v>
      </c>
      <c r="O47" s="57">
        <v>0</v>
      </c>
      <c r="P47" s="57">
        <v>90</v>
      </c>
      <c r="Q47" s="57">
        <v>1543074</v>
      </c>
      <c r="R47" s="57">
        <v>3944970</v>
      </c>
      <c r="S47" s="57">
        <v>0</v>
      </c>
      <c r="T47" s="57">
        <v>6934</v>
      </c>
      <c r="U47" s="57" t="s">
        <v>389</v>
      </c>
      <c r="V47" s="57">
        <v>50</v>
      </c>
      <c r="W47" s="57">
        <v>860</v>
      </c>
      <c r="X47" s="57">
        <v>2800</v>
      </c>
      <c r="Y47" s="57">
        <v>5370</v>
      </c>
      <c r="Z47" s="57">
        <v>8670</v>
      </c>
      <c r="AA47" s="57">
        <v>16810</v>
      </c>
      <c r="AB47" s="57">
        <v>28930</v>
      </c>
      <c r="AC47" s="57">
        <v>28510</v>
      </c>
      <c r="AD47" s="57">
        <v>16040</v>
      </c>
      <c r="AE47" s="57">
        <v>12230</v>
      </c>
      <c r="AF47" s="57">
        <v>11700</v>
      </c>
      <c r="AG47" s="57">
        <v>2400</v>
      </c>
      <c r="AH47" s="57">
        <v>0</v>
      </c>
      <c r="AI47" s="58" t="s">
        <v>390</v>
      </c>
      <c r="AJ47" s="87">
        <v>0.04</v>
      </c>
      <c r="AK47" s="87">
        <v>0.64</v>
      </c>
      <c r="AL47" s="87">
        <v>2.08</v>
      </c>
      <c r="AM47" s="87">
        <v>4</v>
      </c>
      <c r="AN47" s="87">
        <v>6.45</v>
      </c>
      <c r="AO47" s="87">
        <v>12.51</v>
      </c>
      <c r="AP47" s="87">
        <v>21.53</v>
      </c>
      <c r="AQ47" s="87">
        <v>21.22</v>
      </c>
      <c r="AR47" s="87">
        <v>11.94</v>
      </c>
      <c r="AS47" s="87">
        <v>9.1</v>
      </c>
      <c r="AT47" s="87">
        <v>8.7100000000000009</v>
      </c>
      <c r="AU47" s="87">
        <v>1.78</v>
      </c>
      <c r="AV47" s="87">
        <v>0</v>
      </c>
      <c r="AW47" s="57" t="s">
        <v>390</v>
      </c>
      <c r="AX47" s="57">
        <v>777</v>
      </c>
      <c r="AY47" s="57">
        <v>21753</v>
      </c>
      <c r="AZ47" s="57">
        <v>88392</v>
      </c>
      <c r="BA47" s="57">
        <v>152517</v>
      </c>
      <c r="BB47" s="57">
        <v>259965</v>
      </c>
      <c r="BC47" s="57">
        <v>576604</v>
      </c>
      <c r="BD47" s="57">
        <v>1180205</v>
      </c>
      <c r="BE47" s="57">
        <v>1408047</v>
      </c>
      <c r="BF47" s="57">
        <v>812846</v>
      </c>
      <c r="BG47" s="57">
        <v>467141</v>
      </c>
      <c r="BH47" s="57">
        <v>402033</v>
      </c>
      <c r="BI47" s="57">
        <v>124697</v>
      </c>
      <c r="BJ47" s="57">
        <v>0</v>
      </c>
      <c r="BK47" s="58" t="s">
        <v>390</v>
      </c>
      <c r="BL47" s="87">
        <v>0.01</v>
      </c>
      <c r="BM47" s="87">
        <v>0.4</v>
      </c>
      <c r="BN47" s="87">
        <v>1.61</v>
      </c>
      <c r="BO47" s="87">
        <v>2.78</v>
      </c>
      <c r="BP47" s="87">
        <v>4.7300000000000004</v>
      </c>
      <c r="BQ47" s="87">
        <v>10.49</v>
      </c>
      <c r="BR47" s="87">
        <v>21.48</v>
      </c>
      <c r="BS47" s="87">
        <v>25.62</v>
      </c>
      <c r="BT47" s="87">
        <v>14.79</v>
      </c>
      <c r="BU47" s="87">
        <v>8.5</v>
      </c>
      <c r="BV47" s="87">
        <v>7.32</v>
      </c>
      <c r="BW47" s="87">
        <v>2.27</v>
      </c>
      <c r="BX47" s="87">
        <v>0</v>
      </c>
      <c r="BY47" s="57" t="s">
        <v>390</v>
      </c>
      <c r="BZ47" s="57">
        <v>15542.78</v>
      </c>
      <c r="CA47" s="57">
        <v>25442.66</v>
      </c>
      <c r="CB47" s="57">
        <v>31613.86</v>
      </c>
      <c r="CC47" s="57">
        <v>28401.66</v>
      </c>
      <c r="CD47" s="57">
        <v>29987.9</v>
      </c>
      <c r="CE47" s="57">
        <v>34301.24</v>
      </c>
      <c r="CF47" s="57">
        <v>40793.79</v>
      </c>
      <c r="CG47" s="57">
        <v>49396.49</v>
      </c>
      <c r="CH47" s="57">
        <v>50673.05</v>
      </c>
      <c r="CI47" s="57">
        <v>38193.17</v>
      </c>
      <c r="CJ47" s="57">
        <v>34358.89</v>
      </c>
      <c r="CK47" s="57">
        <v>52065.46</v>
      </c>
      <c r="CL47" s="57">
        <v>0</v>
      </c>
    </row>
    <row r="48" spans="1:90" s="41" customFormat="1" ht="12.75" x14ac:dyDescent="0.2">
      <c r="A48" s="40">
        <v>46112</v>
      </c>
      <c r="B48" s="41" t="s">
        <v>416</v>
      </c>
      <c r="C48" s="41">
        <v>72229227691</v>
      </c>
      <c r="D48" s="41" t="s">
        <v>320</v>
      </c>
      <c r="E48" s="41" t="s">
        <v>351</v>
      </c>
      <c r="F48" s="41" t="s">
        <v>352</v>
      </c>
      <c r="G48" s="41" t="s">
        <v>417</v>
      </c>
      <c r="H48" s="41" t="s">
        <v>354</v>
      </c>
      <c r="I48" s="41" t="s">
        <v>337</v>
      </c>
      <c r="J48" s="41" t="s">
        <v>355</v>
      </c>
      <c r="K48" s="57">
        <v>13600</v>
      </c>
      <c r="L48" s="57">
        <v>1365881</v>
      </c>
      <c r="M48" s="57">
        <v>1030</v>
      </c>
      <c r="N48" s="57">
        <v>12580</v>
      </c>
      <c r="O48" s="57">
        <v>0</v>
      </c>
      <c r="P48" s="57">
        <v>0</v>
      </c>
      <c r="Q48" s="57">
        <v>83424</v>
      </c>
      <c r="R48" s="57">
        <v>1282458</v>
      </c>
      <c r="S48" s="57">
        <v>0</v>
      </c>
      <c r="T48" s="57">
        <v>0</v>
      </c>
      <c r="U48" s="57">
        <v>2910</v>
      </c>
      <c r="V48" s="57">
        <v>1880</v>
      </c>
      <c r="W48" s="57">
        <v>1580</v>
      </c>
      <c r="X48" s="57">
        <v>1470</v>
      </c>
      <c r="Y48" s="57">
        <v>1250</v>
      </c>
      <c r="Z48" s="57">
        <v>1090</v>
      </c>
      <c r="AA48" s="57">
        <v>1010</v>
      </c>
      <c r="AB48" s="57">
        <v>780</v>
      </c>
      <c r="AC48" s="57">
        <v>770</v>
      </c>
      <c r="AD48" s="57">
        <v>570</v>
      </c>
      <c r="AE48" s="57">
        <v>200</v>
      </c>
      <c r="AF48" s="57">
        <v>90</v>
      </c>
      <c r="AG48" s="57" t="s">
        <v>389</v>
      </c>
      <c r="AH48" s="57">
        <v>0</v>
      </c>
      <c r="AI48" s="87">
        <v>21.38</v>
      </c>
      <c r="AJ48" s="87">
        <v>13.83</v>
      </c>
      <c r="AK48" s="87">
        <v>11.58</v>
      </c>
      <c r="AL48" s="87">
        <v>10.78</v>
      </c>
      <c r="AM48" s="87">
        <v>9.2100000000000009</v>
      </c>
      <c r="AN48" s="87">
        <v>8</v>
      </c>
      <c r="AO48" s="87">
        <v>7.41</v>
      </c>
      <c r="AP48" s="87">
        <v>5.73</v>
      </c>
      <c r="AQ48" s="87">
        <v>5.64</v>
      </c>
      <c r="AR48" s="87">
        <v>4.21</v>
      </c>
      <c r="AS48" s="87">
        <v>1.49</v>
      </c>
      <c r="AT48" s="87">
        <v>0.68</v>
      </c>
      <c r="AU48" s="58" t="s">
        <v>390</v>
      </c>
      <c r="AV48" s="87">
        <v>0</v>
      </c>
      <c r="AW48" s="57">
        <v>36228</v>
      </c>
      <c r="AX48" s="57">
        <v>71241</v>
      </c>
      <c r="AY48" s="57">
        <v>103967</v>
      </c>
      <c r="AZ48" s="57">
        <v>155542</v>
      </c>
      <c r="BA48" s="57">
        <v>169866</v>
      </c>
      <c r="BB48" s="57">
        <v>178866</v>
      </c>
      <c r="BC48" s="57">
        <v>175921</v>
      </c>
      <c r="BD48" s="57">
        <v>167996</v>
      </c>
      <c r="BE48" s="57">
        <v>147499</v>
      </c>
      <c r="BF48" s="57">
        <v>102235</v>
      </c>
      <c r="BG48" s="57">
        <v>37767</v>
      </c>
      <c r="BH48" s="57">
        <v>18069</v>
      </c>
      <c r="BI48" s="57" t="s">
        <v>390</v>
      </c>
      <c r="BJ48" s="57">
        <v>0</v>
      </c>
      <c r="BK48" s="87">
        <v>2.65</v>
      </c>
      <c r="BL48" s="87">
        <v>5.22</v>
      </c>
      <c r="BM48" s="87">
        <v>7.61</v>
      </c>
      <c r="BN48" s="87">
        <v>11.39</v>
      </c>
      <c r="BO48" s="87">
        <v>12.44</v>
      </c>
      <c r="BP48" s="87">
        <v>13.1</v>
      </c>
      <c r="BQ48" s="87">
        <v>12.88</v>
      </c>
      <c r="BR48" s="87">
        <v>12.3</v>
      </c>
      <c r="BS48" s="87">
        <v>10.8</v>
      </c>
      <c r="BT48" s="87">
        <v>7.48</v>
      </c>
      <c r="BU48" s="87">
        <v>2.77</v>
      </c>
      <c r="BV48" s="87">
        <v>1.32</v>
      </c>
      <c r="BW48" s="58" t="s">
        <v>390</v>
      </c>
      <c r="BX48" s="87">
        <v>0</v>
      </c>
      <c r="BY48" s="57">
        <v>12453.69</v>
      </c>
      <c r="BZ48" s="57">
        <v>37853.919999999998</v>
      </c>
      <c r="CA48" s="57">
        <v>66010.600000000006</v>
      </c>
      <c r="CB48" s="57">
        <v>106027.46</v>
      </c>
      <c r="CC48" s="57">
        <v>135567.06</v>
      </c>
      <c r="CD48" s="57">
        <v>164398.98000000001</v>
      </c>
      <c r="CE48" s="57">
        <v>174524.4</v>
      </c>
      <c r="CF48" s="57">
        <v>215379.06</v>
      </c>
      <c r="CG48" s="57">
        <v>192306.44</v>
      </c>
      <c r="CH48" s="57">
        <v>178420.68</v>
      </c>
      <c r="CI48" s="57">
        <v>186044.95</v>
      </c>
      <c r="CJ48" s="57">
        <v>194285.41</v>
      </c>
      <c r="CK48" s="57" t="s">
        <v>390</v>
      </c>
      <c r="CL48" s="57">
        <v>0</v>
      </c>
    </row>
    <row r="49" spans="1:90" s="41" customFormat="1" ht="12.75" x14ac:dyDescent="0.2">
      <c r="A49" s="40">
        <v>46112</v>
      </c>
      <c r="B49" s="41" t="s">
        <v>421</v>
      </c>
      <c r="C49" s="41">
        <v>94573747704</v>
      </c>
      <c r="D49" s="41" t="s">
        <v>320</v>
      </c>
      <c r="E49" s="41" t="s">
        <v>321</v>
      </c>
      <c r="F49" s="41" t="s">
        <v>322</v>
      </c>
      <c r="G49" s="41" t="s">
        <v>422</v>
      </c>
      <c r="H49" s="41" t="s">
        <v>324</v>
      </c>
      <c r="I49" s="41" t="s">
        <v>325</v>
      </c>
      <c r="J49" s="41" t="s">
        <v>326</v>
      </c>
      <c r="K49" s="57">
        <v>119720</v>
      </c>
      <c r="L49" s="57">
        <v>41150524</v>
      </c>
      <c r="M49" s="57">
        <v>56440</v>
      </c>
      <c r="N49" s="57">
        <v>63280</v>
      </c>
      <c r="O49" s="57">
        <v>0</v>
      </c>
      <c r="P49" s="57">
        <v>0</v>
      </c>
      <c r="Q49" s="57">
        <v>18909381</v>
      </c>
      <c r="R49" s="57">
        <v>22241143</v>
      </c>
      <c r="S49" s="57">
        <v>0</v>
      </c>
      <c r="T49" s="57">
        <v>0</v>
      </c>
      <c r="U49" s="57">
        <v>280</v>
      </c>
      <c r="V49" s="57">
        <v>920</v>
      </c>
      <c r="W49" s="57">
        <v>3380</v>
      </c>
      <c r="X49" s="57">
        <v>7130</v>
      </c>
      <c r="Y49" s="57">
        <v>10040</v>
      </c>
      <c r="Z49" s="57">
        <v>10700</v>
      </c>
      <c r="AA49" s="57">
        <v>11800</v>
      </c>
      <c r="AB49" s="57">
        <v>12620</v>
      </c>
      <c r="AC49" s="57">
        <v>17170</v>
      </c>
      <c r="AD49" s="57">
        <v>18270</v>
      </c>
      <c r="AE49" s="57">
        <v>12650</v>
      </c>
      <c r="AF49" s="57">
        <v>12370</v>
      </c>
      <c r="AG49" s="57">
        <v>2390</v>
      </c>
      <c r="AH49" s="57">
        <v>0</v>
      </c>
      <c r="AI49" s="87">
        <v>0.24</v>
      </c>
      <c r="AJ49" s="87">
        <v>0.77</v>
      </c>
      <c r="AK49" s="87">
        <v>2.82</v>
      </c>
      <c r="AL49" s="87">
        <v>5.95</v>
      </c>
      <c r="AM49" s="87">
        <v>8.39</v>
      </c>
      <c r="AN49" s="87">
        <v>8.94</v>
      </c>
      <c r="AO49" s="87">
        <v>9.85</v>
      </c>
      <c r="AP49" s="87">
        <v>10.54</v>
      </c>
      <c r="AQ49" s="87">
        <v>14.34</v>
      </c>
      <c r="AR49" s="87">
        <v>15.26</v>
      </c>
      <c r="AS49" s="87">
        <v>10.57</v>
      </c>
      <c r="AT49" s="87">
        <v>10.34</v>
      </c>
      <c r="AU49" s="87">
        <v>2</v>
      </c>
      <c r="AV49" s="87">
        <v>0</v>
      </c>
      <c r="AW49" s="57">
        <v>12069</v>
      </c>
      <c r="AX49" s="57">
        <v>56082</v>
      </c>
      <c r="AY49" s="57">
        <v>342161</v>
      </c>
      <c r="AZ49" s="57">
        <v>1034683</v>
      </c>
      <c r="BA49" s="57">
        <v>1937292</v>
      </c>
      <c r="BB49" s="57">
        <v>2567741</v>
      </c>
      <c r="BC49" s="57">
        <v>3628031</v>
      </c>
      <c r="BD49" s="57">
        <v>4984663</v>
      </c>
      <c r="BE49" s="57">
        <v>7465954</v>
      </c>
      <c r="BF49" s="57">
        <v>7982797</v>
      </c>
      <c r="BG49" s="57">
        <v>5401052</v>
      </c>
      <c r="BH49" s="57">
        <v>4985838</v>
      </c>
      <c r="BI49" s="57">
        <v>752160</v>
      </c>
      <c r="BJ49" s="57">
        <v>0</v>
      </c>
      <c r="BK49" s="87">
        <v>0.03</v>
      </c>
      <c r="BL49" s="87">
        <v>0.14000000000000001</v>
      </c>
      <c r="BM49" s="87">
        <v>0.83</v>
      </c>
      <c r="BN49" s="87">
        <v>2.5099999999999998</v>
      </c>
      <c r="BO49" s="87">
        <v>4.71</v>
      </c>
      <c r="BP49" s="87">
        <v>6.24</v>
      </c>
      <c r="BQ49" s="87">
        <v>8.82</v>
      </c>
      <c r="BR49" s="87">
        <v>12.11</v>
      </c>
      <c r="BS49" s="87">
        <v>18.14</v>
      </c>
      <c r="BT49" s="87">
        <v>19.399999999999999</v>
      </c>
      <c r="BU49" s="87">
        <v>13.13</v>
      </c>
      <c r="BV49" s="87">
        <v>12.12</v>
      </c>
      <c r="BW49" s="87">
        <v>1.83</v>
      </c>
      <c r="BX49" s="87">
        <v>0</v>
      </c>
      <c r="BY49" s="57">
        <v>42645.65</v>
      </c>
      <c r="BZ49" s="57">
        <v>61024.81</v>
      </c>
      <c r="CA49" s="57">
        <v>101261.14</v>
      </c>
      <c r="CB49" s="57">
        <v>145198.26</v>
      </c>
      <c r="CC49" s="57">
        <v>192938.2</v>
      </c>
      <c r="CD49" s="57">
        <v>239930.98</v>
      </c>
      <c r="CE49" s="57">
        <v>307538.46999999997</v>
      </c>
      <c r="CF49" s="57">
        <v>395075.1</v>
      </c>
      <c r="CG49" s="57">
        <v>434850.85</v>
      </c>
      <c r="CH49" s="57">
        <v>436958.61</v>
      </c>
      <c r="CI49" s="57">
        <v>426994.42</v>
      </c>
      <c r="CJ49" s="57">
        <v>402928.53</v>
      </c>
      <c r="CK49" s="57">
        <v>314185.64</v>
      </c>
      <c r="CL49" s="57">
        <v>0</v>
      </c>
    </row>
    <row r="50" spans="1:90" s="41" customFormat="1" ht="12.75" x14ac:dyDescent="0.2">
      <c r="A50" s="40">
        <v>46112</v>
      </c>
      <c r="B50" s="41" t="s">
        <v>418</v>
      </c>
      <c r="C50" s="41">
        <v>73549180515</v>
      </c>
      <c r="D50" s="41" t="s">
        <v>320</v>
      </c>
      <c r="E50" s="41" t="s">
        <v>351</v>
      </c>
      <c r="F50" s="41" t="s">
        <v>352</v>
      </c>
      <c r="G50" s="41" t="s">
        <v>419</v>
      </c>
      <c r="H50" s="41" t="s">
        <v>324</v>
      </c>
      <c r="I50" s="41" t="s">
        <v>337</v>
      </c>
      <c r="J50" s="41" t="s">
        <v>355</v>
      </c>
      <c r="K50" s="57">
        <v>111210</v>
      </c>
      <c r="L50" s="57">
        <v>17082320</v>
      </c>
      <c r="M50" s="57">
        <v>77490</v>
      </c>
      <c r="N50" s="57">
        <v>33690</v>
      </c>
      <c r="O50" s="57">
        <v>0</v>
      </c>
      <c r="P50" s="57">
        <v>40</v>
      </c>
      <c r="Q50" s="57">
        <v>11303915</v>
      </c>
      <c r="R50" s="57">
        <v>5777471</v>
      </c>
      <c r="S50" s="57">
        <v>0</v>
      </c>
      <c r="T50" s="57">
        <v>934</v>
      </c>
      <c r="U50" s="57">
        <v>11480</v>
      </c>
      <c r="V50" s="57">
        <v>8050</v>
      </c>
      <c r="W50" s="57">
        <v>8170</v>
      </c>
      <c r="X50" s="57">
        <v>8700</v>
      </c>
      <c r="Y50" s="57">
        <v>10190</v>
      </c>
      <c r="Z50" s="57">
        <v>11390</v>
      </c>
      <c r="AA50" s="57">
        <v>11980</v>
      </c>
      <c r="AB50" s="57">
        <v>11260</v>
      </c>
      <c r="AC50" s="57">
        <v>10110</v>
      </c>
      <c r="AD50" s="57">
        <v>8820</v>
      </c>
      <c r="AE50" s="57">
        <v>6100</v>
      </c>
      <c r="AF50" s="57">
        <v>4690</v>
      </c>
      <c r="AG50" s="57">
        <v>300</v>
      </c>
      <c r="AH50" s="57">
        <v>0</v>
      </c>
      <c r="AI50" s="87">
        <v>10.32</v>
      </c>
      <c r="AJ50" s="87">
        <v>7.24</v>
      </c>
      <c r="AK50" s="87">
        <v>7.34</v>
      </c>
      <c r="AL50" s="87">
        <v>7.82</v>
      </c>
      <c r="AM50" s="87">
        <v>9.16</v>
      </c>
      <c r="AN50" s="87">
        <v>10.24</v>
      </c>
      <c r="AO50" s="87">
        <v>10.77</v>
      </c>
      <c r="AP50" s="87">
        <v>10.119999999999999</v>
      </c>
      <c r="AQ50" s="87">
        <v>9.09</v>
      </c>
      <c r="AR50" s="87">
        <v>7.93</v>
      </c>
      <c r="AS50" s="87">
        <v>5.48</v>
      </c>
      <c r="AT50" s="87">
        <v>4.21</v>
      </c>
      <c r="AU50" s="87">
        <v>0.27</v>
      </c>
      <c r="AV50" s="87">
        <v>0</v>
      </c>
      <c r="AW50" s="57">
        <v>70599</v>
      </c>
      <c r="AX50" s="57">
        <v>229249</v>
      </c>
      <c r="AY50" s="57">
        <v>437935</v>
      </c>
      <c r="AZ50" s="57">
        <v>746927</v>
      </c>
      <c r="BA50" s="57">
        <v>1211073</v>
      </c>
      <c r="BB50" s="57">
        <v>1736164</v>
      </c>
      <c r="BC50" s="57">
        <v>2248562</v>
      </c>
      <c r="BD50" s="57">
        <v>2582981</v>
      </c>
      <c r="BE50" s="57">
        <v>2565247</v>
      </c>
      <c r="BF50" s="57">
        <v>2394312</v>
      </c>
      <c r="BG50" s="57">
        <v>1621807</v>
      </c>
      <c r="BH50" s="57">
        <v>1180551</v>
      </c>
      <c r="BI50" s="57">
        <v>56913</v>
      </c>
      <c r="BJ50" s="57">
        <v>0</v>
      </c>
      <c r="BK50" s="87">
        <v>0.41</v>
      </c>
      <c r="BL50" s="87">
        <v>1.34</v>
      </c>
      <c r="BM50" s="87">
        <v>2.56</v>
      </c>
      <c r="BN50" s="87">
        <v>4.37</v>
      </c>
      <c r="BO50" s="87">
        <v>7.09</v>
      </c>
      <c r="BP50" s="87">
        <v>10.16</v>
      </c>
      <c r="BQ50" s="87">
        <v>13.16</v>
      </c>
      <c r="BR50" s="87">
        <v>15.12</v>
      </c>
      <c r="BS50" s="87">
        <v>15.02</v>
      </c>
      <c r="BT50" s="87">
        <v>14.02</v>
      </c>
      <c r="BU50" s="87">
        <v>9.49</v>
      </c>
      <c r="BV50" s="87">
        <v>6.91</v>
      </c>
      <c r="BW50" s="87">
        <v>0.33</v>
      </c>
      <c r="BX50" s="87">
        <v>0</v>
      </c>
      <c r="BY50" s="57">
        <v>6151.84</v>
      </c>
      <c r="BZ50" s="57">
        <v>28488.799999999999</v>
      </c>
      <c r="CA50" s="57">
        <v>53629.120000000003</v>
      </c>
      <c r="CB50" s="57">
        <v>85863.51</v>
      </c>
      <c r="CC50" s="57">
        <v>118872.53</v>
      </c>
      <c r="CD50" s="57">
        <v>152388.65</v>
      </c>
      <c r="CE50" s="57">
        <v>187677.29</v>
      </c>
      <c r="CF50" s="57">
        <v>229414.78</v>
      </c>
      <c r="CG50" s="57">
        <v>253733.59</v>
      </c>
      <c r="CH50" s="57">
        <v>271617.98</v>
      </c>
      <c r="CI50" s="57">
        <v>266000.8</v>
      </c>
      <c r="CJ50" s="57">
        <v>251985.29</v>
      </c>
      <c r="CK50" s="57">
        <v>190982.58</v>
      </c>
      <c r="CL50" s="57">
        <v>0</v>
      </c>
    </row>
    <row r="51" spans="1:90" s="41" customFormat="1" ht="12.75" x14ac:dyDescent="0.2">
      <c r="A51" s="40">
        <v>46112</v>
      </c>
      <c r="B51" s="41" t="s">
        <v>423</v>
      </c>
      <c r="C51" s="41">
        <v>81154851339</v>
      </c>
      <c r="D51" s="41" t="s">
        <v>320</v>
      </c>
      <c r="E51" s="41" t="s">
        <v>321</v>
      </c>
      <c r="F51" s="41" t="s">
        <v>322</v>
      </c>
      <c r="G51" s="41" t="s">
        <v>424</v>
      </c>
      <c r="H51" s="41" t="s">
        <v>324</v>
      </c>
      <c r="I51" s="41" t="s">
        <v>325</v>
      </c>
      <c r="J51" s="41" t="s">
        <v>326</v>
      </c>
      <c r="K51" s="57">
        <v>10890</v>
      </c>
      <c r="L51" s="57">
        <v>2206079</v>
      </c>
      <c r="M51" s="57">
        <v>4810</v>
      </c>
      <c r="N51" s="57">
        <v>6080</v>
      </c>
      <c r="O51" s="57">
        <v>0</v>
      </c>
      <c r="P51" s="57">
        <v>0</v>
      </c>
      <c r="Q51" s="57">
        <v>936164</v>
      </c>
      <c r="R51" s="57">
        <v>1269916</v>
      </c>
      <c r="S51" s="57">
        <v>0</v>
      </c>
      <c r="T51" s="57">
        <v>0</v>
      </c>
      <c r="U51" s="57" t="s">
        <v>389</v>
      </c>
      <c r="V51" s="57" t="s">
        <v>389</v>
      </c>
      <c r="W51" s="57">
        <v>80</v>
      </c>
      <c r="X51" s="57">
        <v>300</v>
      </c>
      <c r="Y51" s="57">
        <v>620</v>
      </c>
      <c r="Z51" s="57">
        <v>900</v>
      </c>
      <c r="AA51" s="57">
        <v>1330</v>
      </c>
      <c r="AB51" s="57">
        <v>1580</v>
      </c>
      <c r="AC51" s="57">
        <v>1420</v>
      </c>
      <c r="AD51" s="57">
        <v>1200</v>
      </c>
      <c r="AE51" s="57">
        <v>930</v>
      </c>
      <c r="AF51" s="57">
        <v>2000</v>
      </c>
      <c r="AG51" s="57">
        <v>530</v>
      </c>
      <c r="AH51" s="57" t="s">
        <v>389</v>
      </c>
      <c r="AI51" s="58" t="s">
        <v>390</v>
      </c>
      <c r="AJ51" s="58" t="s">
        <v>390</v>
      </c>
      <c r="AK51" s="87">
        <v>0.75</v>
      </c>
      <c r="AL51" s="87">
        <v>2.74</v>
      </c>
      <c r="AM51" s="87">
        <v>5.66</v>
      </c>
      <c r="AN51" s="87">
        <v>8.26</v>
      </c>
      <c r="AO51" s="87">
        <v>12.18</v>
      </c>
      <c r="AP51" s="87">
        <v>14.51</v>
      </c>
      <c r="AQ51" s="87">
        <v>13.03</v>
      </c>
      <c r="AR51" s="87">
        <v>11.05</v>
      </c>
      <c r="AS51" s="87">
        <v>8.49</v>
      </c>
      <c r="AT51" s="87">
        <v>18.329999999999998</v>
      </c>
      <c r="AU51" s="87">
        <v>4.87</v>
      </c>
      <c r="AV51" s="58" t="s">
        <v>390</v>
      </c>
      <c r="AW51" s="57" t="s">
        <v>390</v>
      </c>
      <c r="AX51" s="57" t="s">
        <v>390</v>
      </c>
      <c r="AY51" s="57">
        <v>4353</v>
      </c>
      <c r="AZ51" s="57">
        <v>22762</v>
      </c>
      <c r="BA51" s="57">
        <v>64524</v>
      </c>
      <c r="BB51" s="57">
        <v>117953</v>
      </c>
      <c r="BC51" s="57">
        <v>199894</v>
      </c>
      <c r="BD51" s="57">
        <v>307302</v>
      </c>
      <c r="BE51" s="57">
        <v>311517</v>
      </c>
      <c r="BF51" s="57">
        <v>311137</v>
      </c>
      <c r="BG51" s="57">
        <v>315928</v>
      </c>
      <c r="BH51" s="57">
        <v>475660</v>
      </c>
      <c r="BI51" s="57">
        <v>68674</v>
      </c>
      <c r="BJ51" s="57" t="s">
        <v>390</v>
      </c>
      <c r="BK51" s="58" t="s">
        <v>390</v>
      </c>
      <c r="BL51" s="58" t="s">
        <v>390</v>
      </c>
      <c r="BM51" s="87">
        <v>0.2</v>
      </c>
      <c r="BN51" s="87">
        <v>1.03</v>
      </c>
      <c r="BO51" s="87">
        <v>2.92</v>
      </c>
      <c r="BP51" s="87">
        <v>5.35</v>
      </c>
      <c r="BQ51" s="87">
        <v>9.06</v>
      </c>
      <c r="BR51" s="87">
        <v>13.93</v>
      </c>
      <c r="BS51" s="87">
        <v>14.12</v>
      </c>
      <c r="BT51" s="87">
        <v>14.1</v>
      </c>
      <c r="BU51" s="87">
        <v>14.32</v>
      </c>
      <c r="BV51" s="87">
        <v>21.56</v>
      </c>
      <c r="BW51" s="87">
        <v>3.11</v>
      </c>
      <c r="BX51" s="58" t="s">
        <v>390</v>
      </c>
      <c r="BY51" s="57" t="s">
        <v>390</v>
      </c>
      <c r="BZ51" s="57" t="s">
        <v>390</v>
      </c>
      <c r="CA51" s="57">
        <v>53079.59</v>
      </c>
      <c r="CB51" s="57">
        <v>76382.13</v>
      </c>
      <c r="CC51" s="57">
        <v>104576.44</v>
      </c>
      <c r="CD51" s="57">
        <v>131058.56</v>
      </c>
      <c r="CE51" s="57">
        <v>150635.65</v>
      </c>
      <c r="CF51" s="57">
        <v>194371.61</v>
      </c>
      <c r="CG51" s="57">
        <v>219378.23</v>
      </c>
      <c r="CH51" s="57">
        <v>258419.20000000001</v>
      </c>
      <c r="CI51" s="57">
        <v>341544.12</v>
      </c>
      <c r="CJ51" s="57">
        <v>238187.12</v>
      </c>
      <c r="CK51" s="57">
        <v>129329.73</v>
      </c>
      <c r="CL51" s="57" t="s">
        <v>390</v>
      </c>
    </row>
    <row r="52" spans="1:90" s="41" customFormat="1" ht="12.75" x14ac:dyDescent="0.2">
      <c r="A52" s="40">
        <v>46112</v>
      </c>
      <c r="B52" s="41" t="s">
        <v>425</v>
      </c>
      <c r="C52" s="41">
        <v>43905581638</v>
      </c>
      <c r="D52" s="41" t="s">
        <v>320</v>
      </c>
      <c r="E52" s="41" t="s">
        <v>321</v>
      </c>
      <c r="F52" s="41" t="s">
        <v>322</v>
      </c>
      <c r="G52" s="41" t="s">
        <v>410</v>
      </c>
      <c r="H52" s="41" t="s">
        <v>324</v>
      </c>
      <c r="I52" s="41" t="s">
        <v>325</v>
      </c>
      <c r="J52" s="41" t="s">
        <v>326</v>
      </c>
      <c r="K52" s="57">
        <v>278100</v>
      </c>
      <c r="L52" s="57">
        <v>7562703</v>
      </c>
      <c r="M52" s="57">
        <v>123470</v>
      </c>
      <c r="N52" s="57">
        <v>151430</v>
      </c>
      <c r="O52" s="57">
        <v>3200</v>
      </c>
      <c r="P52" s="57">
        <v>0</v>
      </c>
      <c r="Q52" s="57">
        <v>2775833</v>
      </c>
      <c r="R52" s="57">
        <v>4721705</v>
      </c>
      <c r="S52" s="57">
        <v>65165</v>
      </c>
      <c r="T52" s="57">
        <v>0</v>
      </c>
      <c r="U52" s="57">
        <v>53210</v>
      </c>
      <c r="V52" s="57">
        <v>44690</v>
      </c>
      <c r="W52" s="57">
        <v>41310</v>
      </c>
      <c r="X52" s="57">
        <v>37090</v>
      </c>
      <c r="Y52" s="57">
        <v>31700</v>
      </c>
      <c r="Z52" s="57">
        <v>24810</v>
      </c>
      <c r="AA52" s="57">
        <v>18550</v>
      </c>
      <c r="AB52" s="57">
        <v>11780</v>
      </c>
      <c r="AC52" s="57">
        <v>7420</v>
      </c>
      <c r="AD52" s="57">
        <v>3920</v>
      </c>
      <c r="AE52" s="57">
        <v>1930</v>
      </c>
      <c r="AF52" s="57">
        <v>1380</v>
      </c>
      <c r="AG52" s="57">
        <v>340</v>
      </c>
      <c r="AH52" s="57">
        <v>0</v>
      </c>
      <c r="AI52" s="87">
        <v>19.13</v>
      </c>
      <c r="AJ52" s="87">
        <v>16.07</v>
      </c>
      <c r="AK52" s="87">
        <v>14.85</v>
      </c>
      <c r="AL52" s="87">
        <v>13.34</v>
      </c>
      <c r="AM52" s="87">
        <v>11.4</v>
      </c>
      <c r="AN52" s="87">
        <v>8.92</v>
      </c>
      <c r="AO52" s="87">
        <v>6.67</v>
      </c>
      <c r="AP52" s="87">
        <v>4.24</v>
      </c>
      <c r="AQ52" s="87">
        <v>2.67</v>
      </c>
      <c r="AR52" s="87">
        <v>1.41</v>
      </c>
      <c r="AS52" s="87">
        <v>0.69</v>
      </c>
      <c r="AT52" s="87">
        <v>0.5</v>
      </c>
      <c r="AU52" s="87">
        <v>0.12</v>
      </c>
      <c r="AV52" s="87">
        <v>0</v>
      </c>
      <c r="AW52" s="57">
        <v>336933</v>
      </c>
      <c r="AX52" s="57">
        <v>554346</v>
      </c>
      <c r="AY52" s="57">
        <v>703586</v>
      </c>
      <c r="AZ52" s="57">
        <v>956443</v>
      </c>
      <c r="BA52" s="57">
        <v>1165520</v>
      </c>
      <c r="BB52" s="57">
        <v>1055638</v>
      </c>
      <c r="BC52" s="57">
        <v>881825</v>
      </c>
      <c r="BD52" s="57">
        <v>660059</v>
      </c>
      <c r="BE52" s="57">
        <v>481046</v>
      </c>
      <c r="BF52" s="57">
        <v>306175</v>
      </c>
      <c r="BG52" s="57">
        <v>219063</v>
      </c>
      <c r="BH52" s="57">
        <v>210704</v>
      </c>
      <c r="BI52" s="57">
        <v>31366</v>
      </c>
      <c r="BJ52" s="57">
        <v>0</v>
      </c>
      <c r="BK52" s="87">
        <v>4.46</v>
      </c>
      <c r="BL52" s="87">
        <v>7.33</v>
      </c>
      <c r="BM52" s="87">
        <v>9.3000000000000007</v>
      </c>
      <c r="BN52" s="87">
        <v>12.65</v>
      </c>
      <c r="BO52" s="87">
        <v>15.41</v>
      </c>
      <c r="BP52" s="87">
        <v>13.96</v>
      </c>
      <c r="BQ52" s="87">
        <v>11.66</v>
      </c>
      <c r="BR52" s="87">
        <v>8.73</v>
      </c>
      <c r="BS52" s="87">
        <v>6.36</v>
      </c>
      <c r="BT52" s="87">
        <v>4.05</v>
      </c>
      <c r="BU52" s="87">
        <v>2.9</v>
      </c>
      <c r="BV52" s="87">
        <v>2.79</v>
      </c>
      <c r="BW52" s="87">
        <v>0.41</v>
      </c>
      <c r="BX52" s="87">
        <v>0</v>
      </c>
      <c r="BY52" s="57">
        <v>6332.74</v>
      </c>
      <c r="BZ52" s="57">
        <v>12404.54</v>
      </c>
      <c r="CA52" s="57">
        <v>17033.080000000002</v>
      </c>
      <c r="CB52" s="57">
        <v>25786.39</v>
      </c>
      <c r="CC52" s="57">
        <v>36770.68</v>
      </c>
      <c r="CD52" s="57">
        <v>42543.75</v>
      </c>
      <c r="CE52" s="57">
        <v>47550.55</v>
      </c>
      <c r="CF52" s="57">
        <v>56032.17</v>
      </c>
      <c r="CG52" s="57">
        <v>64874.65</v>
      </c>
      <c r="CH52" s="57">
        <v>78105.84</v>
      </c>
      <c r="CI52" s="57">
        <v>113799.01</v>
      </c>
      <c r="CJ52" s="57">
        <v>152794.47</v>
      </c>
      <c r="CK52" s="57">
        <v>93628.56</v>
      </c>
      <c r="CL52" s="57">
        <v>0</v>
      </c>
    </row>
    <row r="53" spans="1:90" s="41" customFormat="1" ht="12.75" x14ac:dyDescent="0.2">
      <c r="A53" s="40">
        <v>46112</v>
      </c>
      <c r="B53" s="41" t="s">
        <v>427</v>
      </c>
      <c r="C53" s="41">
        <v>22897174641</v>
      </c>
      <c r="D53" s="41" t="s">
        <v>320</v>
      </c>
      <c r="E53" s="41" t="s">
        <v>321</v>
      </c>
      <c r="F53" s="41" t="s">
        <v>322</v>
      </c>
      <c r="G53" s="41" t="s">
        <v>323</v>
      </c>
      <c r="H53" s="41" t="s">
        <v>324</v>
      </c>
      <c r="I53" s="41" t="s">
        <v>325</v>
      </c>
      <c r="J53" s="41" t="s">
        <v>326</v>
      </c>
      <c r="K53" s="57">
        <v>4120</v>
      </c>
      <c r="L53" s="57">
        <v>3016019</v>
      </c>
      <c r="M53" s="57">
        <v>2040</v>
      </c>
      <c r="N53" s="57">
        <v>2080</v>
      </c>
      <c r="O53" s="57">
        <v>0</v>
      </c>
      <c r="P53" s="57">
        <v>0</v>
      </c>
      <c r="Q53" s="57">
        <v>1288778</v>
      </c>
      <c r="R53" s="57">
        <v>1727241</v>
      </c>
      <c r="S53" s="57">
        <v>0</v>
      </c>
      <c r="T53" s="57">
        <v>0</v>
      </c>
      <c r="U53" s="57">
        <v>60</v>
      </c>
      <c r="V53" s="57">
        <v>60</v>
      </c>
      <c r="W53" s="57">
        <v>90</v>
      </c>
      <c r="X53" s="57">
        <v>90</v>
      </c>
      <c r="Y53" s="57">
        <v>120</v>
      </c>
      <c r="Z53" s="57">
        <v>150</v>
      </c>
      <c r="AA53" s="57">
        <v>180</v>
      </c>
      <c r="AB53" s="57">
        <v>320</v>
      </c>
      <c r="AC53" s="57">
        <v>670</v>
      </c>
      <c r="AD53" s="57">
        <v>920</v>
      </c>
      <c r="AE53" s="57">
        <v>720</v>
      </c>
      <c r="AF53" s="57">
        <v>620</v>
      </c>
      <c r="AG53" s="57">
        <v>130</v>
      </c>
      <c r="AH53" s="57">
        <v>0</v>
      </c>
      <c r="AI53" s="87">
        <v>1.43</v>
      </c>
      <c r="AJ53" s="87">
        <v>1.38</v>
      </c>
      <c r="AK53" s="87">
        <v>2.09</v>
      </c>
      <c r="AL53" s="87">
        <v>2.11</v>
      </c>
      <c r="AM53" s="87">
        <v>2.96</v>
      </c>
      <c r="AN53" s="87">
        <v>3.66</v>
      </c>
      <c r="AO53" s="87">
        <v>4.32</v>
      </c>
      <c r="AP53" s="87">
        <v>7.81</v>
      </c>
      <c r="AQ53" s="87">
        <v>16.18</v>
      </c>
      <c r="AR53" s="87">
        <v>22.22</v>
      </c>
      <c r="AS53" s="87">
        <v>17.54</v>
      </c>
      <c r="AT53" s="87">
        <v>15.11</v>
      </c>
      <c r="AU53" s="87">
        <v>3.2</v>
      </c>
      <c r="AV53" s="87">
        <v>0</v>
      </c>
      <c r="AW53" s="57">
        <v>261452</v>
      </c>
      <c r="AX53" s="57">
        <v>207829</v>
      </c>
      <c r="AY53" s="57">
        <v>229892</v>
      </c>
      <c r="AZ53" s="57">
        <v>163513</v>
      </c>
      <c r="BA53" s="57">
        <v>116356</v>
      </c>
      <c r="BB53" s="57">
        <v>74899</v>
      </c>
      <c r="BC53" s="57">
        <v>133207</v>
      </c>
      <c r="BD53" s="57">
        <v>237334</v>
      </c>
      <c r="BE53" s="57">
        <v>366682</v>
      </c>
      <c r="BF53" s="57">
        <v>441629</v>
      </c>
      <c r="BG53" s="57">
        <v>380109</v>
      </c>
      <c r="BH53" s="57">
        <v>356220</v>
      </c>
      <c r="BI53" s="57">
        <v>46896</v>
      </c>
      <c r="BJ53" s="57">
        <v>0</v>
      </c>
      <c r="BK53" s="87">
        <v>8.67</v>
      </c>
      <c r="BL53" s="87">
        <v>6.89</v>
      </c>
      <c r="BM53" s="87">
        <v>7.62</v>
      </c>
      <c r="BN53" s="87">
        <v>5.42</v>
      </c>
      <c r="BO53" s="87">
        <v>3.86</v>
      </c>
      <c r="BP53" s="87">
        <v>2.48</v>
      </c>
      <c r="BQ53" s="87">
        <v>4.42</v>
      </c>
      <c r="BR53" s="87">
        <v>7.87</v>
      </c>
      <c r="BS53" s="87">
        <v>12.16</v>
      </c>
      <c r="BT53" s="87">
        <v>14.64</v>
      </c>
      <c r="BU53" s="87">
        <v>12.6</v>
      </c>
      <c r="BV53" s="87">
        <v>11.81</v>
      </c>
      <c r="BW53" s="87">
        <v>1.55</v>
      </c>
      <c r="BX53" s="87">
        <v>0</v>
      </c>
      <c r="BY53" s="57">
        <v>4431395.6900000004</v>
      </c>
      <c r="BZ53" s="57">
        <v>3646129.98</v>
      </c>
      <c r="CA53" s="57">
        <v>2673157.62</v>
      </c>
      <c r="CB53" s="57">
        <v>1879455.9</v>
      </c>
      <c r="CC53" s="57">
        <v>953737.18</v>
      </c>
      <c r="CD53" s="57">
        <v>496018.9</v>
      </c>
      <c r="CE53" s="57">
        <v>748355.25</v>
      </c>
      <c r="CF53" s="57">
        <v>737060.87</v>
      </c>
      <c r="CG53" s="57">
        <v>549748.84</v>
      </c>
      <c r="CH53" s="57">
        <v>482127.88</v>
      </c>
      <c r="CI53" s="57">
        <v>525739.24</v>
      </c>
      <c r="CJ53" s="57">
        <v>571781.54</v>
      </c>
      <c r="CK53" s="57">
        <v>355273.68</v>
      </c>
      <c r="CL53" s="57">
        <v>0</v>
      </c>
    </row>
    <row r="54" spans="1:90" s="41" customFormat="1" ht="12.75" x14ac:dyDescent="0.2">
      <c r="A54" s="40">
        <v>46112</v>
      </c>
      <c r="B54" s="41" t="s">
        <v>428</v>
      </c>
      <c r="C54" s="41">
        <v>41772007500</v>
      </c>
      <c r="D54" s="41" t="s">
        <v>320</v>
      </c>
      <c r="E54" s="41" t="s">
        <v>321</v>
      </c>
      <c r="F54" s="41" t="s">
        <v>322</v>
      </c>
      <c r="G54" s="41" t="s">
        <v>323</v>
      </c>
      <c r="H54" s="41" t="s">
        <v>324</v>
      </c>
      <c r="I54" s="41" t="s">
        <v>325</v>
      </c>
      <c r="J54" s="41" t="s">
        <v>326</v>
      </c>
      <c r="K54" s="57">
        <v>7410</v>
      </c>
      <c r="L54" s="57">
        <v>1363572</v>
      </c>
      <c r="M54" s="57">
        <v>3560</v>
      </c>
      <c r="N54" s="57">
        <v>3850</v>
      </c>
      <c r="O54" s="57">
        <v>0</v>
      </c>
      <c r="P54" s="57">
        <v>0</v>
      </c>
      <c r="Q54" s="57">
        <v>564286</v>
      </c>
      <c r="R54" s="57">
        <v>799286</v>
      </c>
      <c r="S54" s="57">
        <v>0</v>
      </c>
      <c r="T54" s="57">
        <v>0</v>
      </c>
      <c r="U54" s="57" t="s">
        <v>389</v>
      </c>
      <c r="V54" s="57">
        <v>30</v>
      </c>
      <c r="W54" s="57">
        <v>70</v>
      </c>
      <c r="X54" s="57">
        <v>180</v>
      </c>
      <c r="Y54" s="57">
        <v>370</v>
      </c>
      <c r="Z54" s="57">
        <v>600</v>
      </c>
      <c r="AA54" s="57">
        <v>900</v>
      </c>
      <c r="AB54" s="57">
        <v>1030</v>
      </c>
      <c r="AC54" s="57">
        <v>900</v>
      </c>
      <c r="AD54" s="57">
        <v>560</v>
      </c>
      <c r="AE54" s="57">
        <v>530</v>
      </c>
      <c r="AF54" s="57">
        <v>1390</v>
      </c>
      <c r="AG54" s="57">
        <v>830</v>
      </c>
      <c r="AH54" s="57">
        <v>0</v>
      </c>
      <c r="AI54" s="58" t="s">
        <v>390</v>
      </c>
      <c r="AJ54" s="87">
        <v>0.35</v>
      </c>
      <c r="AK54" s="87">
        <v>0.95</v>
      </c>
      <c r="AL54" s="87">
        <v>2.42</v>
      </c>
      <c r="AM54" s="87">
        <v>4.97</v>
      </c>
      <c r="AN54" s="87">
        <v>8.09</v>
      </c>
      <c r="AO54" s="87">
        <v>12.15</v>
      </c>
      <c r="AP54" s="87">
        <v>13.95</v>
      </c>
      <c r="AQ54" s="87">
        <v>12.19</v>
      </c>
      <c r="AR54" s="87">
        <v>7.55</v>
      </c>
      <c r="AS54" s="87">
        <v>7.17</v>
      </c>
      <c r="AT54" s="87">
        <v>18.739999999999998</v>
      </c>
      <c r="AU54" s="87">
        <v>11.25</v>
      </c>
      <c r="AV54" s="87">
        <v>0</v>
      </c>
      <c r="AW54" s="57" t="s">
        <v>390</v>
      </c>
      <c r="AX54" s="57">
        <v>1741</v>
      </c>
      <c r="AY54" s="57">
        <v>6771</v>
      </c>
      <c r="AZ54" s="57">
        <v>25243</v>
      </c>
      <c r="BA54" s="57">
        <v>56330</v>
      </c>
      <c r="BB54" s="57">
        <v>99925</v>
      </c>
      <c r="BC54" s="57">
        <v>170025</v>
      </c>
      <c r="BD54" s="57">
        <v>215712</v>
      </c>
      <c r="BE54" s="57">
        <v>216159</v>
      </c>
      <c r="BF54" s="57">
        <v>137692</v>
      </c>
      <c r="BG54" s="57">
        <v>123929</v>
      </c>
      <c r="BH54" s="57">
        <v>232413</v>
      </c>
      <c r="BI54" s="57">
        <v>77335</v>
      </c>
      <c r="BJ54" s="57">
        <v>0</v>
      </c>
      <c r="BK54" s="58" t="s">
        <v>390</v>
      </c>
      <c r="BL54" s="87">
        <v>0.13</v>
      </c>
      <c r="BM54" s="87">
        <v>0.5</v>
      </c>
      <c r="BN54" s="87">
        <v>1.85</v>
      </c>
      <c r="BO54" s="87">
        <v>4.13</v>
      </c>
      <c r="BP54" s="87">
        <v>7.33</v>
      </c>
      <c r="BQ54" s="87">
        <v>12.47</v>
      </c>
      <c r="BR54" s="87">
        <v>15.82</v>
      </c>
      <c r="BS54" s="87">
        <v>15.85</v>
      </c>
      <c r="BT54" s="87">
        <v>10.1</v>
      </c>
      <c r="BU54" s="87">
        <v>9.09</v>
      </c>
      <c r="BV54" s="87">
        <v>17.04</v>
      </c>
      <c r="BW54" s="87">
        <v>5.67</v>
      </c>
      <c r="BX54" s="87">
        <v>0</v>
      </c>
      <c r="BY54" s="57" t="s">
        <v>390</v>
      </c>
      <c r="BZ54" s="57">
        <v>66955.960000000006</v>
      </c>
      <c r="CA54" s="57">
        <v>96731.07</v>
      </c>
      <c r="CB54" s="57">
        <v>141021.54</v>
      </c>
      <c r="CC54" s="57">
        <v>153071.99</v>
      </c>
      <c r="CD54" s="57">
        <v>166820.07999999999</v>
      </c>
      <c r="CE54" s="57">
        <v>188916.61</v>
      </c>
      <c r="CF54" s="57">
        <v>208821.26</v>
      </c>
      <c r="CG54" s="57">
        <v>239378.29</v>
      </c>
      <c r="CH54" s="57">
        <v>246318.3</v>
      </c>
      <c r="CI54" s="57">
        <v>233387.84</v>
      </c>
      <c r="CJ54" s="57">
        <v>167444.35999999999</v>
      </c>
      <c r="CK54" s="57">
        <v>92839.1</v>
      </c>
      <c r="CL54" s="57">
        <v>0</v>
      </c>
    </row>
    <row r="55" spans="1:90" s="41" customFormat="1" ht="12.75" x14ac:dyDescent="0.2">
      <c r="A55" s="40">
        <v>46112</v>
      </c>
      <c r="B55" s="41" t="s">
        <v>429</v>
      </c>
      <c r="C55" s="41">
        <v>51068260563</v>
      </c>
      <c r="D55" s="41" t="s">
        <v>320</v>
      </c>
      <c r="E55" s="41" t="s">
        <v>321</v>
      </c>
      <c r="F55" s="41" t="s">
        <v>322</v>
      </c>
      <c r="G55" s="41" t="s">
        <v>323</v>
      </c>
      <c r="H55" s="41" t="s">
        <v>324</v>
      </c>
      <c r="I55" s="41" t="s">
        <v>325</v>
      </c>
      <c r="J55" s="41" t="s">
        <v>326</v>
      </c>
      <c r="K55" s="57">
        <v>3650</v>
      </c>
      <c r="L55" s="57">
        <v>1042060</v>
      </c>
      <c r="M55" s="57">
        <v>1690</v>
      </c>
      <c r="N55" s="57">
        <v>1950</v>
      </c>
      <c r="O55" s="57">
        <v>0</v>
      </c>
      <c r="P55" s="57" t="s">
        <v>389</v>
      </c>
      <c r="Q55" s="57">
        <v>400759</v>
      </c>
      <c r="R55" s="57">
        <v>641090</v>
      </c>
      <c r="S55" s="57">
        <v>0</v>
      </c>
      <c r="T55" s="57" t="s">
        <v>390</v>
      </c>
      <c r="U55" s="57" t="s">
        <v>389</v>
      </c>
      <c r="V55" s="57">
        <v>30</v>
      </c>
      <c r="W55" s="57">
        <v>50</v>
      </c>
      <c r="X55" s="57">
        <v>110</v>
      </c>
      <c r="Y55" s="57">
        <v>270</v>
      </c>
      <c r="Z55" s="57">
        <v>460</v>
      </c>
      <c r="AA55" s="57">
        <v>590</v>
      </c>
      <c r="AB55" s="57">
        <v>530</v>
      </c>
      <c r="AC55" s="57">
        <v>420</v>
      </c>
      <c r="AD55" s="57">
        <v>280</v>
      </c>
      <c r="AE55" s="57">
        <v>240</v>
      </c>
      <c r="AF55" s="57">
        <v>450</v>
      </c>
      <c r="AG55" s="57">
        <v>230</v>
      </c>
      <c r="AH55" s="57">
        <v>0</v>
      </c>
      <c r="AI55" s="58" t="s">
        <v>390</v>
      </c>
      <c r="AJ55" s="87">
        <v>0.8</v>
      </c>
      <c r="AK55" s="87">
        <v>1.26</v>
      </c>
      <c r="AL55" s="87">
        <v>3.07</v>
      </c>
      <c r="AM55" s="87">
        <v>7.3</v>
      </c>
      <c r="AN55" s="87">
        <v>12.48</v>
      </c>
      <c r="AO55" s="87">
        <v>16.05</v>
      </c>
      <c r="AP55" s="87">
        <v>14.46</v>
      </c>
      <c r="AQ55" s="87">
        <v>11.47</v>
      </c>
      <c r="AR55" s="87">
        <v>7.6</v>
      </c>
      <c r="AS55" s="87">
        <v>6.5</v>
      </c>
      <c r="AT55" s="87">
        <v>12.46</v>
      </c>
      <c r="AU55" s="87">
        <v>6.23</v>
      </c>
      <c r="AV55" s="87">
        <v>0</v>
      </c>
      <c r="AW55" s="57" t="s">
        <v>390</v>
      </c>
      <c r="AX55" s="57">
        <v>63730</v>
      </c>
      <c r="AY55" s="57">
        <v>31846</v>
      </c>
      <c r="AZ55" s="57">
        <v>67202</v>
      </c>
      <c r="BA55" s="57">
        <v>86876</v>
      </c>
      <c r="BB55" s="57">
        <v>83599</v>
      </c>
      <c r="BC55" s="57">
        <v>108494</v>
      </c>
      <c r="BD55" s="57">
        <v>108183</v>
      </c>
      <c r="BE55" s="57">
        <v>101976</v>
      </c>
      <c r="BF55" s="57">
        <v>83932</v>
      </c>
      <c r="BG55" s="57">
        <v>69687</v>
      </c>
      <c r="BH55" s="57">
        <v>144889</v>
      </c>
      <c r="BI55" s="57">
        <v>57503</v>
      </c>
      <c r="BJ55" s="57">
        <v>0</v>
      </c>
      <c r="BK55" s="58" t="s">
        <v>390</v>
      </c>
      <c r="BL55" s="87">
        <v>6.12</v>
      </c>
      <c r="BM55" s="87">
        <v>3.06</v>
      </c>
      <c r="BN55" s="87">
        <v>6.45</v>
      </c>
      <c r="BO55" s="87">
        <v>8.34</v>
      </c>
      <c r="BP55" s="87">
        <v>8.02</v>
      </c>
      <c r="BQ55" s="87">
        <v>10.41</v>
      </c>
      <c r="BR55" s="87">
        <v>10.38</v>
      </c>
      <c r="BS55" s="87">
        <v>9.7899999999999991</v>
      </c>
      <c r="BT55" s="87">
        <v>8.0500000000000007</v>
      </c>
      <c r="BU55" s="87">
        <v>6.69</v>
      </c>
      <c r="BV55" s="87">
        <v>13.9</v>
      </c>
      <c r="BW55" s="87">
        <v>5.52</v>
      </c>
      <c r="BX55" s="87">
        <v>0</v>
      </c>
      <c r="BY55" s="57" t="s">
        <v>390</v>
      </c>
      <c r="BZ55" s="57">
        <v>2197577.66</v>
      </c>
      <c r="CA55" s="57">
        <v>692295.04</v>
      </c>
      <c r="CB55" s="57">
        <v>600016.06000000006</v>
      </c>
      <c r="CC55" s="57">
        <v>326603.13</v>
      </c>
      <c r="CD55" s="57">
        <v>183733.68</v>
      </c>
      <c r="CE55" s="57">
        <v>185459.82</v>
      </c>
      <c r="CF55" s="57">
        <v>205279.99</v>
      </c>
      <c r="CG55" s="57">
        <v>243961.52</v>
      </c>
      <c r="CH55" s="57">
        <v>303003.42</v>
      </c>
      <c r="CI55" s="57">
        <v>294038.83</v>
      </c>
      <c r="CJ55" s="57">
        <v>319138.69</v>
      </c>
      <c r="CK55" s="57">
        <v>253317.3</v>
      </c>
      <c r="CL55" s="57">
        <v>0</v>
      </c>
    </row>
    <row r="56" spans="1:90" s="41" customFormat="1" ht="12.75" x14ac:dyDescent="0.2">
      <c r="A56" s="40">
        <v>46112</v>
      </c>
      <c r="B56" s="41" t="s">
        <v>430</v>
      </c>
      <c r="C56" s="41">
        <v>75703857864</v>
      </c>
      <c r="D56" s="41" t="s">
        <v>320</v>
      </c>
      <c r="E56" s="41" t="s">
        <v>321</v>
      </c>
      <c r="F56" s="41" t="s">
        <v>322</v>
      </c>
      <c r="G56" s="41" t="s">
        <v>410</v>
      </c>
      <c r="H56" s="41" t="s">
        <v>324</v>
      </c>
      <c r="I56" s="41" t="s">
        <v>325</v>
      </c>
      <c r="J56" s="41" t="s">
        <v>326</v>
      </c>
      <c r="K56" s="57">
        <v>15500</v>
      </c>
      <c r="L56" s="57">
        <v>5271053</v>
      </c>
      <c r="M56" s="57">
        <v>7300</v>
      </c>
      <c r="N56" s="57">
        <v>8190</v>
      </c>
      <c r="O56" s="57">
        <v>0</v>
      </c>
      <c r="P56" s="57">
        <v>0</v>
      </c>
      <c r="Q56" s="57">
        <v>2446239</v>
      </c>
      <c r="R56" s="57">
        <v>2824815</v>
      </c>
      <c r="S56" s="57">
        <v>0</v>
      </c>
      <c r="T56" s="57">
        <v>0</v>
      </c>
      <c r="U56" s="57">
        <v>20</v>
      </c>
      <c r="V56" s="57">
        <v>100</v>
      </c>
      <c r="W56" s="57">
        <v>360</v>
      </c>
      <c r="X56" s="57">
        <v>860</v>
      </c>
      <c r="Y56" s="57">
        <v>1310</v>
      </c>
      <c r="Z56" s="57">
        <v>1470</v>
      </c>
      <c r="AA56" s="57">
        <v>1520</v>
      </c>
      <c r="AB56" s="57">
        <v>1710</v>
      </c>
      <c r="AC56" s="57">
        <v>2210</v>
      </c>
      <c r="AD56" s="57">
        <v>2390</v>
      </c>
      <c r="AE56" s="57">
        <v>1770</v>
      </c>
      <c r="AF56" s="57">
        <v>1550</v>
      </c>
      <c r="AG56" s="57">
        <v>230</v>
      </c>
      <c r="AH56" s="57">
        <v>0</v>
      </c>
      <c r="AI56" s="87">
        <v>0.13</v>
      </c>
      <c r="AJ56" s="87">
        <v>0.64</v>
      </c>
      <c r="AK56" s="87">
        <v>2.29</v>
      </c>
      <c r="AL56" s="87">
        <v>5.55</v>
      </c>
      <c r="AM56" s="87">
        <v>8.44</v>
      </c>
      <c r="AN56" s="87">
        <v>9.49</v>
      </c>
      <c r="AO56" s="87">
        <v>9.81</v>
      </c>
      <c r="AP56" s="87">
        <v>11.06</v>
      </c>
      <c r="AQ56" s="87">
        <v>14.26</v>
      </c>
      <c r="AR56" s="87">
        <v>15.44</v>
      </c>
      <c r="AS56" s="87">
        <v>11.41</v>
      </c>
      <c r="AT56" s="87">
        <v>9.98</v>
      </c>
      <c r="AU56" s="87">
        <v>1.5</v>
      </c>
      <c r="AV56" s="87">
        <v>0</v>
      </c>
      <c r="AW56" s="57">
        <v>611</v>
      </c>
      <c r="AX56" s="57">
        <v>6506</v>
      </c>
      <c r="AY56" s="57">
        <v>37311</v>
      </c>
      <c r="AZ56" s="57">
        <v>125370</v>
      </c>
      <c r="BA56" s="57">
        <v>258720</v>
      </c>
      <c r="BB56" s="57">
        <v>367963</v>
      </c>
      <c r="BC56" s="57">
        <v>457124</v>
      </c>
      <c r="BD56" s="57">
        <v>619352</v>
      </c>
      <c r="BE56" s="57">
        <v>927339</v>
      </c>
      <c r="BF56" s="57">
        <v>1001898</v>
      </c>
      <c r="BG56" s="57">
        <v>756739</v>
      </c>
      <c r="BH56" s="57">
        <v>631510</v>
      </c>
      <c r="BI56" s="57">
        <v>80608</v>
      </c>
      <c r="BJ56" s="57">
        <v>0</v>
      </c>
      <c r="BK56" s="87">
        <v>0.01</v>
      </c>
      <c r="BL56" s="87">
        <v>0.12</v>
      </c>
      <c r="BM56" s="87">
        <v>0.71</v>
      </c>
      <c r="BN56" s="87">
        <v>2.38</v>
      </c>
      <c r="BO56" s="87">
        <v>4.91</v>
      </c>
      <c r="BP56" s="87">
        <v>6.98</v>
      </c>
      <c r="BQ56" s="87">
        <v>8.67</v>
      </c>
      <c r="BR56" s="87">
        <v>11.75</v>
      </c>
      <c r="BS56" s="87">
        <v>17.59</v>
      </c>
      <c r="BT56" s="87">
        <v>19.010000000000002</v>
      </c>
      <c r="BU56" s="87">
        <v>14.36</v>
      </c>
      <c r="BV56" s="87">
        <v>11.98</v>
      </c>
      <c r="BW56" s="87">
        <v>1.53</v>
      </c>
      <c r="BX56" s="87">
        <v>0</v>
      </c>
      <c r="BY56" s="57">
        <v>30535.66</v>
      </c>
      <c r="BZ56" s="57">
        <v>65716.259999999995</v>
      </c>
      <c r="CA56" s="57">
        <v>105100.99</v>
      </c>
      <c r="CB56" s="57">
        <v>145779.39000000001</v>
      </c>
      <c r="CC56" s="57">
        <v>197798.48</v>
      </c>
      <c r="CD56" s="57">
        <v>250145.08</v>
      </c>
      <c r="CE56" s="57">
        <v>300739.78000000003</v>
      </c>
      <c r="CF56" s="57">
        <v>361349.11</v>
      </c>
      <c r="CG56" s="57">
        <v>419610.52</v>
      </c>
      <c r="CH56" s="57">
        <v>418853.77</v>
      </c>
      <c r="CI56" s="57">
        <v>428019.7</v>
      </c>
      <c r="CJ56" s="57">
        <v>408216.17</v>
      </c>
      <c r="CK56" s="57">
        <v>347449.16</v>
      </c>
      <c r="CL56" s="57">
        <v>0</v>
      </c>
    </row>
    <row r="57" spans="1:90" s="41" customFormat="1" ht="12.75" x14ac:dyDescent="0.2">
      <c r="A57" s="40">
        <v>46112</v>
      </c>
      <c r="B57" s="41" t="s">
        <v>431</v>
      </c>
      <c r="C57" s="41">
        <v>60562335823</v>
      </c>
      <c r="D57" s="41" t="s">
        <v>320</v>
      </c>
      <c r="E57" s="41" t="s">
        <v>351</v>
      </c>
      <c r="F57" s="41" t="s">
        <v>352</v>
      </c>
      <c r="G57" s="41" t="s">
        <v>432</v>
      </c>
      <c r="H57" s="41" t="s">
        <v>359</v>
      </c>
      <c r="I57" s="41" t="s">
        <v>337</v>
      </c>
      <c r="J57" s="41" t="s">
        <v>326</v>
      </c>
      <c r="K57" s="57">
        <v>140320</v>
      </c>
      <c r="L57" s="57">
        <v>8255473</v>
      </c>
      <c r="M57" s="57">
        <v>49540</v>
      </c>
      <c r="N57" s="57">
        <v>90770</v>
      </c>
      <c r="O57" s="57">
        <v>0</v>
      </c>
      <c r="P57" s="57" t="s">
        <v>389</v>
      </c>
      <c r="Q57" s="57">
        <v>2964545</v>
      </c>
      <c r="R57" s="57">
        <v>5290512</v>
      </c>
      <c r="S57" s="57">
        <v>0</v>
      </c>
      <c r="T57" s="57" t="s">
        <v>390</v>
      </c>
      <c r="U57" s="57">
        <v>24500</v>
      </c>
      <c r="V57" s="57">
        <v>20580</v>
      </c>
      <c r="W57" s="57">
        <v>17540</v>
      </c>
      <c r="X57" s="57">
        <v>14020</v>
      </c>
      <c r="Y57" s="57">
        <v>11790</v>
      </c>
      <c r="Z57" s="57">
        <v>10380</v>
      </c>
      <c r="AA57" s="57">
        <v>10320</v>
      </c>
      <c r="AB57" s="57">
        <v>9490</v>
      </c>
      <c r="AC57" s="57">
        <v>9230</v>
      </c>
      <c r="AD57" s="57">
        <v>6610</v>
      </c>
      <c r="AE57" s="57">
        <v>3390</v>
      </c>
      <c r="AF57" s="57">
        <v>2220</v>
      </c>
      <c r="AG57" s="57">
        <v>140</v>
      </c>
      <c r="AH57" s="57">
        <v>90</v>
      </c>
      <c r="AI57" s="87">
        <v>17.46</v>
      </c>
      <c r="AJ57" s="87">
        <v>14.67</v>
      </c>
      <c r="AK57" s="87">
        <v>12.5</v>
      </c>
      <c r="AL57" s="87">
        <v>9.99</v>
      </c>
      <c r="AM57" s="87">
        <v>8.4</v>
      </c>
      <c r="AN57" s="87">
        <v>7.4</v>
      </c>
      <c r="AO57" s="87">
        <v>7.36</v>
      </c>
      <c r="AP57" s="87">
        <v>6.76</v>
      </c>
      <c r="AQ57" s="87">
        <v>6.58</v>
      </c>
      <c r="AR57" s="87">
        <v>4.71</v>
      </c>
      <c r="AS57" s="87">
        <v>2.42</v>
      </c>
      <c r="AT57" s="87">
        <v>1.58</v>
      </c>
      <c r="AU57" s="87">
        <v>0.1</v>
      </c>
      <c r="AV57" s="87">
        <v>0.06</v>
      </c>
      <c r="AW57" s="57">
        <v>174480</v>
      </c>
      <c r="AX57" s="57">
        <v>347671</v>
      </c>
      <c r="AY57" s="57">
        <v>505393</v>
      </c>
      <c r="AZ57" s="57">
        <v>650309</v>
      </c>
      <c r="BA57" s="57">
        <v>784233</v>
      </c>
      <c r="BB57" s="57">
        <v>845320</v>
      </c>
      <c r="BC57" s="57">
        <v>1048083</v>
      </c>
      <c r="BD57" s="57">
        <v>1134550</v>
      </c>
      <c r="BE57" s="57">
        <v>1156465</v>
      </c>
      <c r="BF57" s="57">
        <v>843065</v>
      </c>
      <c r="BG57" s="57">
        <v>443949</v>
      </c>
      <c r="BH57" s="57">
        <v>306438</v>
      </c>
      <c r="BI57" s="57">
        <v>13673</v>
      </c>
      <c r="BJ57" s="57">
        <v>1843</v>
      </c>
      <c r="BK57" s="87">
        <v>2.11</v>
      </c>
      <c r="BL57" s="87">
        <v>4.21</v>
      </c>
      <c r="BM57" s="87">
        <v>6.12</v>
      </c>
      <c r="BN57" s="87">
        <v>7.88</v>
      </c>
      <c r="BO57" s="87">
        <v>9.5</v>
      </c>
      <c r="BP57" s="87">
        <v>10.24</v>
      </c>
      <c r="BQ57" s="87">
        <v>12.7</v>
      </c>
      <c r="BR57" s="87">
        <v>13.74</v>
      </c>
      <c r="BS57" s="87">
        <v>14.01</v>
      </c>
      <c r="BT57" s="87">
        <v>10.210000000000001</v>
      </c>
      <c r="BU57" s="87">
        <v>5.38</v>
      </c>
      <c r="BV57" s="87">
        <v>3.71</v>
      </c>
      <c r="BW57" s="87">
        <v>0.17</v>
      </c>
      <c r="BX57" s="87">
        <v>0.02</v>
      </c>
      <c r="BY57" s="57">
        <v>7120.48</v>
      </c>
      <c r="BZ57" s="57">
        <v>16892</v>
      </c>
      <c r="CA57" s="57">
        <v>28808.83</v>
      </c>
      <c r="CB57" s="57">
        <v>46377.77</v>
      </c>
      <c r="CC57" s="57">
        <v>66505.55</v>
      </c>
      <c r="CD57" s="57">
        <v>81437.399999999994</v>
      </c>
      <c r="CE57" s="57">
        <v>101528.87</v>
      </c>
      <c r="CF57" s="57">
        <v>119564.71</v>
      </c>
      <c r="CG57" s="57">
        <v>125239.91</v>
      </c>
      <c r="CH57" s="57">
        <v>127466.78</v>
      </c>
      <c r="CI57" s="57">
        <v>130842.57</v>
      </c>
      <c r="CJ57" s="57">
        <v>138284.35999999999</v>
      </c>
      <c r="CK57" s="57">
        <v>99078.43</v>
      </c>
      <c r="CL57" s="57">
        <v>20479.03</v>
      </c>
    </row>
    <row r="58" spans="1:90" s="41" customFormat="1" ht="12.75" x14ac:dyDescent="0.2">
      <c r="A58" s="40">
        <v>46112</v>
      </c>
      <c r="B58" s="41" t="s">
        <v>433</v>
      </c>
      <c r="C58" s="41">
        <v>65127917725</v>
      </c>
      <c r="D58" s="41" t="s">
        <v>332</v>
      </c>
      <c r="E58" s="41" t="s">
        <v>344</v>
      </c>
      <c r="F58" s="41" t="s">
        <v>345</v>
      </c>
      <c r="G58" s="41" t="s">
        <v>346</v>
      </c>
      <c r="H58" s="41" t="s">
        <v>347</v>
      </c>
      <c r="I58" s="41" t="s">
        <v>337</v>
      </c>
      <c r="J58" s="41" t="s">
        <v>338</v>
      </c>
      <c r="K58" s="57">
        <v>176450</v>
      </c>
      <c r="L58" s="57">
        <v>32342666</v>
      </c>
      <c r="M58" s="57">
        <v>102050</v>
      </c>
      <c r="N58" s="57">
        <v>73460</v>
      </c>
      <c r="O58" s="57">
        <v>840</v>
      </c>
      <c r="P58" s="57">
        <v>100</v>
      </c>
      <c r="Q58" s="57">
        <v>17573601</v>
      </c>
      <c r="R58" s="57">
        <v>14710265</v>
      </c>
      <c r="S58" s="57">
        <v>47844</v>
      </c>
      <c r="T58" s="57">
        <v>10957</v>
      </c>
      <c r="U58" s="57">
        <v>7910</v>
      </c>
      <c r="V58" s="57">
        <v>16150</v>
      </c>
      <c r="W58" s="57">
        <v>20530</v>
      </c>
      <c r="X58" s="57">
        <v>25900</v>
      </c>
      <c r="Y58" s="57">
        <v>30140</v>
      </c>
      <c r="Z58" s="57">
        <v>22130</v>
      </c>
      <c r="AA58" s="57">
        <v>17310</v>
      </c>
      <c r="AB58" s="57">
        <v>14820</v>
      </c>
      <c r="AC58" s="57">
        <v>11080</v>
      </c>
      <c r="AD58" s="57">
        <v>6480</v>
      </c>
      <c r="AE58" s="57">
        <v>2810</v>
      </c>
      <c r="AF58" s="57">
        <v>1150</v>
      </c>
      <c r="AG58" s="57">
        <v>30</v>
      </c>
      <c r="AH58" s="57" t="s">
        <v>389</v>
      </c>
      <c r="AI58" s="87">
        <v>4.4800000000000004</v>
      </c>
      <c r="AJ58" s="87">
        <v>9.15</v>
      </c>
      <c r="AK58" s="87">
        <v>11.64</v>
      </c>
      <c r="AL58" s="87">
        <v>14.68</v>
      </c>
      <c r="AM58" s="87">
        <v>17.079999999999998</v>
      </c>
      <c r="AN58" s="87">
        <v>12.54</v>
      </c>
      <c r="AO58" s="87">
        <v>9.81</v>
      </c>
      <c r="AP58" s="87">
        <v>8.4</v>
      </c>
      <c r="AQ58" s="87">
        <v>6.28</v>
      </c>
      <c r="AR58" s="87">
        <v>3.67</v>
      </c>
      <c r="AS58" s="87">
        <v>1.59</v>
      </c>
      <c r="AT58" s="87">
        <v>0.65</v>
      </c>
      <c r="AU58" s="87">
        <v>0.02</v>
      </c>
      <c r="AV58" s="58" t="s">
        <v>390</v>
      </c>
      <c r="AW58" s="57">
        <v>166356</v>
      </c>
      <c r="AX58" s="57">
        <v>861722</v>
      </c>
      <c r="AY58" s="57">
        <v>2030790</v>
      </c>
      <c r="AZ58" s="57">
        <v>4236331</v>
      </c>
      <c r="BA58" s="57">
        <v>6719947</v>
      </c>
      <c r="BB58" s="57">
        <v>5191008</v>
      </c>
      <c r="BC58" s="57">
        <v>4321828</v>
      </c>
      <c r="BD58" s="57">
        <v>3759795</v>
      </c>
      <c r="BE58" s="57">
        <v>2730123</v>
      </c>
      <c r="BF58" s="57">
        <v>1506346</v>
      </c>
      <c r="BG58" s="57">
        <v>602924</v>
      </c>
      <c r="BH58" s="57">
        <v>212165</v>
      </c>
      <c r="BI58" s="57">
        <v>3052</v>
      </c>
      <c r="BJ58" s="57" t="s">
        <v>390</v>
      </c>
      <c r="BK58" s="87">
        <v>0.51</v>
      </c>
      <c r="BL58" s="87">
        <v>2.66</v>
      </c>
      <c r="BM58" s="87">
        <v>6.28</v>
      </c>
      <c r="BN58" s="87">
        <v>13.1</v>
      </c>
      <c r="BO58" s="87">
        <v>20.78</v>
      </c>
      <c r="BP58" s="87">
        <v>16.05</v>
      </c>
      <c r="BQ58" s="87">
        <v>13.36</v>
      </c>
      <c r="BR58" s="87">
        <v>11.62</v>
      </c>
      <c r="BS58" s="87">
        <v>8.44</v>
      </c>
      <c r="BT58" s="87">
        <v>4.66</v>
      </c>
      <c r="BU58" s="87">
        <v>1.86</v>
      </c>
      <c r="BV58" s="87">
        <v>0.66</v>
      </c>
      <c r="BW58" s="87">
        <v>0.01</v>
      </c>
      <c r="BX58" s="58" t="s">
        <v>390</v>
      </c>
      <c r="BY58" s="57">
        <v>21025.84</v>
      </c>
      <c r="BZ58" s="57">
        <v>53347.47</v>
      </c>
      <c r="CA58" s="57">
        <v>98908.51</v>
      </c>
      <c r="CB58" s="57">
        <v>163590.18</v>
      </c>
      <c r="CC58" s="57">
        <v>222950.37</v>
      </c>
      <c r="CD58" s="57">
        <v>234547.63</v>
      </c>
      <c r="CE58" s="57">
        <v>249614.66</v>
      </c>
      <c r="CF58" s="57">
        <v>253714.5</v>
      </c>
      <c r="CG58" s="57">
        <v>246423.19</v>
      </c>
      <c r="CH58" s="57">
        <v>232604.37</v>
      </c>
      <c r="CI58" s="57">
        <v>214487.22</v>
      </c>
      <c r="CJ58" s="57">
        <v>184011.37</v>
      </c>
      <c r="CK58" s="57">
        <v>89757.32</v>
      </c>
      <c r="CL58" s="57" t="s">
        <v>390</v>
      </c>
    </row>
    <row r="59" spans="1:90" s="41" customFormat="1" ht="12.75" x14ac:dyDescent="0.2">
      <c r="A59" s="40">
        <v>46112</v>
      </c>
      <c r="B59" s="41" t="s">
        <v>434</v>
      </c>
      <c r="C59" s="41">
        <v>74172177893</v>
      </c>
      <c r="D59" s="41" t="s">
        <v>332</v>
      </c>
      <c r="E59" s="41" t="s">
        <v>344</v>
      </c>
      <c r="F59" s="41" t="s">
        <v>345</v>
      </c>
      <c r="G59" s="41" t="s">
        <v>346</v>
      </c>
      <c r="H59" s="41" t="s">
        <v>347</v>
      </c>
      <c r="I59" s="41" t="s">
        <v>337</v>
      </c>
      <c r="J59" s="41" t="s">
        <v>338</v>
      </c>
      <c r="K59" s="57">
        <v>205270</v>
      </c>
      <c r="L59" s="57">
        <v>119996143</v>
      </c>
      <c r="M59" s="57">
        <v>120880</v>
      </c>
      <c r="N59" s="57">
        <v>84290</v>
      </c>
      <c r="O59" s="57">
        <v>0</v>
      </c>
      <c r="P59" s="57">
        <v>100</v>
      </c>
      <c r="Q59" s="57">
        <v>63856894</v>
      </c>
      <c r="R59" s="57">
        <v>56100320</v>
      </c>
      <c r="S59" s="57">
        <v>0</v>
      </c>
      <c r="T59" s="57">
        <v>38929</v>
      </c>
      <c r="U59" s="57">
        <v>70</v>
      </c>
      <c r="V59" s="57" t="s">
        <v>389</v>
      </c>
      <c r="W59" s="57" t="s">
        <v>389</v>
      </c>
      <c r="X59" s="57">
        <v>210</v>
      </c>
      <c r="Y59" s="57">
        <v>6800</v>
      </c>
      <c r="Z59" s="57">
        <v>24720</v>
      </c>
      <c r="AA59" s="57">
        <v>38270</v>
      </c>
      <c r="AB59" s="57">
        <v>41580</v>
      </c>
      <c r="AC59" s="57">
        <v>34690</v>
      </c>
      <c r="AD59" s="57">
        <v>23080</v>
      </c>
      <c r="AE59" s="57">
        <v>17010</v>
      </c>
      <c r="AF59" s="57">
        <v>16860</v>
      </c>
      <c r="AG59" s="57">
        <v>1900</v>
      </c>
      <c r="AH59" s="57">
        <v>70</v>
      </c>
      <c r="AI59" s="87">
        <v>0.04</v>
      </c>
      <c r="AJ59" s="58" t="s">
        <v>390</v>
      </c>
      <c r="AK59" s="58" t="s">
        <v>390</v>
      </c>
      <c r="AL59" s="87">
        <v>0.1</v>
      </c>
      <c r="AM59" s="87">
        <v>3.31</v>
      </c>
      <c r="AN59" s="87">
        <v>12.04</v>
      </c>
      <c r="AO59" s="87">
        <v>18.64</v>
      </c>
      <c r="AP59" s="87">
        <v>20.260000000000002</v>
      </c>
      <c r="AQ59" s="87">
        <v>16.899999999999999</v>
      </c>
      <c r="AR59" s="87">
        <v>11.24</v>
      </c>
      <c r="AS59" s="87">
        <v>8.2899999999999991</v>
      </c>
      <c r="AT59" s="87">
        <v>8.2200000000000006</v>
      </c>
      <c r="AU59" s="87">
        <v>0.93</v>
      </c>
      <c r="AV59" s="87">
        <v>0.03</v>
      </c>
      <c r="AW59" s="57">
        <v>7261</v>
      </c>
      <c r="AX59" s="57" t="s">
        <v>390</v>
      </c>
      <c r="AY59" s="57" t="s">
        <v>390</v>
      </c>
      <c r="AZ59" s="57">
        <v>111932</v>
      </c>
      <c r="BA59" s="57">
        <v>3278535</v>
      </c>
      <c r="BB59" s="57">
        <v>11506062</v>
      </c>
      <c r="BC59" s="57">
        <v>20644747</v>
      </c>
      <c r="BD59" s="57">
        <v>25361504</v>
      </c>
      <c r="BE59" s="57">
        <v>25517190</v>
      </c>
      <c r="BF59" s="57">
        <v>17813616</v>
      </c>
      <c r="BG59" s="57">
        <v>9810956</v>
      </c>
      <c r="BH59" s="57">
        <v>5704070</v>
      </c>
      <c r="BI59" s="57">
        <v>229890</v>
      </c>
      <c r="BJ59" s="57">
        <v>4632</v>
      </c>
      <c r="BK59" s="87">
        <v>0.01</v>
      </c>
      <c r="BL59" s="58" t="s">
        <v>390</v>
      </c>
      <c r="BM59" s="58" t="s">
        <v>390</v>
      </c>
      <c r="BN59" s="87">
        <v>0.09</v>
      </c>
      <c r="BO59" s="87">
        <v>2.73</v>
      </c>
      <c r="BP59" s="87">
        <v>9.59</v>
      </c>
      <c r="BQ59" s="87">
        <v>17.2</v>
      </c>
      <c r="BR59" s="87">
        <v>21.14</v>
      </c>
      <c r="BS59" s="87">
        <v>21.27</v>
      </c>
      <c r="BT59" s="87">
        <v>14.85</v>
      </c>
      <c r="BU59" s="87">
        <v>8.18</v>
      </c>
      <c r="BV59" s="87">
        <v>4.75</v>
      </c>
      <c r="BW59" s="87">
        <v>0.19</v>
      </c>
      <c r="BX59" s="87">
        <v>0</v>
      </c>
      <c r="BY59" s="57">
        <v>100844.97</v>
      </c>
      <c r="BZ59" s="57" t="s">
        <v>390</v>
      </c>
      <c r="CA59" s="57" t="s">
        <v>390</v>
      </c>
      <c r="CB59" s="57">
        <v>533008.87</v>
      </c>
      <c r="CC59" s="57">
        <v>482279.3</v>
      </c>
      <c r="CD59" s="57">
        <v>465436.75</v>
      </c>
      <c r="CE59" s="57">
        <v>539506.27</v>
      </c>
      <c r="CF59" s="57">
        <v>609959.44999999995</v>
      </c>
      <c r="CG59" s="57">
        <v>735556.5</v>
      </c>
      <c r="CH59" s="57">
        <v>771887.32</v>
      </c>
      <c r="CI59" s="57">
        <v>576674.06000000006</v>
      </c>
      <c r="CJ59" s="57">
        <v>338239.42</v>
      </c>
      <c r="CK59" s="57">
        <v>120994.54</v>
      </c>
      <c r="CL59" s="57">
        <v>68113.210000000006</v>
      </c>
    </row>
    <row r="60" spans="1:90" s="41" customFormat="1" ht="12.75" x14ac:dyDescent="0.2">
      <c r="A60" s="40">
        <v>46112</v>
      </c>
      <c r="B60" s="41" t="s">
        <v>435</v>
      </c>
      <c r="C60" s="41">
        <v>76641658449</v>
      </c>
      <c r="D60" s="41" t="s">
        <v>320</v>
      </c>
      <c r="E60" s="41" t="s">
        <v>351</v>
      </c>
      <c r="F60" s="41" t="s">
        <v>352</v>
      </c>
      <c r="G60" s="41" t="s">
        <v>436</v>
      </c>
      <c r="H60" s="41" t="s">
        <v>354</v>
      </c>
      <c r="I60" s="41" t="s">
        <v>337</v>
      </c>
      <c r="J60" s="41" t="s">
        <v>326</v>
      </c>
      <c r="K60" s="57">
        <v>24960</v>
      </c>
      <c r="L60" s="57">
        <v>2532722</v>
      </c>
      <c r="M60" s="57">
        <v>14690</v>
      </c>
      <c r="N60" s="57">
        <v>10270</v>
      </c>
      <c r="O60" s="57">
        <v>0</v>
      </c>
      <c r="P60" s="57" t="s">
        <v>389</v>
      </c>
      <c r="Q60" s="57">
        <v>1437236</v>
      </c>
      <c r="R60" s="57">
        <v>1095486</v>
      </c>
      <c r="S60" s="57">
        <v>0</v>
      </c>
      <c r="T60" s="57" t="s">
        <v>390</v>
      </c>
      <c r="U60" s="57">
        <v>2870</v>
      </c>
      <c r="V60" s="57">
        <v>2350</v>
      </c>
      <c r="W60" s="57">
        <v>2380</v>
      </c>
      <c r="X60" s="57">
        <v>2800</v>
      </c>
      <c r="Y60" s="57">
        <v>3010</v>
      </c>
      <c r="Z60" s="57">
        <v>2700</v>
      </c>
      <c r="AA60" s="57">
        <v>2560</v>
      </c>
      <c r="AB60" s="57">
        <v>2190</v>
      </c>
      <c r="AC60" s="57">
        <v>1600</v>
      </c>
      <c r="AD60" s="57">
        <v>1120</v>
      </c>
      <c r="AE60" s="57">
        <v>740</v>
      </c>
      <c r="AF60" s="57">
        <v>620</v>
      </c>
      <c r="AG60" s="57">
        <v>40</v>
      </c>
      <c r="AH60" s="57">
        <v>0</v>
      </c>
      <c r="AI60" s="87">
        <v>11.5</v>
      </c>
      <c r="AJ60" s="87">
        <v>9.43</v>
      </c>
      <c r="AK60" s="87">
        <v>9.52</v>
      </c>
      <c r="AL60" s="87">
        <v>11.2</v>
      </c>
      <c r="AM60" s="87">
        <v>12.04</v>
      </c>
      <c r="AN60" s="87">
        <v>10.82</v>
      </c>
      <c r="AO60" s="87">
        <v>10.24</v>
      </c>
      <c r="AP60" s="87">
        <v>8.76</v>
      </c>
      <c r="AQ60" s="87">
        <v>6.42</v>
      </c>
      <c r="AR60" s="87">
        <v>4.4800000000000004</v>
      </c>
      <c r="AS60" s="87">
        <v>2.96</v>
      </c>
      <c r="AT60" s="87">
        <v>2.4900000000000002</v>
      </c>
      <c r="AU60" s="87">
        <v>0.15</v>
      </c>
      <c r="AV60" s="87">
        <v>0</v>
      </c>
      <c r="AW60" s="57">
        <v>19966</v>
      </c>
      <c r="AX60" s="57">
        <v>59911</v>
      </c>
      <c r="AY60" s="57">
        <v>115449</v>
      </c>
      <c r="AZ60" s="57">
        <v>216018</v>
      </c>
      <c r="BA60" s="57">
        <v>316539</v>
      </c>
      <c r="BB60" s="57">
        <v>352798</v>
      </c>
      <c r="BC60" s="57">
        <v>383393</v>
      </c>
      <c r="BD60" s="57">
        <v>381992</v>
      </c>
      <c r="BE60" s="57">
        <v>291085</v>
      </c>
      <c r="BF60" s="57">
        <v>175474</v>
      </c>
      <c r="BG60" s="57">
        <v>118369</v>
      </c>
      <c r="BH60" s="57">
        <v>95417</v>
      </c>
      <c r="BI60" s="57">
        <v>6310</v>
      </c>
      <c r="BJ60" s="57">
        <v>0</v>
      </c>
      <c r="BK60" s="87">
        <v>0.79</v>
      </c>
      <c r="BL60" s="87">
        <v>2.37</v>
      </c>
      <c r="BM60" s="87">
        <v>4.5599999999999996</v>
      </c>
      <c r="BN60" s="87">
        <v>8.5299999999999994</v>
      </c>
      <c r="BO60" s="87">
        <v>12.5</v>
      </c>
      <c r="BP60" s="87">
        <v>13.93</v>
      </c>
      <c r="BQ60" s="87">
        <v>15.14</v>
      </c>
      <c r="BR60" s="87">
        <v>15.08</v>
      </c>
      <c r="BS60" s="87">
        <v>11.49</v>
      </c>
      <c r="BT60" s="87">
        <v>6.93</v>
      </c>
      <c r="BU60" s="87">
        <v>4.67</v>
      </c>
      <c r="BV60" s="87">
        <v>3.77</v>
      </c>
      <c r="BW60" s="87">
        <v>0.25</v>
      </c>
      <c r="BX60" s="87">
        <v>0</v>
      </c>
      <c r="BY60" s="57">
        <v>6956.76</v>
      </c>
      <c r="BZ60" s="57">
        <v>25450.83</v>
      </c>
      <c r="CA60" s="57">
        <v>48610.05</v>
      </c>
      <c r="CB60" s="57">
        <v>77287.320000000007</v>
      </c>
      <c r="CC60" s="57">
        <v>105337.55</v>
      </c>
      <c r="CD60" s="57">
        <v>130665.84</v>
      </c>
      <c r="CE60" s="57">
        <v>150055.95000000001</v>
      </c>
      <c r="CF60" s="57">
        <v>174744.66</v>
      </c>
      <c r="CG60" s="57">
        <v>181587.68</v>
      </c>
      <c r="CH60" s="57">
        <v>156813.17000000001</v>
      </c>
      <c r="CI60" s="57">
        <v>160175.23000000001</v>
      </c>
      <c r="CJ60" s="57">
        <v>153651.19</v>
      </c>
      <c r="CK60" s="57">
        <v>166063.85</v>
      </c>
      <c r="CL60" s="57">
        <v>0</v>
      </c>
    </row>
    <row r="61" spans="1:90" s="41" customFormat="1" ht="12.75" x14ac:dyDescent="0.2">
      <c r="A61" s="40">
        <v>46112</v>
      </c>
      <c r="B61" s="41" t="s">
        <v>437</v>
      </c>
      <c r="C61" s="41">
        <v>62653671394</v>
      </c>
      <c r="D61" s="41" t="s">
        <v>320</v>
      </c>
      <c r="E61" s="41" t="s">
        <v>351</v>
      </c>
      <c r="F61" s="41" t="s">
        <v>352</v>
      </c>
      <c r="G61" s="41" t="s">
        <v>438</v>
      </c>
      <c r="H61" s="41" t="s">
        <v>354</v>
      </c>
      <c r="I61" s="41" t="s">
        <v>337</v>
      </c>
      <c r="J61" s="41" t="s">
        <v>355</v>
      </c>
      <c r="K61" s="57">
        <v>2191480</v>
      </c>
      <c r="L61" s="57">
        <v>104467038</v>
      </c>
      <c r="M61" s="57">
        <v>1259150</v>
      </c>
      <c r="N61" s="57">
        <v>932290</v>
      </c>
      <c r="O61" s="57">
        <v>0</v>
      </c>
      <c r="P61" s="57">
        <v>40</v>
      </c>
      <c r="Q61" s="57">
        <v>58999091</v>
      </c>
      <c r="R61" s="57">
        <v>45467230</v>
      </c>
      <c r="S61" s="57">
        <v>0</v>
      </c>
      <c r="T61" s="57">
        <v>717</v>
      </c>
      <c r="U61" s="57">
        <v>684650</v>
      </c>
      <c r="V61" s="57">
        <v>380760</v>
      </c>
      <c r="W61" s="57">
        <v>286470</v>
      </c>
      <c r="X61" s="57">
        <v>205330</v>
      </c>
      <c r="Y61" s="57">
        <v>155120</v>
      </c>
      <c r="Z61" s="57">
        <v>116590</v>
      </c>
      <c r="AA61" s="57">
        <v>104240</v>
      </c>
      <c r="AB61" s="57">
        <v>87270</v>
      </c>
      <c r="AC61" s="57">
        <v>74170</v>
      </c>
      <c r="AD61" s="57">
        <v>51270</v>
      </c>
      <c r="AE61" s="57">
        <v>26710</v>
      </c>
      <c r="AF61" s="57">
        <v>17840</v>
      </c>
      <c r="AG61" s="57">
        <v>1070</v>
      </c>
      <c r="AH61" s="57" t="s">
        <v>389</v>
      </c>
      <c r="AI61" s="87">
        <v>31.24</v>
      </c>
      <c r="AJ61" s="87">
        <v>17.37</v>
      </c>
      <c r="AK61" s="87">
        <v>13.07</v>
      </c>
      <c r="AL61" s="87">
        <v>9.3699999999999992</v>
      </c>
      <c r="AM61" s="87">
        <v>7.08</v>
      </c>
      <c r="AN61" s="87">
        <v>5.32</v>
      </c>
      <c r="AO61" s="87">
        <v>4.76</v>
      </c>
      <c r="AP61" s="87">
        <v>3.98</v>
      </c>
      <c r="AQ61" s="87">
        <v>3.38</v>
      </c>
      <c r="AR61" s="87">
        <v>2.34</v>
      </c>
      <c r="AS61" s="87">
        <v>1.22</v>
      </c>
      <c r="AT61" s="87">
        <v>0.81</v>
      </c>
      <c r="AU61" s="87">
        <v>0.05</v>
      </c>
      <c r="AV61" s="58" t="s">
        <v>390</v>
      </c>
      <c r="AW61" s="57">
        <v>5348798</v>
      </c>
      <c r="AX61" s="57">
        <v>9877391</v>
      </c>
      <c r="AY61" s="57">
        <v>12753466</v>
      </c>
      <c r="AZ61" s="57">
        <v>12954998</v>
      </c>
      <c r="BA61" s="57">
        <v>11891683</v>
      </c>
      <c r="BB61" s="57">
        <v>10062838</v>
      </c>
      <c r="BC61" s="57">
        <v>10344355</v>
      </c>
      <c r="BD61" s="57">
        <v>10002328</v>
      </c>
      <c r="BE61" s="57">
        <v>8734275</v>
      </c>
      <c r="BF61" s="57">
        <v>5949375</v>
      </c>
      <c r="BG61" s="57">
        <v>3540594</v>
      </c>
      <c r="BH61" s="57">
        <v>2800295</v>
      </c>
      <c r="BI61" s="57">
        <v>206323</v>
      </c>
      <c r="BJ61" s="57" t="s">
        <v>390</v>
      </c>
      <c r="BK61" s="87">
        <v>5.12</v>
      </c>
      <c r="BL61" s="87">
        <v>9.4600000000000009</v>
      </c>
      <c r="BM61" s="87">
        <v>12.21</v>
      </c>
      <c r="BN61" s="87">
        <v>12.4</v>
      </c>
      <c r="BO61" s="87">
        <v>11.38</v>
      </c>
      <c r="BP61" s="87">
        <v>9.6300000000000008</v>
      </c>
      <c r="BQ61" s="87">
        <v>9.9</v>
      </c>
      <c r="BR61" s="87">
        <v>9.57</v>
      </c>
      <c r="BS61" s="87">
        <v>8.36</v>
      </c>
      <c r="BT61" s="87">
        <v>5.69</v>
      </c>
      <c r="BU61" s="87">
        <v>3.39</v>
      </c>
      <c r="BV61" s="87">
        <v>2.68</v>
      </c>
      <c r="BW61" s="87">
        <v>0.2</v>
      </c>
      <c r="BX61" s="58" t="s">
        <v>390</v>
      </c>
      <c r="BY61" s="57">
        <v>7812.5</v>
      </c>
      <c r="BZ61" s="57">
        <v>25941.39</v>
      </c>
      <c r="CA61" s="57">
        <v>44519.53</v>
      </c>
      <c r="CB61" s="57">
        <v>63093.24</v>
      </c>
      <c r="CC61" s="57">
        <v>76661.679999999993</v>
      </c>
      <c r="CD61" s="57">
        <v>86310.36</v>
      </c>
      <c r="CE61" s="57">
        <v>99238.8</v>
      </c>
      <c r="CF61" s="57">
        <v>114616.22</v>
      </c>
      <c r="CG61" s="57">
        <v>117766.56</v>
      </c>
      <c r="CH61" s="57">
        <v>116035.56</v>
      </c>
      <c r="CI61" s="57">
        <v>132581.70000000001</v>
      </c>
      <c r="CJ61" s="57">
        <v>156993.59</v>
      </c>
      <c r="CK61" s="57">
        <v>193548.42</v>
      </c>
      <c r="CL61" s="57" t="s">
        <v>390</v>
      </c>
    </row>
    <row r="62" spans="1:90" s="41" customFormat="1" ht="12.75" x14ac:dyDescent="0.2">
      <c r="A62" s="40">
        <v>46112</v>
      </c>
      <c r="B62" s="41" t="s">
        <v>439</v>
      </c>
      <c r="C62" s="41">
        <v>61808189263</v>
      </c>
      <c r="D62" s="41" t="s">
        <v>320</v>
      </c>
      <c r="E62" s="41" t="s">
        <v>321</v>
      </c>
      <c r="F62" s="41" t="s">
        <v>322</v>
      </c>
      <c r="G62" s="41" t="s">
        <v>440</v>
      </c>
      <c r="H62" s="41" t="s">
        <v>324</v>
      </c>
      <c r="I62" s="41" t="s">
        <v>325</v>
      </c>
      <c r="J62" s="41" t="s">
        <v>326</v>
      </c>
      <c r="K62" s="57">
        <v>364500</v>
      </c>
      <c r="L62" s="57">
        <v>38955380</v>
      </c>
      <c r="M62" s="57">
        <v>156690</v>
      </c>
      <c r="N62" s="57">
        <v>207770</v>
      </c>
      <c r="O62" s="57">
        <v>0</v>
      </c>
      <c r="P62" s="57">
        <v>40</v>
      </c>
      <c r="Q62" s="57">
        <v>14626871</v>
      </c>
      <c r="R62" s="57">
        <v>24318937</v>
      </c>
      <c r="S62" s="57">
        <v>0</v>
      </c>
      <c r="T62" s="57">
        <v>9571</v>
      </c>
      <c r="U62" s="57">
        <v>15000</v>
      </c>
      <c r="V62" s="57">
        <v>25910</v>
      </c>
      <c r="W62" s="57">
        <v>36790</v>
      </c>
      <c r="X62" s="57">
        <v>44020</v>
      </c>
      <c r="Y62" s="57">
        <v>46280</v>
      </c>
      <c r="Z62" s="57">
        <v>42400</v>
      </c>
      <c r="AA62" s="57">
        <v>40190</v>
      </c>
      <c r="AB62" s="57">
        <v>34400</v>
      </c>
      <c r="AC62" s="57">
        <v>26400</v>
      </c>
      <c r="AD62" s="57">
        <v>17010</v>
      </c>
      <c r="AE62" s="57">
        <v>12040</v>
      </c>
      <c r="AF62" s="57">
        <v>18710</v>
      </c>
      <c r="AG62" s="57">
        <v>5360</v>
      </c>
      <c r="AH62" s="57">
        <v>0</v>
      </c>
      <c r="AI62" s="87">
        <v>4.1100000000000003</v>
      </c>
      <c r="AJ62" s="87">
        <v>7.11</v>
      </c>
      <c r="AK62" s="87">
        <v>10.09</v>
      </c>
      <c r="AL62" s="87">
        <v>12.08</v>
      </c>
      <c r="AM62" s="87">
        <v>12.7</v>
      </c>
      <c r="AN62" s="87">
        <v>11.63</v>
      </c>
      <c r="AO62" s="87">
        <v>11.02</v>
      </c>
      <c r="AP62" s="87">
        <v>9.44</v>
      </c>
      <c r="AQ62" s="87">
        <v>7.24</v>
      </c>
      <c r="AR62" s="87">
        <v>4.67</v>
      </c>
      <c r="AS62" s="87">
        <v>3.3</v>
      </c>
      <c r="AT62" s="87">
        <v>5.13</v>
      </c>
      <c r="AU62" s="87">
        <v>1.47</v>
      </c>
      <c r="AV62" s="87">
        <v>0</v>
      </c>
      <c r="AW62" s="57">
        <v>136534</v>
      </c>
      <c r="AX62" s="57">
        <v>686224</v>
      </c>
      <c r="AY62" s="57">
        <v>1603126</v>
      </c>
      <c r="AZ62" s="57">
        <v>2916979</v>
      </c>
      <c r="BA62" s="57">
        <v>4363805</v>
      </c>
      <c r="BB62" s="57">
        <v>4984960</v>
      </c>
      <c r="BC62" s="57">
        <v>5620963</v>
      </c>
      <c r="BD62" s="57">
        <v>5311756</v>
      </c>
      <c r="BE62" s="57">
        <v>4286226</v>
      </c>
      <c r="BF62" s="57">
        <v>2913178</v>
      </c>
      <c r="BG62" s="57">
        <v>2275325</v>
      </c>
      <c r="BH62" s="57">
        <v>3278184</v>
      </c>
      <c r="BI62" s="57">
        <v>578119</v>
      </c>
      <c r="BJ62" s="57">
        <v>0</v>
      </c>
      <c r="BK62" s="87">
        <v>0.35</v>
      </c>
      <c r="BL62" s="87">
        <v>1.76</v>
      </c>
      <c r="BM62" s="87">
        <v>4.12</v>
      </c>
      <c r="BN62" s="87">
        <v>7.49</v>
      </c>
      <c r="BO62" s="87">
        <v>11.2</v>
      </c>
      <c r="BP62" s="87">
        <v>12.8</v>
      </c>
      <c r="BQ62" s="87">
        <v>14.43</v>
      </c>
      <c r="BR62" s="87">
        <v>13.64</v>
      </c>
      <c r="BS62" s="87">
        <v>11</v>
      </c>
      <c r="BT62" s="87">
        <v>7.48</v>
      </c>
      <c r="BU62" s="87">
        <v>5.84</v>
      </c>
      <c r="BV62" s="87">
        <v>8.42</v>
      </c>
      <c r="BW62" s="87">
        <v>1.48</v>
      </c>
      <c r="BX62" s="87">
        <v>0</v>
      </c>
      <c r="BY62" s="57">
        <v>9103.5</v>
      </c>
      <c r="BZ62" s="57">
        <v>26487.96</v>
      </c>
      <c r="CA62" s="57">
        <v>43580.98</v>
      </c>
      <c r="CB62" s="57">
        <v>66261.84</v>
      </c>
      <c r="CC62" s="57">
        <v>94297.49</v>
      </c>
      <c r="CD62" s="57">
        <v>117583.67</v>
      </c>
      <c r="CE62" s="57">
        <v>139877.15</v>
      </c>
      <c r="CF62" s="57">
        <v>154393.57</v>
      </c>
      <c r="CG62" s="57">
        <v>162363.20000000001</v>
      </c>
      <c r="CH62" s="57">
        <v>171313.03</v>
      </c>
      <c r="CI62" s="57">
        <v>188964.75</v>
      </c>
      <c r="CJ62" s="57">
        <v>175172.83</v>
      </c>
      <c r="CK62" s="57">
        <v>107797.72</v>
      </c>
      <c r="CL62" s="57">
        <v>0</v>
      </c>
    </row>
    <row r="63" spans="1:90" s="41" customFormat="1" ht="12.75" x14ac:dyDescent="0.2">
      <c r="A63" s="40">
        <v>46112</v>
      </c>
      <c r="B63" s="41" t="s">
        <v>441</v>
      </c>
      <c r="C63" s="41">
        <v>73706435443</v>
      </c>
      <c r="D63" s="41" t="s">
        <v>332</v>
      </c>
      <c r="E63" s="41" t="s">
        <v>321</v>
      </c>
      <c r="F63" s="41" t="s">
        <v>322</v>
      </c>
      <c r="G63" s="41" t="s">
        <v>410</v>
      </c>
      <c r="H63" s="41" t="s">
        <v>324</v>
      </c>
      <c r="I63" s="41" t="s">
        <v>325</v>
      </c>
      <c r="J63" s="41" t="s">
        <v>326</v>
      </c>
      <c r="K63" s="57">
        <v>20</v>
      </c>
      <c r="L63" s="57">
        <v>13016</v>
      </c>
      <c r="M63" s="57" t="s">
        <v>389</v>
      </c>
      <c r="N63" s="57" t="s">
        <v>389</v>
      </c>
      <c r="O63" s="57">
        <v>0</v>
      </c>
      <c r="P63" s="57">
        <v>0</v>
      </c>
      <c r="Q63" s="57" t="s">
        <v>390</v>
      </c>
      <c r="R63" s="57" t="s">
        <v>390</v>
      </c>
      <c r="S63" s="57">
        <v>0</v>
      </c>
      <c r="T63" s="57">
        <v>0</v>
      </c>
      <c r="U63" s="57">
        <v>0</v>
      </c>
      <c r="V63" s="57">
        <v>0</v>
      </c>
      <c r="W63" s="57">
        <v>0</v>
      </c>
      <c r="X63" s="57">
        <v>0</v>
      </c>
      <c r="Y63" s="57">
        <v>0</v>
      </c>
      <c r="Z63" s="57">
        <v>0</v>
      </c>
      <c r="AA63" s="57" t="s">
        <v>389</v>
      </c>
      <c r="AB63" s="57" t="s">
        <v>389</v>
      </c>
      <c r="AC63" s="57" t="s">
        <v>389</v>
      </c>
      <c r="AD63" s="57">
        <v>0</v>
      </c>
      <c r="AE63" s="57" t="s">
        <v>389</v>
      </c>
      <c r="AF63" s="57" t="s">
        <v>389</v>
      </c>
      <c r="AG63" s="57" t="s">
        <v>389</v>
      </c>
      <c r="AH63" s="57">
        <v>0</v>
      </c>
      <c r="AI63" s="87">
        <v>0</v>
      </c>
      <c r="AJ63" s="87">
        <v>0</v>
      </c>
      <c r="AK63" s="87">
        <v>0</v>
      </c>
      <c r="AL63" s="87">
        <v>0</v>
      </c>
      <c r="AM63" s="87">
        <v>0</v>
      </c>
      <c r="AN63" s="87">
        <v>0</v>
      </c>
      <c r="AO63" s="58" t="s">
        <v>390</v>
      </c>
      <c r="AP63" s="58" t="s">
        <v>390</v>
      </c>
      <c r="AQ63" s="58" t="s">
        <v>390</v>
      </c>
      <c r="AR63" s="87">
        <v>0</v>
      </c>
      <c r="AS63" s="58" t="s">
        <v>390</v>
      </c>
      <c r="AT63" s="58" t="s">
        <v>390</v>
      </c>
      <c r="AU63" s="58" t="s">
        <v>390</v>
      </c>
      <c r="AV63" s="87">
        <v>0</v>
      </c>
      <c r="AW63" s="57">
        <v>0</v>
      </c>
      <c r="AX63" s="57">
        <v>0</v>
      </c>
      <c r="AY63" s="57">
        <v>0</v>
      </c>
      <c r="AZ63" s="57">
        <v>0</v>
      </c>
      <c r="BA63" s="57">
        <v>0</v>
      </c>
      <c r="BB63" s="57">
        <v>0</v>
      </c>
      <c r="BC63" s="57" t="s">
        <v>390</v>
      </c>
      <c r="BD63" s="57" t="s">
        <v>390</v>
      </c>
      <c r="BE63" s="57" t="s">
        <v>390</v>
      </c>
      <c r="BF63" s="57">
        <v>0</v>
      </c>
      <c r="BG63" s="57" t="s">
        <v>390</v>
      </c>
      <c r="BH63" s="57" t="s">
        <v>390</v>
      </c>
      <c r="BI63" s="57" t="s">
        <v>390</v>
      </c>
      <c r="BJ63" s="57">
        <v>0</v>
      </c>
      <c r="BK63" s="87">
        <v>0</v>
      </c>
      <c r="BL63" s="87">
        <v>0</v>
      </c>
      <c r="BM63" s="87">
        <v>0</v>
      </c>
      <c r="BN63" s="87">
        <v>0</v>
      </c>
      <c r="BO63" s="87">
        <v>0</v>
      </c>
      <c r="BP63" s="87">
        <v>0</v>
      </c>
      <c r="BQ63" s="58" t="s">
        <v>390</v>
      </c>
      <c r="BR63" s="58" t="s">
        <v>390</v>
      </c>
      <c r="BS63" s="58" t="s">
        <v>390</v>
      </c>
      <c r="BT63" s="87">
        <v>0</v>
      </c>
      <c r="BU63" s="58" t="s">
        <v>390</v>
      </c>
      <c r="BV63" s="58" t="s">
        <v>390</v>
      </c>
      <c r="BW63" s="58" t="s">
        <v>390</v>
      </c>
      <c r="BX63" s="87">
        <v>0</v>
      </c>
      <c r="BY63" s="57">
        <v>0</v>
      </c>
      <c r="BZ63" s="57">
        <v>0</v>
      </c>
      <c r="CA63" s="57">
        <v>0</v>
      </c>
      <c r="CB63" s="57">
        <v>0</v>
      </c>
      <c r="CC63" s="57">
        <v>0</v>
      </c>
      <c r="CD63" s="57">
        <v>0</v>
      </c>
      <c r="CE63" s="57" t="s">
        <v>390</v>
      </c>
      <c r="CF63" s="57" t="s">
        <v>390</v>
      </c>
      <c r="CG63" s="57" t="s">
        <v>390</v>
      </c>
      <c r="CH63" s="57">
        <v>0</v>
      </c>
      <c r="CI63" s="57" t="s">
        <v>390</v>
      </c>
      <c r="CJ63" s="57" t="s">
        <v>390</v>
      </c>
      <c r="CK63" s="57" t="s">
        <v>390</v>
      </c>
      <c r="CL63" s="57">
        <v>0</v>
      </c>
    </row>
    <row r="64" spans="1:90" s="41" customFormat="1" ht="12.75" x14ac:dyDescent="0.2">
      <c r="A64" s="40">
        <v>46112</v>
      </c>
      <c r="B64" s="41" t="s">
        <v>442</v>
      </c>
      <c r="C64" s="41">
        <v>89384753567</v>
      </c>
      <c r="D64" s="41" t="s">
        <v>320</v>
      </c>
      <c r="E64" s="41" t="s">
        <v>321</v>
      </c>
      <c r="F64" s="41" t="s">
        <v>334</v>
      </c>
      <c r="G64" s="41" t="s">
        <v>443</v>
      </c>
      <c r="H64" s="41" t="s">
        <v>324</v>
      </c>
      <c r="I64" s="41" t="s">
        <v>325</v>
      </c>
      <c r="J64" s="41" t="s">
        <v>326</v>
      </c>
      <c r="K64" s="57">
        <v>83020</v>
      </c>
      <c r="L64" s="57">
        <v>12114776</v>
      </c>
      <c r="M64" s="57">
        <v>29260</v>
      </c>
      <c r="N64" s="57">
        <v>53760</v>
      </c>
      <c r="O64" s="57">
        <v>0</v>
      </c>
      <c r="P64" s="57" t="s">
        <v>389</v>
      </c>
      <c r="Q64" s="57">
        <v>3259531</v>
      </c>
      <c r="R64" s="57">
        <v>8855079</v>
      </c>
      <c r="S64" s="57">
        <v>0</v>
      </c>
      <c r="T64" s="57" t="s">
        <v>390</v>
      </c>
      <c r="U64" s="57">
        <v>6810</v>
      </c>
      <c r="V64" s="57">
        <v>6680</v>
      </c>
      <c r="W64" s="57">
        <v>7670</v>
      </c>
      <c r="X64" s="57">
        <v>8850</v>
      </c>
      <c r="Y64" s="57">
        <v>10610</v>
      </c>
      <c r="Z64" s="57">
        <v>9920</v>
      </c>
      <c r="AA64" s="57">
        <v>9510</v>
      </c>
      <c r="AB64" s="57">
        <v>8130</v>
      </c>
      <c r="AC64" s="57">
        <v>6630</v>
      </c>
      <c r="AD64" s="57">
        <v>4130</v>
      </c>
      <c r="AE64" s="57">
        <v>2260</v>
      </c>
      <c r="AF64" s="57">
        <v>1610</v>
      </c>
      <c r="AG64" s="57">
        <v>180</v>
      </c>
      <c r="AH64" s="57">
        <v>30</v>
      </c>
      <c r="AI64" s="87">
        <v>8.2100000000000009</v>
      </c>
      <c r="AJ64" s="87">
        <v>8.0399999999999991</v>
      </c>
      <c r="AK64" s="87">
        <v>9.24</v>
      </c>
      <c r="AL64" s="87">
        <v>10.66</v>
      </c>
      <c r="AM64" s="87">
        <v>12.78</v>
      </c>
      <c r="AN64" s="87">
        <v>11.95</v>
      </c>
      <c r="AO64" s="87">
        <v>11.45</v>
      </c>
      <c r="AP64" s="87">
        <v>9.8000000000000007</v>
      </c>
      <c r="AQ64" s="87">
        <v>7.99</v>
      </c>
      <c r="AR64" s="87">
        <v>4.97</v>
      </c>
      <c r="AS64" s="87">
        <v>2.73</v>
      </c>
      <c r="AT64" s="87">
        <v>1.94</v>
      </c>
      <c r="AU64" s="87">
        <v>0.21</v>
      </c>
      <c r="AV64" s="87">
        <v>0.04</v>
      </c>
      <c r="AW64" s="57">
        <v>56766</v>
      </c>
      <c r="AX64" s="57">
        <v>160895</v>
      </c>
      <c r="AY64" s="57">
        <v>333009</v>
      </c>
      <c r="AZ64" s="57">
        <v>650395</v>
      </c>
      <c r="BA64" s="57">
        <v>1154442</v>
      </c>
      <c r="BB64" s="57">
        <v>1522254</v>
      </c>
      <c r="BC64" s="57">
        <v>2042052</v>
      </c>
      <c r="BD64" s="57">
        <v>2233577</v>
      </c>
      <c r="BE64" s="57">
        <v>1830836</v>
      </c>
      <c r="BF64" s="57">
        <v>1035807</v>
      </c>
      <c r="BG64" s="57">
        <v>565491</v>
      </c>
      <c r="BH64" s="57">
        <v>477581</v>
      </c>
      <c r="BI64" s="57">
        <v>50915</v>
      </c>
      <c r="BJ64" s="57">
        <v>754</v>
      </c>
      <c r="BK64" s="87">
        <v>0.47</v>
      </c>
      <c r="BL64" s="87">
        <v>1.33</v>
      </c>
      <c r="BM64" s="87">
        <v>2.75</v>
      </c>
      <c r="BN64" s="87">
        <v>5.37</v>
      </c>
      <c r="BO64" s="87">
        <v>9.5299999999999994</v>
      </c>
      <c r="BP64" s="87">
        <v>12.57</v>
      </c>
      <c r="BQ64" s="87">
        <v>16.86</v>
      </c>
      <c r="BR64" s="87">
        <v>18.440000000000001</v>
      </c>
      <c r="BS64" s="87">
        <v>15.11</v>
      </c>
      <c r="BT64" s="87">
        <v>8.5500000000000007</v>
      </c>
      <c r="BU64" s="87">
        <v>4.67</v>
      </c>
      <c r="BV64" s="87">
        <v>3.94</v>
      </c>
      <c r="BW64" s="87">
        <v>0.42</v>
      </c>
      <c r="BX64" s="87">
        <v>0.01</v>
      </c>
      <c r="BY64" s="57">
        <v>8332.01</v>
      </c>
      <c r="BZ64" s="57">
        <v>24100.52</v>
      </c>
      <c r="CA64" s="57">
        <v>43428.46</v>
      </c>
      <c r="CB64" s="57">
        <v>73515.91</v>
      </c>
      <c r="CC64" s="57">
        <v>108848.06</v>
      </c>
      <c r="CD64" s="57">
        <v>153437.59</v>
      </c>
      <c r="CE64" s="57">
        <v>214794.61</v>
      </c>
      <c r="CF64" s="57">
        <v>274665.19</v>
      </c>
      <c r="CG64" s="57">
        <v>276060.95</v>
      </c>
      <c r="CH64" s="57">
        <v>250800.67</v>
      </c>
      <c r="CI64" s="57">
        <v>249775.12</v>
      </c>
      <c r="CJ64" s="57">
        <v>296450.2</v>
      </c>
      <c r="CK64" s="57">
        <v>287653.56</v>
      </c>
      <c r="CL64" s="57">
        <v>22844.43</v>
      </c>
    </row>
    <row r="65" spans="1:90" s="41" customFormat="1" ht="12.75" x14ac:dyDescent="0.2">
      <c r="A65" s="40">
        <v>46112</v>
      </c>
      <c r="B65" s="41" t="s">
        <v>444</v>
      </c>
      <c r="C65" s="41">
        <v>68964712340</v>
      </c>
      <c r="D65" s="41" t="s">
        <v>320</v>
      </c>
      <c r="E65" s="41" t="s">
        <v>321</v>
      </c>
      <c r="F65" s="41" t="s">
        <v>322</v>
      </c>
      <c r="G65" s="41" t="s">
        <v>323</v>
      </c>
      <c r="H65" s="41" t="s">
        <v>324</v>
      </c>
      <c r="I65" s="41" t="s">
        <v>325</v>
      </c>
      <c r="J65" s="41" t="s">
        <v>326</v>
      </c>
      <c r="K65" s="57">
        <v>306830</v>
      </c>
      <c r="L65" s="57">
        <v>9164608</v>
      </c>
      <c r="M65" s="57">
        <v>132010</v>
      </c>
      <c r="N65" s="57">
        <v>172320</v>
      </c>
      <c r="O65" s="57">
        <v>730</v>
      </c>
      <c r="P65" s="57">
        <v>1780</v>
      </c>
      <c r="Q65" s="57">
        <v>3705210</v>
      </c>
      <c r="R65" s="57">
        <v>5371761</v>
      </c>
      <c r="S65" s="57">
        <v>30939</v>
      </c>
      <c r="T65" s="57">
        <v>56697</v>
      </c>
      <c r="U65" s="57">
        <v>14280</v>
      </c>
      <c r="V65" s="57">
        <v>21310</v>
      </c>
      <c r="W65" s="57">
        <v>28110</v>
      </c>
      <c r="X65" s="57">
        <v>37670</v>
      </c>
      <c r="Y65" s="57">
        <v>45830</v>
      </c>
      <c r="Z65" s="57">
        <v>44570</v>
      </c>
      <c r="AA65" s="57">
        <v>42660</v>
      </c>
      <c r="AB65" s="57">
        <v>33790</v>
      </c>
      <c r="AC65" s="57">
        <v>21810</v>
      </c>
      <c r="AD65" s="57">
        <v>10440</v>
      </c>
      <c r="AE65" s="57">
        <v>3940</v>
      </c>
      <c r="AF65" s="57">
        <v>1980</v>
      </c>
      <c r="AG65" s="57">
        <v>450</v>
      </c>
      <c r="AH65" s="57">
        <v>0</v>
      </c>
      <c r="AI65" s="87">
        <v>4.6500000000000004</v>
      </c>
      <c r="AJ65" s="87">
        <v>6.95</v>
      </c>
      <c r="AK65" s="87">
        <v>9.16</v>
      </c>
      <c r="AL65" s="87">
        <v>12.28</v>
      </c>
      <c r="AM65" s="87">
        <v>14.94</v>
      </c>
      <c r="AN65" s="87">
        <v>14.53</v>
      </c>
      <c r="AO65" s="87">
        <v>13.9</v>
      </c>
      <c r="AP65" s="87">
        <v>11.01</v>
      </c>
      <c r="AQ65" s="87">
        <v>7.11</v>
      </c>
      <c r="AR65" s="87">
        <v>3.4</v>
      </c>
      <c r="AS65" s="87">
        <v>1.29</v>
      </c>
      <c r="AT65" s="87">
        <v>0.65</v>
      </c>
      <c r="AU65" s="87">
        <v>0.15</v>
      </c>
      <c r="AV65" s="87">
        <v>0</v>
      </c>
      <c r="AW65" s="57">
        <v>79276</v>
      </c>
      <c r="AX65" s="57">
        <v>382954</v>
      </c>
      <c r="AY65" s="57">
        <v>702799</v>
      </c>
      <c r="AZ65" s="57">
        <v>917033</v>
      </c>
      <c r="BA65" s="57">
        <v>1099099</v>
      </c>
      <c r="BB65" s="57">
        <v>1189820</v>
      </c>
      <c r="BC65" s="57">
        <v>1306497</v>
      </c>
      <c r="BD65" s="57">
        <v>1269366</v>
      </c>
      <c r="BE65" s="57">
        <v>1065317</v>
      </c>
      <c r="BF65" s="57">
        <v>594564</v>
      </c>
      <c r="BG65" s="57">
        <v>293089</v>
      </c>
      <c r="BH65" s="57">
        <v>220003</v>
      </c>
      <c r="BI65" s="57">
        <v>44791</v>
      </c>
      <c r="BJ65" s="57">
        <v>0</v>
      </c>
      <c r="BK65" s="87">
        <v>0.87</v>
      </c>
      <c r="BL65" s="87">
        <v>4.18</v>
      </c>
      <c r="BM65" s="87">
        <v>7.67</v>
      </c>
      <c r="BN65" s="87">
        <v>10.01</v>
      </c>
      <c r="BO65" s="87">
        <v>11.99</v>
      </c>
      <c r="BP65" s="87">
        <v>12.98</v>
      </c>
      <c r="BQ65" s="87">
        <v>14.26</v>
      </c>
      <c r="BR65" s="87">
        <v>13.85</v>
      </c>
      <c r="BS65" s="87">
        <v>11.62</v>
      </c>
      <c r="BT65" s="87">
        <v>6.49</v>
      </c>
      <c r="BU65" s="87">
        <v>3.2</v>
      </c>
      <c r="BV65" s="87">
        <v>2.4</v>
      </c>
      <c r="BW65" s="87">
        <v>0.49</v>
      </c>
      <c r="BX65" s="87">
        <v>0</v>
      </c>
      <c r="BY65" s="57">
        <v>5551.14</v>
      </c>
      <c r="BZ65" s="57">
        <v>17968.099999999999</v>
      </c>
      <c r="CA65" s="57">
        <v>25001.759999999998</v>
      </c>
      <c r="CB65" s="57">
        <v>24346.45</v>
      </c>
      <c r="CC65" s="57">
        <v>23982.09</v>
      </c>
      <c r="CD65" s="57">
        <v>26696.720000000001</v>
      </c>
      <c r="CE65" s="57">
        <v>30629.39</v>
      </c>
      <c r="CF65" s="57">
        <v>37565.199999999997</v>
      </c>
      <c r="CG65" s="57">
        <v>48849.82</v>
      </c>
      <c r="CH65" s="57">
        <v>56956.03</v>
      </c>
      <c r="CI65" s="57">
        <v>74331.360000000001</v>
      </c>
      <c r="CJ65" s="57">
        <v>110944.48</v>
      </c>
      <c r="CK65" s="57">
        <v>100655.02</v>
      </c>
      <c r="CL65" s="57">
        <v>0</v>
      </c>
    </row>
    <row r="66" spans="1:90" s="41" customFormat="1" ht="12.75" x14ac:dyDescent="0.2">
      <c r="A66" s="40">
        <v>46112</v>
      </c>
      <c r="B66" s="41" t="s">
        <v>445</v>
      </c>
      <c r="C66" s="41">
        <v>40328908469</v>
      </c>
      <c r="D66" s="41" t="s">
        <v>320</v>
      </c>
      <c r="E66" s="41" t="s">
        <v>321</v>
      </c>
      <c r="F66" s="41" t="s">
        <v>322</v>
      </c>
      <c r="G66" s="41" t="s">
        <v>323</v>
      </c>
      <c r="H66" s="41" t="s">
        <v>324</v>
      </c>
      <c r="I66" s="41" t="s">
        <v>325</v>
      </c>
      <c r="J66" s="41" t="s">
        <v>326</v>
      </c>
      <c r="K66" s="57">
        <v>27500</v>
      </c>
      <c r="L66" s="57">
        <v>2473846</v>
      </c>
      <c r="M66" s="57">
        <v>7060</v>
      </c>
      <c r="N66" s="57">
        <v>20430</v>
      </c>
      <c r="O66" s="57">
        <v>0</v>
      </c>
      <c r="P66" s="57">
        <v>0</v>
      </c>
      <c r="Q66" s="57">
        <v>663251</v>
      </c>
      <c r="R66" s="57">
        <v>1810594</v>
      </c>
      <c r="S66" s="57">
        <v>0</v>
      </c>
      <c r="T66" s="57">
        <v>0</v>
      </c>
      <c r="U66" s="57">
        <v>0</v>
      </c>
      <c r="V66" s="57" t="s">
        <v>389</v>
      </c>
      <c r="W66" s="57" t="s">
        <v>389</v>
      </c>
      <c r="X66" s="57">
        <v>30</v>
      </c>
      <c r="Y66" s="57">
        <v>530</v>
      </c>
      <c r="Z66" s="57">
        <v>1820</v>
      </c>
      <c r="AA66" s="57">
        <v>3890</v>
      </c>
      <c r="AB66" s="57">
        <v>6060</v>
      </c>
      <c r="AC66" s="57">
        <v>6260</v>
      </c>
      <c r="AD66" s="57">
        <v>3120</v>
      </c>
      <c r="AE66" s="57">
        <v>1580</v>
      </c>
      <c r="AF66" s="57">
        <v>1760</v>
      </c>
      <c r="AG66" s="57">
        <v>2450</v>
      </c>
      <c r="AH66" s="57">
        <v>0</v>
      </c>
      <c r="AI66" s="87">
        <v>0</v>
      </c>
      <c r="AJ66" s="58" t="s">
        <v>390</v>
      </c>
      <c r="AK66" s="58" t="s">
        <v>390</v>
      </c>
      <c r="AL66" s="87">
        <v>0.11</v>
      </c>
      <c r="AM66" s="87">
        <v>1.93</v>
      </c>
      <c r="AN66" s="87">
        <v>6.6</v>
      </c>
      <c r="AO66" s="87">
        <v>14.13</v>
      </c>
      <c r="AP66" s="87">
        <v>22.03</v>
      </c>
      <c r="AQ66" s="87">
        <v>22.77</v>
      </c>
      <c r="AR66" s="87">
        <v>11.36</v>
      </c>
      <c r="AS66" s="87">
        <v>5.76</v>
      </c>
      <c r="AT66" s="87">
        <v>6.39</v>
      </c>
      <c r="AU66" s="87">
        <v>8.91</v>
      </c>
      <c r="AV66" s="87">
        <v>0</v>
      </c>
      <c r="AW66" s="57">
        <v>0</v>
      </c>
      <c r="AX66" s="57" t="s">
        <v>390</v>
      </c>
      <c r="AY66" s="57" t="s">
        <v>390</v>
      </c>
      <c r="AZ66" s="57">
        <v>2129</v>
      </c>
      <c r="BA66" s="57">
        <v>34054</v>
      </c>
      <c r="BB66" s="57">
        <v>117737</v>
      </c>
      <c r="BC66" s="57">
        <v>282413</v>
      </c>
      <c r="BD66" s="57">
        <v>531300</v>
      </c>
      <c r="BE66" s="57">
        <v>577125</v>
      </c>
      <c r="BF66" s="57">
        <v>359925</v>
      </c>
      <c r="BG66" s="57">
        <v>195736</v>
      </c>
      <c r="BH66" s="57">
        <v>217949</v>
      </c>
      <c r="BI66" s="57">
        <v>153857</v>
      </c>
      <c r="BJ66" s="57">
        <v>0</v>
      </c>
      <c r="BK66" s="87">
        <v>0</v>
      </c>
      <c r="BL66" s="58" t="s">
        <v>390</v>
      </c>
      <c r="BM66" s="58" t="s">
        <v>390</v>
      </c>
      <c r="BN66" s="87">
        <v>0.09</v>
      </c>
      <c r="BO66" s="87">
        <v>1.38</v>
      </c>
      <c r="BP66" s="87">
        <v>4.76</v>
      </c>
      <c r="BQ66" s="87">
        <v>11.42</v>
      </c>
      <c r="BR66" s="87">
        <v>21.48</v>
      </c>
      <c r="BS66" s="87">
        <v>23.33</v>
      </c>
      <c r="BT66" s="87">
        <v>14.55</v>
      </c>
      <c r="BU66" s="87">
        <v>7.91</v>
      </c>
      <c r="BV66" s="87">
        <v>8.81</v>
      </c>
      <c r="BW66" s="87">
        <v>6.22</v>
      </c>
      <c r="BX66" s="87">
        <v>0</v>
      </c>
      <c r="BY66" s="57">
        <v>0</v>
      </c>
      <c r="BZ66" s="57" t="s">
        <v>390</v>
      </c>
      <c r="CA66" s="57" t="s">
        <v>390</v>
      </c>
      <c r="CB66" s="57">
        <v>68676.899999999994</v>
      </c>
      <c r="CC66" s="57">
        <v>64132.51</v>
      </c>
      <c r="CD66" s="57">
        <v>64832.94</v>
      </c>
      <c r="CE66" s="57">
        <v>72693.279999999999</v>
      </c>
      <c r="CF66" s="57">
        <v>87702.16</v>
      </c>
      <c r="CG66" s="57">
        <v>92162.97</v>
      </c>
      <c r="CH66" s="57">
        <v>115249.71</v>
      </c>
      <c r="CI66" s="57">
        <v>123648.82</v>
      </c>
      <c r="CJ66" s="57">
        <v>124117.03</v>
      </c>
      <c r="CK66" s="57">
        <v>62773.3</v>
      </c>
      <c r="CL66" s="57">
        <v>0</v>
      </c>
    </row>
    <row r="67" spans="1:90" s="41" customFormat="1" ht="12.75" x14ac:dyDescent="0.2">
      <c r="A67" s="40">
        <v>46112</v>
      </c>
      <c r="B67" s="41" t="s">
        <v>446</v>
      </c>
      <c r="C67" s="41">
        <v>36526795205</v>
      </c>
      <c r="D67" s="41" t="s">
        <v>320</v>
      </c>
      <c r="E67" s="41" t="s">
        <v>321</v>
      </c>
      <c r="F67" s="41" t="s">
        <v>322</v>
      </c>
      <c r="G67" s="41" t="s">
        <v>323</v>
      </c>
      <c r="H67" s="41" t="s">
        <v>324</v>
      </c>
      <c r="I67" s="41" t="s">
        <v>325</v>
      </c>
      <c r="J67" s="41" t="s">
        <v>326</v>
      </c>
      <c r="K67" s="57">
        <v>7090</v>
      </c>
      <c r="L67" s="57">
        <v>1620112</v>
      </c>
      <c r="M67" s="57">
        <v>2950</v>
      </c>
      <c r="N67" s="57">
        <v>4140</v>
      </c>
      <c r="O67" s="57" t="s">
        <v>389</v>
      </c>
      <c r="P67" s="57">
        <v>0</v>
      </c>
      <c r="Q67" s="57">
        <v>661214</v>
      </c>
      <c r="R67" s="57">
        <v>957351</v>
      </c>
      <c r="S67" s="57" t="s">
        <v>390</v>
      </c>
      <c r="T67" s="57">
        <v>0</v>
      </c>
      <c r="U67" s="57">
        <v>320</v>
      </c>
      <c r="V67" s="57">
        <v>310</v>
      </c>
      <c r="W67" s="57">
        <v>510</v>
      </c>
      <c r="X67" s="57">
        <v>740</v>
      </c>
      <c r="Y67" s="57">
        <v>820</v>
      </c>
      <c r="Z67" s="57">
        <v>690</v>
      </c>
      <c r="AA67" s="57">
        <v>720</v>
      </c>
      <c r="AB67" s="57">
        <v>680</v>
      </c>
      <c r="AC67" s="57">
        <v>600</v>
      </c>
      <c r="AD67" s="57">
        <v>610</v>
      </c>
      <c r="AE67" s="57">
        <v>480</v>
      </c>
      <c r="AF67" s="57">
        <v>520</v>
      </c>
      <c r="AG67" s="57">
        <v>100</v>
      </c>
      <c r="AH67" s="57">
        <v>0</v>
      </c>
      <c r="AI67" s="87">
        <v>4.4400000000000004</v>
      </c>
      <c r="AJ67" s="87">
        <v>4.3</v>
      </c>
      <c r="AK67" s="87">
        <v>7.23</v>
      </c>
      <c r="AL67" s="87">
        <v>10.46</v>
      </c>
      <c r="AM67" s="87">
        <v>11.59</v>
      </c>
      <c r="AN67" s="87">
        <v>9.7100000000000009</v>
      </c>
      <c r="AO67" s="87">
        <v>10.11</v>
      </c>
      <c r="AP67" s="87">
        <v>9.57</v>
      </c>
      <c r="AQ67" s="87">
        <v>8.4600000000000009</v>
      </c>
      <c r="AR67" s="87">
        <v>8.6300000000000008</v>
      </c>
      <c r="AS67" s="87">
        <v>6.81</v>
      </c>
      <c r="AT67" s="87">
        <v>7.26</v>
      </c>
      <c r="AU67" s="87">
        <v>1.44</v>
      </c>
      <c r="AV67" s="87">
        <v>0</v>
      </c>
      <c r="AW67" s="57">
        <v>8968</v>
      </c>
      <c r="AX67" s="57">
        <v>15097</v>
      </c>
      <c r="AY67" s="57">
        <v>36019</v>
      </c>
      <c r="AZ67" s="57">
        <v>85244</v>
      </c>
      <c r="BA67" s="57">
        <v>126148</v>
      </c>
      <c r="BB67" s="57">
        <v>132491</v>
      </c>
      <c r="BC67" s="57">
        <v>176819</v>
      </c>
      <c r="BD67" s="57">
        <v>211812</v>
      </c>
      <c r="BE67" s="57">
        <v>220338</v>
      </c>
      <c r="BF67" s="57">
        <v>214861</v>
      </c>
      <c r="BG67" s="57">
        <v>174287</v>
      </c>
      <c r="BH67" s="57">
        <v>181192</v>
      </c>
      <c r="BI67" s="57">
        <v>36837</v>
      </c>
      <c r="BJ67" s="57">
        <v>0</v>
      </c>
      <c r="BK67" s="87">
        <v>0.55000000000000004</v>
      </c>
      <c r="BL67" s="87">
        <v>0.93</v>
      </c>
      <c r="BM67" s="87">
        <v>2.2200000000000002</v>
      </c>
      <c r="BN67" s="87">
        <v>5.26</v>
      </c>
      <c r="BO67" s="87">
        <v>7.79</v>
      </c>
      <c r="BP67" s="87">
        <v>8.18</v>
      </c>
      <c r="BQ67" s="87">
        <v>10.91</v>
      </c>
      <c r="BR67" s="87">
        <v>13.07</v>
      </c>
      <c r="BS67" s="87">
        <v>13.6</v>
      </c>
      <c r="BT67" s="87">
        <v>13.26</v>
      </c>
      <c r="BU67" s="87">
        <v>10.76</v>
      </c>
      <c r="BV67" s="87">
        <v>11.18</v>
      </c>
      <c r="BW67" s="87">
        <v>2.27</v>
      </c>
      <c r="BX67" s="87">
        <v>0</v>
      </c>
      <c r="BY67" s="57">
        <v>28469.39</v>
      </c>
      <c r="BZ67" s="57">
        <v>49499.71</v>
      </c>
      <c r="CA67" s="57">
        <v>70211.570000000007</v>
      </c>
      <c r="CB67" s="57">
        <v>114883.89</v>
      </c>
      <c r="CC67" s="57">
        <v>153465.17000000001</v>
      </c>
      <c r="CD67" s="57">
        <v>192294.78</v>
      </c>
      <c r="CE67" s="57">
        <v>246609.39</v>
      </c>
      <c r="CF67" s="57">
        <v>311947.28000000003</v>
      </c>
      <c r="CG67" s="57">
        <v>367229.4</v>
      </c>
      <c r="CH67" s="57">
        <v>351080.58</v>
      </c>
      <c r="CI67" s="57">
        <v>360842.87</v>
      </c>
      <c r="CJ67" s="57">
        <v>351828.25</v>
      </c>
      <c r="CK67" s="57">
        <v>361142.32</v>
      </c>
      <c r="CL67" s="57">
        <v>0</v>
      </c>
    </row>
    <row r="68" spans="1:90" s="41" customFormat="1" ht="12.75" x14ac:dyDescent="0.2">
      <c r="A68" s="40">
        <v>46112</v>
      </c>
      <c r="B68" s="41" t="s">
        <v>447</v>
      </c>
      <c r="C68" s="41">
        <v>16457520308</v>
      </c>
      <c r="D68" s="41" t="s">
        <v>320</v>
      </c>
      <c r="E68" s="41" t="s">
        <v>351</v>
      </c>
      <c r="F68" s="41" t="s">
        <v>352</v>
      </c>
      <c r="G68" s="41" t="s">
        <v>448</v>
      </c>
      <c r="H68" s="41" t="s">
        <v>354</v>
      </c>
      <c r="I68" s="41" t="s">
        <v>337</v>
      </c>
      <c r="J68" s="41" t="s">
        <v>355</v>
      </c>
      <c r="K68" s="57">
        <v>150850</v>
      </c>
      <c r="L68" s="57">
        <v>22648711</v>
      </c>
      <c r="M68" s="57">
        <v>25550</v>
      </c>
      <c r="N68" s="57">
        <v>123900</v>
      </c>
      <c r="O68" s="57" t="s">
        <v>389</v>
      </c>
      <c r="P68" s="57">
        <v>1380</v>
      </c>
      <c r="Q68" s="57">
        <v>2764604</v>
      </c>
      <c r="R68" s="57">
        <v>19855856</v>
      </c>
      <c r="S68" s="57" t="s">
        <v>390</v>
      </c>
      <c r="T68" s="57">
        <v>27881</v>
      </c>
      <c r="U68" s="57">
        <v>9480</v>
      </c>
      <c r="V68" s="57">
        <v>10650</v>
      </c>
      <c r="W68" s="57">
        <v>12490</v>
      </c>
      <c r="X68" s="57">
        <v>14230</v>
      </c>
      <c r="Y68" s="57">
        <v>15910</v>
      </c>
      <c r="Z68" s="57">
        <v>14820</v>
      </c>
      <c r="AA68" s="57">
        <v>16550</v>
      </c>
      <c r="AB68" s="57">
        <v>16490</v>
      </c>
      <c r="AC68" s="57">
        <v>16290</v>
      </c>
      <c r="AD68" s="57">
        <v>11740</v>
      </c>
      <c r="AE68" s="57">
        <v>6680</v>
      </c>
      <c r="AF68" s="57">
        <v>5090</v>
      </c>
      <c r="AG68" s="57">
        <v>430</v>
      </c>
      <c r="AH68" s="57">
        <v>0</v>
      </c>
      <c r="AI68" s="87">
        <v>6.29</v>
      </c>
      <c r="AJ68" s="87">
        <v>7.06</v>
      </c>
      <c r="AK68" s="87">
        <v>8.2799999999999994</v>
      </c>
      <c r="AL68" s="87">
        <v>9.43</v>
      </c>
      <c r="AM68" s="87">
        <v>10.55</v>
      </c>
      <c r="AN68" s="87">
        <v>9.83</v>
      </c>
      <c r="AO68" s="87">
        <v>10.97</v>
      </c>
      <c r="AP68" s="87">
        <v>10.93</v>
      </c>
      <c r="AQ68" s="87">
        <v>10.8</v>
      </c>
      <c r="AR68" s="87">
        <v>7.79</v>
      </c>
      <c r="AS68" s="87">
        <v>4.43</v>
      </c>
      <c r="AT68" s="87">
        <v>3.37</v>
      </c>
      <c r="AU68" s="87">
        <v>0.28000000000000003</v>
      </c>
      <c r="AV68" s="87">
        <v>0</v>
      </c>
      <c r="AW68" s="57">
        <v>112536</v>
      </c>
      <c r="AX68" s="57">
        <v>330890</v>
      </c>
      <c r="AY68" s="57">
        <v>713013</v>
      </c>
      <c r="AZ68" s="57">
        <v>1448591</v>
      </c>
      <c r="BA68" s="57">
        <v>2315321</v>
      </c>
      <c r="BB68" s="57">
        <v>2625890</v>
      </c>
      <c r="BC68" s="57">
        <v>3290294</v>
      </c>
      <c r="BD68" s="57">
        <v>3521718</v>
      </c>
      <c r="BE68" s="57">
        <v>3445386</v>
      </c>
      <c r="BF68" s="57">
        <v>2384051</v>
      </c>
      <c r="BG68" s="57">
        <v>1379029</v>
      </c>
      <c r="BH68" s="57">
        <v>1021686</v>
      </c>
      <c r="BI68" s="57">
        <v>60305</v>
      </c>
      <c r="BJ68" s="57">
        <v>0</v>
      </c>
      <c r="BK68" s="87">
        <v>0.5</v>
      </c>
      <c r="BL68" s="87">
        <v>1.46</v>
      </c>
      <c r="BM68" s="87">
        <v>3.15</v>
      </c>
      <c r="BN68" s="87">
        <v>6.4</v>
      </c>
      <c r="BO68" s="87">
        <v>10.220000000000001</v>
      </c>
      <c r="BP68" s="87">
        <v>11.59</v>
      </c>
      <c r="BQ68" s="87">
        <v>14.53</v>
      </c>
      <c r="BR68" s="87">
        <v>15.55</v>
      </c>
      <c r="BS68" s="87">
        <v>15.21</v>
      </c>
      <c r="BT68" s="87">
        <v>10.53</v>
      </c>
      <c r="BU68" s="87">
        <v>6.09</v>
      </c>
      <c r="BV68" s="87">
        <v>4.51</v>
      </c>
      <c r="BW68" s="87">
        <v>0.27</v>
      </c>
      <c r="BX68" s="87">
        <v>0</v>
      </c>
      <c r="BY68" s="57">
        <v>11869.61</v>
      </c>
      <c r="BZ68" s="57">
        <v>31078.27</v>
      </c>
      <c r="CA68" s="57">
        <v>57086.74</v>
      </c>
      <c r="CB68" s="57">
        <v>101834.15</v>
      </c>
      <c r="CC68" s="57">
        <v>145535.31</v>
      </c>
      <c r="CD68" s="57">
        <v>177149.71</v>
      </c>
      <c r="CE68" s="57">
        <v>198833.33</v>
      </c>
      <c r="CF68" s="57">
        <v>213515.1</v>
      </c>
      <c r="CG68" s="57">
        <v>211542.06</v>
      </c>
      <c r="CH68" s="57">
        <v>203001.61</v>
      </c>
      <c r="CI68" s="57">
        <v>206317.94</v>
      </c>
      <c r="CJ68" s="57">
        <v>200842.63</v>
      </c>
      <c r="CK68" s="57">
        <v>141561.35</v>
      </c>
      <c r="CL68" s="57">
        <v>0</v>
      </c>
    </row>
    <row r="69" spans="1:90" s="41" customFormat="1" ht="12.75" x14ac:dyDescent="0.2">
      <c r="A69" s="40">
        <v>46112</v>
      </c>
      <c r="B69" s="41" t="s">
        <v>449</v>
      </c>
      <c r="C69" s="41">
        <v>85502108833</v>
      </c>
      <c r="D69" s="41" t="s">
        <v>320</v>
      </c>
      <c r="E69" s="41" t="s">
        <v>333</v>
      </c>
      <c r="F69" s="41" t="s">
        <v>322</v>
      </c>
      <c r="G69" s="41" t="s">
        <v>450</v>
      </c>
      <c r="H69" s="41" t="s">
        <v>336</v>
      </c>
      <c r="I69" s="41" t="s">
        <v>337</v>
      </c>
      <c r="J69" s="41" t="s">
        <v>355</v>
      </c>
      <c r="K69" s="57">
        <v>95440</v>
      </c>
      <c r="L69" s="57">
        <v>27254494</v>
      </c>
      <c r="M69" s="57">
        <v>38190</v>
      </c>
      <c r="N69" s="57">
        <v>57200</v>
      </c>
      <c r="O69" s="57">
        <v>50</v>
      </c>
      <c r="P69" s="57" t="s">
        <v>389</v>
      </c>
      <c r="Q69" s="57">
        <v>8566033</v>
      </c>
      <c r="R69" s="57">
        <v>18674041</v>
      </c>
      <c r="S69" s="57">
        <v>14377</v>
      </c>
      <c r="T69" s="57" t="s">
        <v>390</v>
      </c>
      <c r="U69" s="57">
        <v>5040</v>
      </c>
      <c r="V69" s="57">
        <v>4990</v>
      </c>
      <c r="W69" s="57">
        <v>5260</v>
      </c>
      <c r="X69" s="57">
        <v>6700</v>
      </c>
      <c r="Y69" s="57">
        <v>8420</v>
      </c>
      <c r="Z69" s="57">
        <v>8680</v>
      </c>
      <c r="AA69" s="57">
        <v>10130</v>
      </c>
      <c r="AB69" s="57">
        <v>10340</v>
      </c>
      <c r="AC69" s="57">
        <v>10300</v>
      </c>
      <c r="AD69" s="57">
        <v>9770</v>
      </c>
      <c r="AE69" s="57">
        <v>8920</v>
      </c>
      <c r="AF69" s="57">
        <v>6620</v>
      </c>
      <c r="AG69" s="57">
        <v>280</v>
      </c>
      <c r="AH69" s="57">
        <v>0</v>
      </c>
      <c r="AI69" s="87">
        <v>5.28</v>
      </c>
      <c r="AJ69" s="87">
        <v>5.23</v>
      </c>
      <c r="AK69" s="87">
        <v>5.51</v>
      </c>
      <c r="AL69" s="87">
        <v>7.02</v>
      </c>
      <c r="AM69" s="87">
        <v>8.82</v>
      </c>
      <c r="AN69" s="87">
        <v>9.1</v>
      </c>
      <c r="AO69" s="87">
        <v>10.62</v>
      </c>
      <c r="AP69" s="87">
        <v>10.83</v>
      </c>
      <c r="AQ69" s="87">
        <v>10.79</v>
      </c>
      <c r="AR69" s="87">
        <v>10.23</v>
      </c>
      <c r="AS69" s="87">
        <v>9.34</v>
      </c>
      <c r="AT69" s="87">
        <v>6.93</v>
      </c>
      <c r="AU69" s="87">
        <v>0.28999999999999998</v>
      </c>
      <c r="AV69" s="87">
        <v>0</v>
      </c>
      <c r="AW69" s="57">
        <v>31879</v>
      </c>
      <c r="AX69" s="57">
        <v>110267</v>
      </c>
      <c r="AY69" s="57">
        <v>305241</v>
      </c>
      <c r="AZ69" s="57">
        <v>734340</v>
      </c>
      <c r="BA69" s="57">
        <v>1340724</v>
      </c>
      <c r="BB69" s="57">
        <v>2052703</v>
      </c>
      <c r="BC69" s="57">
        <v>3297818</v>
      </c>
      <c r="BD69" s="57">
        <v>4622603</v>
      </c>
      <c r="BE69" s="57">
        <v>4749239</v>
      </c>
      <c r="BF69" s="57">
        <v>4076541</v>
      </c>
      <c r="BG69" s="57">
        <v>3538485</v>
      </c>
      <c r="BH69" s="57">
        <v>2328244</v>
      </c>
      <c r="BI69" s="57">
        <v>66410</v>
      </c>
      <c r="BJ69" s="57">
        <v>0</v>
      </c>
      <c r="BK69" s="87">
        <v>0.12</v>
      </c>
      <c r="BL69" s="87">
        <v>0.4</v>
      </c>
      <c r="BM69" s="87">
        <v>1.1200000000000001</v>
      </c>
      <c r="BN69" s="87">
        <v>2.69</v>
      </c>
      <c r="BO69" s="87">
        <v>4.92</v>
      </c>
      <c r="BP69" s="87">
        <v>7.53</v>
      </c>
      <c r="BQ69" s="87">
        <v>12.1</v>
      </c>
      <c r="BR69" s="87">
        <v>16.96</v>
      </c>
      <c r="BS69" s="87">
        <v>17.43</v>
      </c>
      <c r="BT69" s="87">
        <v>14.96</v>
      </c>
      <c r="BU69" s="87">
        <v>12.98</v>
      </c>
      <c r="BV69" s="87">
        <v>8.5399999999999991</v>
      </c>
      <c r="BW69" s="87">
        <v>0.24</v>
      </c>
      <c r="BX69" s="87">
        <v>0</v>
      </c>
      <c r="BY69" s="57">
        <v>6324.03</v>
      </c>
      <c r="BZ69" s="57">
        <v>22093.22</v>
      </c>
      <c r="CA69" s="57">
        <v>58074.76</v>
      </c>
      <c r="CB69" s="57">
        <v>109602.95</v>
      </c>
      <c r="CC69" s="57">
        <v>159211.95000000001</v>
      </c>
      <c r="CD69" s="57">
        <v>236377.60000000001</v>
      </c>
      <c r="CE69" s="57">
        <v>325517.52</v>
      </c>
      <c r="CF69" s="57">
        <v>447146.72</v>
      </c>
      <c r="CG69" s="57">
        <v>461180.75</v>
      </c>
      <c r="CH69" s="57">
        <v>417379</v>
      </c>
      <c r="CI69" s="57">
        <v>396824.57</v>
      </c>
      <c r="CJ69" s="57">
        <v>351964.32</v>
      </c>
      <c r="CK69" s="57">
        <v>238886.65</v>
      </c>
      <c r="CL69" s="57">
        <v>0</v>
      </c>
    </row>
    <row r="70" spans="1:90" s="41" customFormat="1" ht="12.75" x14ac:dyDescent="0.2">
      <c r="A70" s="40">
        <v>46112</v>
      </c>
      <c r="B70" s="41" t="s">
        <v>451</v>
      </c>
      <c r="C70" s="41">
        <v>57526653420</v>
      </c>
      <c r="D70" s="41" t="s">
        <v>320</v>
      </c>
      <c r="E70" s="41" t="s">
        <v>321</v>
      </c>
      <c r="F70" s="41" t="s">
        <v>322</v>
      </c>
      <c r="G70" s="41" t="s">
        <v>452</v>
      </c>
      <c r="H70" s="41" t="s">
        <v>324</v>
      </c>
      <c r="I70" s="41" t="s">
        <v>325</v>
      </c>
      <c r="J70" s="41" t="s">
        <v>326</v>
      </c>
      <c r="K70" s="57">
        <v>15030</v>
      </c>
      <c r="L70" s="57">
        <v>1468137</v>
      </c>
      <c r="M70" s="57">
        <v>6600</v>
      </c>
      <c r="N70" s="57">
        <v>8430</v>
      </c>
      <c r="O70" s="57">
        <v>0</v>
      </c>
      <c r="P70" s="57">
        <v>0</v>
      </c>
      <c r="Q70" s="57">
        <v>590865</v>
      </c>
      <c r="R70" s="57">
        <v>877272</v>
      </c>
      <c r="S70" s="57">
        <v>0</v>
      </c>
      <c r="T70" s="57">
        <v>0</v>
      </c>
      <c r="U70" s="57">
        <v>1450</v>
      </c>
      <c r="V70" s="57">
        <v>1440</v>
      </c>
      <c r="W70" s="57">
        <v>1060</v>
      </c>
      <c r="X70" s="57">
        <v>1060</v>
      </c>
      <c r="Y70" s="57">
        <v>1130</v>
      </c>
      <c r="Z70" s="57">
        <v>1120</v>
      </c>
      <c r="AA70" s="57">
        <v>1250</v>
      </c>
      <c r="AB70" s="57">
        <v>1360</v>
      </c>
      <c r="AC70" s="57">
        <v>1390</v>
      </c>
      <c r="AD70" s="57">
        <v>1260</v>
      </c>
      <c r="AE70" s="57">
        <v>1170</v>
      </c>
      <c r="AF70" s="57">
        <v>1190</v>
      </c>
      <c r="AG70" s="57">
        <v>140</v>
      </c>
      <c r="AH70" s="57" t="s">
        <v>389</v>
      </c>
      <c r="AI70" s="87">
        <v>9.65</v>
      </c>
      <c r="AJ70" s="87">
        <v>9.58</v>
      </c>
      <c r="AK70" s="87">
        <v>7.02</v>
      </c>
      <c r="AL70" s="87">
        <v>7.07</v>
      </c>
      <c r="AM70" s="87">
        <v>7.5</v>
      </c>
      <c r="AN70" s="87">
        <v>7.42</v>
      </c>
      <c r="AO70" s="87">
        <v>8.33</v>
      </c>
      <c r="AP70" s="87">
        <v>9.0500000000000007</v>
      </c>
      <c r="AQ70" s="87">
        <v>9.27</v>
      </c>
      <c r="AR70" s="87">
        <v>8.39</v>
      </c>
      <c r="AS70" s="87">
        <v>7.81</v>
      </c>
      <c r="AT70" s="87">
        <v>7.93</v>
      </c>
      <c r="AU70" s="87">
        <v>0.94</v>
      </c>
      <c r="AV70" s="58" t="s">
        <v>390</v>
      </c>
      <c r="AW70" s="57">
        <v>20665</v>
      </c>
      <c r="AX70" s="57">
        <v>50633</v>
      </c>
      <c r="AY70" s="57">
        <v>54679</v>
      </c>
      <c r="AZ70" s="57">
        <v>75345</v>
      </c>
      <c r="BA70" s="57">
        <v>102162</v>
      </c>
      <c r="BB70" s="57">
        <v>124372</v>
      </c>
      <c r="BC70" s="57">
        <v>156580</v>
      </c>
      <c r="BD70" s="57">
        <v>177092</v>
      </c>
      <c r="BE70" s="57">
        <v>184138</v>
      </c>
      <c r="BF70" s="57">
        <v>179630</v>
      </c>
      <c r="BG70" s="57">
        <v>172075</v>
      </c>
      <c r="BH70" s="57">
        <v>154093</v>
      </c>
      <c r="BI70" s="57">
        <v>16626</v>
      </c>
      <c r="BJ70" s="57" t="s">
        <v>390</v>
      </c>
      <c r="BK70" s="87">
        <v>1.41</v>
      </c>
      <c r="BL70" s="87">
        <v>3.45</v>
      </c>
      <c r="BM70" s="87">
        <v>3.72</v>
      </c>
      <c r="BN70" s="87">
        <v>5.13</v>
      </c>
      <c r="BO70" s="87">
        <v>6.96</v>
      </c>
      <c r="BP70" s="87">
        <v>8.4700000000000006</v>
      </c>
      <c r="BQ70" s="87">
        <v>10.67</v>
      </c>
      <c r="BR70" s="87">
        <v>12.06</v>
      </c>
      <c r="BS70" s="87">
        <v>12.54</v>
      </c>
      <c r="BT70" s="87">
        <v>12.24</v>
      </c>
      <c r="BU70" s="87">
        <v>11.72</v>
      </c>
      <c r="BV70" s="87">
        <v>10.5</v>
      </c>
      <c r="BW70" s="87">
        <v>1.1299999999999999</v>
      </c>
      <c r="BX70" s="58" t="s">
        <v>390</v>
      </c>
      <c r="BY70" s="57">
        <v>14241.98</v>
      </c>
      <c r="BZ70" s="57">
        <v>35161.589999999997</v>
      </c>
      <c r="CA70" s="57">
        <v>51779.83</v>
      </c>
      <c r="CB70" s="57">
        <v>70879.509999999995</v>
      </c>
      <c r="CC70" s="57">
        <v>90649.89</v>
      </c>
      <c r="CD70" s="57">
        <v>111444.42</v>
      </c>
      <c r="CE70" s="57">
        <v>124963.72</v>
      </c>
      <c r="CF70" s="57">
        <v>130214.98</v>
      </c>
      <c r="CG70" s="57">
        <v>132188.01</v>
      </c>
      <c r="CH70" s="57">
        <v>142337.78</v>
      </c>
      <c r="CI70" s="57">
        <v>146571.96</v>
      </c>
      <c r="CJ70" s="57">
        <v>129272.24</v>
      </c>
      <c r="CK70" s="57">
        <v>117086.01</v>
      </c>
      <c r="CL70" s="57" t="s">
        <v>390</v>
      </c>
    </row>
    <row r="71" spans="1:90" s="41" customFormat="1" ht="12.75" x14ac:dyDescent="0.2">
      <c r="A71" s="40">
        <v>46112</v>
      </c>
      <c r="B71" s="41" t="s">
        <v>453</v>
      </c>
      <c r="C71" s="41">
        <v>42142142507</v>
      </c>
      <c r="D71" s="41" t="s">
        <v>332</v>
      </c>
      <c r="E71" s="41" t="s">
        <v>321</v>
      </c>
      <c r="F71" s="41" t="s">
        <v>322</v>
      </c>
      <c r="G71" s="41" t="s">
        <v>410</v>
      </c>
      <c r="H71" s="41" t="s">
        <v>324</v>
      </c>
      <c r="I71" s="41" t="s">
        <v>325</v>
      </c>
      <c r="J71" s="41" t="s">
        <v>326</v>
      </c>
      <c r="K71" s="57" t="s">
        <v>389</v>
      </c>
      <c r="L71" s="57" t="s">
        <v>390</v>
      </c>
      <c r="M71" s="57" t="s">
        <v>389</v>
      </c>
      <c r="N71" s="57" t="s">
        <v>389</v>
      </c>
      <c r="O71" s="57" t="s">
        <v>389</v>
      </c>
      <c r="P71" s="57" t="s">
        <v>389</v>
      </c>
      <c r="Q71" s="57" t="s">
        <v>390</v>
      </c>
      <c r="R71" s="57" t="s">
        <v>390</v>
      </c>
      <c r="S71" s="57" t="s">
        <v>390</v>
      </c>
      <c r="T71" s="57" t="s">
        <v>390</v>
      </c>
      <c r="U71" s="57" t="s">
        <v>389</v>
      </c>
      <c r="V71" s="57" t="s">
        <v>389</v>
      </c>
      <c r="W71" s="57" t="s">
        <v>389</v>
      </c>
      <c r="X71" s="57" t="s">
        <v>389</v>
      </c>
      <c r="Y71" s="57" t="s">
        <v>389</v>
      </c>
      <c r="Z71" s="57" t="s">
        <v>389</v>
      </c>
      <c r="AA71" s="57" t="s">
        <v>389</v>
      </c>
      <c r="AB71" s="57" t="s">
        <v>389</v>
      </c>
      <c r="AC71" s="57" t="s">
        <v>389</v>
      </c>
      <c r="AD71" s="57" t="s">
        <v>389</v>
      </c>
      <c r="AE71" s="57" t="s">
        <v>389</v>
      </c>
      <c r="AF71" s="57" t="s">
        <v>389</v>
      </c>
      <c r="AG71" s="57" t="s">
        <v>389</v>
      </c>
      <c r="AH71" s="57" t="s">
        <v>389</v>
      </c>
      <c r="AI71" s="58" t="s">
        <v>390</v>
      </c>
      <c r="AJ71" s="58" t="s">
        <v>390</v>
      </c>
      <c r="AK71" s="58" t="s">
        <v>390</v>
      </c>
      <c r="AL71" s="58" t="s">
        <v>390</v>
      </c>
      <c r="AM71" s="58" t="s">
        <v>390</v>
      </c>
      <c r="AN71" s="58" t="s">
        <v>390</v>
      </c>
      <c r="AO71" s="58" t="s">
        <v>390</v>
      </c>
      <c r="AP71" s="58" t="s">
        <v>390</v>
      </c>
      <c r="AQ71" s="58" t="s">
        <v>390</v>
      </c>
      <c r="AR71" s="58" t="s">
        <v>390</v>
      </c>
      <c r="AS71" s="58" t="s">
        <v>390</v>
      </c>
      <c r="AT71" s="58" t="s">
        <v>390</v>
      </c>
      <c r="AU71" s="58" t="s">
        <v>390</v>
      </c>
      <c r="AV71" s="58" t="s">
        <v>390</v>
      </c>
      <c r="AW71" s="57" t="s">
        <v>390</v>
      </c>
      <c r="AX71" s="57" t="s">
        <v>390</v>
      </c>
      <c r="AY71" s="57" t="s">
        <v>390</v>
      </c>
      <c r="AZ71" s="57" t="s">
        <v>390</v>
      </c>
      <c r="BA71" s="57" t="s">
        <v>390</v>
      </c>
      <c r="BB71" s="57" t="s">
        <v>390</v>
      </c>
      <c r="BC71" s="57" t="s">
        <v>390</v>
      </c>
      <c r="BD71" s="57" t="s">
        <v>390</v>
      </c>
      <c r="BE71" s="57" t="s">
        <v>390</v>
      </c>
      <c r="BF71" s="57" t="s">
        <v>390</v>
      </c>
      <c r="BG71" s="57" t="s">
        <v>390</v>
      </c>
      <c r="BH71" s="57" t="s">
        <v>390</v>
      </c>
      <c r="BI71" s="57" t="s">
        <v>390</v>
      </c>
      <c r="BJ71" s="57" t="s">
        <v>390</v>
      </c>
      <c r="BK71" s="58" t="s">
        <v>390</v>
      </c>
      <c r="BL71" s="58" t="s">
        <v>390</v>
      </c>
      <c r="BM71" s="58" t="s">
        <v>390</v>
      </c>
      <c r="BN71" s="58" t="s">
        <v>390</v>
      </c>
      <c r="BO71" s="58" t="s">
        <v>390</v>
      </c>
      <c r="BP71" s="58" t="s">
        <v>390</v>
      </c>
      <c r="BQ71" s="58" t="s">
        <v>390</v>
      </c>
      <c r="BR71" s="58" t="s">
        <v>390</v>
      </c>
      <c r="BS71" s="58" t="s">
        <v>390</v>
      </c>
      <c r="BT71" s="58" t="s">
        <v>390</v>
      </c>
      <c r="BU71" s="58" t="s">
        <v>390</v>
      </c>
      <c r="BV71" s="58" t="s">
        <v>390</v>
      </c>
      <c r="BW71" s="58" t="s">
        <v>390</v>
      </c>
      <c r="BX71" s="58" t="s">
        <v>390</v>
      </c>
      <c r="BY71" s="57" t="s">
        <v>390</v>
      </c>
      <c r="BZ71" s="57" t="s">
        <v>390</v>
      </c>
      <c r="CA71" s="57" t="s">
        <v>390</v>
      </c>
      <c r="CB71" s="57" t="s">
        <v>390</v>
      </c>
      <c r="CC71" s="57" t="s">
        <v>390</v>
      </c>
      <c r="CD71" s="57" t="s">
        <v>390</v>
      </c>
      <c r="CE71" s="57" t="s">
        <v>390</v>
      </c>
      <c r="CF71" s="57" t="s">
        <v>390</v>
      </c>
      <c r="CG71" s="57" t="s">
        <v>390</v>
      </c>
      <c r="CH71" s="57" t="s">
        <v>390</v>
      </c>
      <c r="CI71" s="57" t="s">
        <v>390</v>
      </c>
      <c r="CJ71" s="57" t="s">
        <v>390</v>
      </c>
      <c r="CK71" s="57" t="s">
        <v>390</v>
      </c>
      <c r="CL71" s="57" t="s">
        <v>390</v>
      </c>
    </row>
    <row r="72" spans="1:90" s="41" customFormat="1" ht="12.75" x14ac:dyDescent="0.2">
      <c r="A72" s="40">
        <v>46112</v>
      </c>
      <c r="B72" s="41" t="s">
        <v>454</v>
      </c>
      <c r="C72" s="41">
        <v>12007600799</v>
      </c>
      <c r="D72" s="41" t="s">
        <v>332</v>
      </c>
      <c r="E72" s="41" t="s">
        <v>321</v>
      </c>
      <c r="F72" s="41" t="s">
        <v>322</v>
      </c>
      <c r="G72" s="41" t="s">
        <v>410</v>
      </c>
      <c r="H72" s="41" t="s">
        <v>324</v>
      </c>
      <c r="I72" s="41" t="s">
        <v>325</v>
      </c>
      <c r="J72" s="41" t="s">
        <v>326</v>
      </c>
      <c r="K72" s="57">
        <v>60</v>
      </c>
      <c r="L72" s="57">
        <v>22346</v>
      </c>
      <c r="M72" s="57" t="s">
        <v>389</v>
      </c>
      <c r="N72" s="57">
        <v>40</v>
      </c>
      <c r="O72" s="57">
        <v>0</v>
      </c>
      <c r="P72" s="57">
        <v>0</v>
      </c>
      <c r="Q72" s="57" t="s">
        <v>390</v>
      </c>
      <c r="R72" s="57">
        <v>17612</v>
      </c>
      <c r="S72" s="57">
        <v>0</v>
      </c>
      <c r="T72" s="57">
        <v>0</v>
      </c>
      <c r="U72" s="57">
        <v>0</v>
      </c>
      <c r="V72" s="57">
        <v>0</v>
      </c>
      <c r="W72" s="57">
        <v>0</v>
      </c>
      <c r="X72" s="57">
        <v>0</v>
      </c>
      <c r="Y72" s="57">
        <v>0</v>
      </c>
      <c r="Z72" s="57">
        <v>0</v>
      </c>
      <c r="AA72" s="57">
        <v>0</v>
      </c>
      <c r="AB72" s="57">
        <v>0</v>
      </c>
      <c r="AC72" s="57">
        <v>0</v>
      </c>
      <c r="AD72" s="57">
        <v>0</v>
      </c>
      <c r="AE72" s="57" t="s">
        <v>389</v>
      </c>
      <c r="AF72" s="57">
        <v>20</v>
      </c>
      <c r="AG72" s="57">
        <v>30</v>
      </c>
      <c r="AH72" s="57">
        <v>0</v>
      </c>
      <c r="AI72" s="87">
        <v>0</v>
      </c>
      <c r="AJ72" s="87">
        <v>0</v>
      </c>
      <c r="AK72" s="87">
        <v>0</v>
      </c>
      <c r="AL72" s="87">
        <v>0</v>
      </c>
      <c r="AM72" s="87">
        <v>0</v>
      </c>
      <c r="AN72" s="87">
        <v>0</v>
      </c>
      <c r="AO72" s="87">
        <v>0</v>
      </c>
      <c r="AP72" s="87">
        <v>0</v>
      </c>
      <c r="AQ72" s="87">
        <v>0</v>
      </c>
      <c r="AR72" s="87">
        <v>0</v>
      </c>
      <c r="AS72" s="58" t="s">
        <v>390</v>
      </c>
      <c r="AT72" s="87">
        <v>41.07</v>
      </c>
      <c r="AU72" s="87">
        <v>55.36</v>
      </c>
      <c r="AV72" s="87">
        <v>0</v>
      </c>
      <c r="AW72" s="57">
        <v>0</v>
      </c>
      <c r="AX72" s="57">
        <v>0</v>
      </c>
      <c r="AY72" s="57">
        <v>0</v>
      </c>
      <c r="AZ72" s="57">
        <v>0</v>
      </c>
      <c r="BA72" s="57">
        <v>0</v>
      </c>
      <c r="BB72" s="57">
        <v>0</v>
      </c>
      <c r="BC72" s="57">
        <v>0</v>
      </c>
      <c r="BD72" s="57">
        <v>0</v>
      </c>
      <c r="BE72" s="57">
        <v>0</v>
      </c>
      <c r="BF72" s="57">
        <v>0</v>
      </c>
      <c r="BG72" s="57" t="s">
        <v>390</v>
      </c>
      <c r="BH72" s="57">
        <v>11819</v>
      </c>
      <c r="BI72" s="57">
        <v>9134</v>
      </c>
      <c r="BJ72" s="57">
        <v>0</v>
      </c>
      <c r="BK72" s="87">
        <v>0</v>
      </c>
      <c r="BL72" s="87">
        <v>0</v>
      </c>
      <c r="BM72" s="87">
        <v>0</v>
      </c>
      <c r="BN72" s="87">
        <v>0</v>
      </c>
      <c r="BO72" s="87">
        <v>0</v>
      </c>
      <c r="BP72" s="87">
        <v>0</v>
      </c>
      <c r="BQ72" s="87">
        <v>0</v>
      </c>
      <c r="BR72" s="87">
        <v>0</v>
      </c>
      <c r="BS72" s="87">
        <v>0</v>
      </c>
      <c r="BT72" s="87">
        <v>0</v>
      </c>
      <c r="BU72" s="58" t="s">
        <v>390</v>
      </c>
      <c r="BV72" s="87">
        <v>52.89</v>
      </c>
      <c r="BW72" s="87">
        <v>40.880000000000003</v>
      </c>
      <c r="BX72" s="87">
        <v>0</v>
      </c>
      <c r="BY72" s="57">
        <v>0</v>
      </c>
      <c r="BZ72" s="57">
        <v>0</v>
      </c>
      <c r="CA72" s="57">
        <v>0</v>
      </c>
      <c r="CB72" s="57">
        <v>0</v>
      </c>
      <c r="CC72" s="57">
        <v>0</v>
      </c>
      <c r="CD72" s="57">
        <v>0</v>
      </c>
      <c r="CE72" s="57">
        <v>0</v>
      </c>
      <c r="CF72" s="57">
        <v>0</v>
      </c>
      <c r="CG72" s="57">
        <v>0</v>
      </c>
      <c r="CH72" s="57">
        <v>0</v>
      </c>
      <c r="CI72" s="57" t="s">
        <v>390</v>
      </c>
      <c r="CJ72" s="57">
        <v>513869.57</v>
      </c>
      <c r="CK72" s="57">
        <v>294645.15999999997</v>
      </c>
      <c r="CL72" s="57">
        <v>0</v>
      </c>
    </row>
    <row r="73" spans="1:90" s="41" customFormat="1" ht="12.75" x14ac:dyDescent="0.2">
      <c r="A73" s="40">
        <v>46112</v>
      </c>
      <c r="B73" s="41" t="s">
        <v>455</v>
      </c>
      <c r="C73" s="41">
        <v>70093025653</v>
      </c>
      <c r="D73" s="41" t="s">
        <v>320</v>
      </c>
      <c r="E73" s="41" t="s">
        <v>321</v>
      </c>
      <c r="F73" s="41" t="s">
        <v>322</v>
      </c>
      <c r="G73" s="41" t="s">
        <v>410</v>
      </c>
      <c r="H73" s="41" t="s">
        <v>324</v>
      </c>
      <c r="I73" s="41" t="s">
        <v>325</v>
      </c>
      <c r="J73" s="41" t="s">
        <v>326</v>
      </c>
      <c r="K73" s="57">
        <v>30</v>
      </c>
      <c r="L73" s="57">
        <v>13645</v>
      </c>
      <c r="M73" s="57" t="s">
        <v>389</v>
      </c>
      <c r="N73" s="57" t="s">
        <v>389</v>
      </c>
      <c r="O73" s="57">
        <v>0</v>
      </c>
      <c r="P73" s="57">
        <v>0</v>
      </c>
      <c r="Q73" s="57" t="s">
        <v>390</v>
      </c>
      <c r="R73" s="57" t="s">
        <v>390</v>
      </c>
      <c r="S73" s="57">
        <v>0</v>
      </c>
      <c r="T73" s="57">
        <v>0</v>
      </c>
      <c r="U73" s="57">
        <v>0</v>
      </c>
      <c r="V73" s="57">
        <v>0</v>
      </c>
      <c r="W73" s="57">
        <v>0</v>
      </c>
      <c r="X73" s="57">
        <v>0</v>
      </c>
      <c r="Y73" s="57">
        <v>0</v>
      </c>
      <c r="Z73" s="57">
        <v>0</v>
      </c>
      <c r="AA73" s="57">
        <v>0</v>
      </c>
      <c r="AB73" s="57">
        <v>0</v>
      </c>
      <c r="AC73" s="57">
        <v>0</v>
      </c>
      <c r="AD73" s="57">
        <v>0</v>
      </c>
      <c r="AE73" s="57" t="s">
        <v>389</v>
      </c>
      <c r="AF73" s="57" t="s">
        <v>389</v>
      </c>
      <c r="AG73" s="57">
        <v>30</v>
      </c>
      <c r="AH73" s="57">
        <v>0</v>
      </c>
      <c r="AI73" s="87">
        <v>0</v>
      </c>
      <c r="AJ73" s="87">
        <v>0</v>
      </c>
      <c r="AK73" s="87">
        <v>0</v>
      </c>
      <c r="AL73" s="87">
        <v>0</v>
      </c>
      <c r="AM73" s="87">
        <v>0</v>
      </c>
      <c r="AN73" s="87">
        <v>0</v>
      </c>
      <c r="AO73" s="87">
        <v>0</v>
      </c>
      <c r="AP73" s="87">
        <v>0</v>
      </c>
      <c r="AQ73" s="87">
        <v>0</v>
      </c>
      <c r="AR73" s="87">
        <v>0</v>
      </c>
      <c r="AS73" s="58" t="s">
        <v>390</v>
      </c>
      <c r="AT73" s="58" t="s">
        <v>390</v>
      </c>
      <c r="AU73" s="87">
        <v>75.760000000000005</v>
      </c>
      <c r="AV73" s="87">
        <v>0</v>
      </c>
      <c r="AW73" s="57">
        <v>0</v>
      </c>
      <c r="AX73" s="57">
        <v>0</v>
      </c>
      <c r="AY73" s="57">
        <v>0</v>
      </c>
      <c r="AZ73" s="57">
        <v>0</v>
      </c>
      <c r="BA73" s="57">
        <v>0</v>
      </c>
      <c r="BB73" s="57">
        <v>0</v>
      </c>
      <c r="BC73" s="57">
        <v>0</v>
      </c>
      <c r="BD73" s="57">
        <v>0</v>
      </c>
      <c r="BE73" s="57">
        <v>0</v>
      </c>
      <c r="BF73" s="57">
        <v>0</v>
      </c>
      <c r="BG73" s="57" t="s">
        <v>390</v>
      </c>
      <c r="BH73" s="57" t="s">
        <v>390</v>
      </c>
      <c r="BI73" s="57">
        <v>8099</v>
      </c>
      <c r="BJ73" s="57">
        <v>0</v>
      </c>
      <c r="BK73" s="87">
        <v>0</v>
      </c>
      <c r="BL73" s="87">
        <v>0</v>
      </c>
      <c r="BM73" s="87">
        <v>0</v>
      </c>
      <c r="BN73" s="87">
        <v>0</v>
      </c>
      <c r="BO73" s="87">
        <v>0</v>
      </c>
      <c r="BP73" s="87">
        <v>0</v>
      </c>
      <c r="BQ73" s="87">
        <v>0</v>
      </c>
      <c r="BR73" s="87">
        <v>0</v>
      </c>
      <c r="BS73" s="87">
        <v>0</v>
      </c>
      <c r="BT73" s="87">
        <v>0</v>
      </c>
      <c r="BU73" s="58" t="s">
        <v>390</v>
      </c>
      <c r="BV73" s="58" t="s">
        <v>390</v>
      </c>
      <c r="BW73" s="87">
        <v>59.36</v>
      </c>
      <c r="BX73" s="87">
        <v>0</v>
      </c>
      <c r="BY73" s="57">
        <v>0</v>
      </c>
      <c r="BZ73" s="57">
        <v>0</v>
      </c>
      <c r="CA73" s="57">
        <v>0</v>
      </c>
      <c r="CB73" s="57">
        <v>0</v>
      </c>
      <c r="CC73" s="57">
        <v>0</v>
      </c>
      <c r="CD73" s="57">
        <v>0</v>
      </c>
      <c r="CE73" s="57">
        <v>0</v>
      </c>
      <c r="CF73" s="57">
        <v>0</v>
      </c>
      <c r="CG73" s="57">
        <v>0</v>
      </c>
      <c r="CH73" s="57">
        <v>0</v>
      </c>
      <c r="CI73" s="57" t="s">
        <v>390</v>
      </c>
      <c r="CJ73" s="57" t="s">
        <v>390</v>
      </c>
      <c r="CK73" s="57">
        <v>323960</v>
      </c>
      <c r="CL73" s="57">
        <v>0</v>
      </c>
    </row>
    <row r="74" spans="1:90" s="41" customFormat="1" ht="12.75" x14ac:dyDescent="0.2">
      <c r="A74" s="40">
        <v>46112</v>
      </c>
      <c r="B74" s="41" t="s">
        <v>456</v>
      </c>
      <c r="C74" s="41">
        <v>68672265781</v>
      </c>
      <c r="D74" s="41" t="s">
        <v>320</v>
      </c>
      <c r="E74" s="41" t="s">
        <v>321</v>
      </c>
      <c r="F74" s="41" t="s">
        <v>322</v>
      </c>
      <c r="G74" s="41" t="s">
        <v>410</v>
      </c>
      <c r="H74" s="41" t="s">
        <v>324</v>
      </c>
      <c r="I74" s="41" t="s">
        <v>325</v>
      </c>
      <c r="J74" s="41" t="s">
        <v>326</v>
      </c>
      <c r="K74" s="57" t="s">
        <v>389</v>
      </c>
      <c r="L74" s="57" t="s">
        <v>390</v>
      </c>
      <c r="M74" s="57" t="s">
        <v>389</v>
      </c>
      <c r="N74" s="57" t="s">
        <v>389</v>
      </c>
      <c r="O74" s="57" t="s">
        <v>389</v>
      </c>
      <c r="P74" s="57" t="s">
        <v>389</v>
      </c>
      <c r="Q74" s="57" t="s">
        <v>390</v>
      </c>
      <c r="R74" s="57" t="s">
        <v>390</v>
      </c>
      <c r="S74" s="57" t="s">
        <v>390</v>
      </c>
      <c r="T74" s="57" t="s">
        <v>390</v>
      </c>
      <c r="U74" s="57" t="s">
        <v>389</v>
      </c>
      <c r="V74" s="57" t="s">
        <v>389</v>
      </c>
      <c r="W74" s="57" t="s">
        <v>389</v>
      </c>
      <c r="X74" s="57" t="s">
        <v>389</v>
      </c>
      <c r="Y74" s="57" t="s">
        <v>389</v>
      </c>
      <c r="Z74" s="57" t="s">
        <v>389</v>
      </c>
      <c r="AA74" s="57" t="s">
        <v>389</v>
      </c>
      <c r="AB74" s="57" t="s">
        <v>389</v>
      </c>
      <c r="AC74" s="57" t="s">
        <v>389</v>
      </c>
      <c r="AD74" s="57" t="s">
        <v>389</v>
      </c>
      <c r="AE74" s="57" t="s">
        <v>389</v>
      </c>
      <c r="AF74" s="57" t="s">
        <v>389</v>
      </c>
      <c r="AG74" s="57" t="s">
        <v>389</v>
      </c>
      <c r="AH74" s="57" t="s">
        <v>389</v>
      </c>
      <c r="AI74" s="58" t="s">
        <v>390</v>
      </c>
      <c r="AJ74" s="58" t="s">
        <v>390</v>
      </c>
      <c r="AK74" s="58" t="s">
        <v>390</v>
      </c>
      <c r="AL74" s="58" t="s">
        <v>390</v>
      </c>
      <c r="AM74" s="58" t="s">
        <v>390</v>
      </c>
      <c r="AN74" s="58" t="s">
        <v>390</v>
      </c>
      <c r="AO74" s="58" t="s">
        <v>390</v>
      </c>
      <c r="AP74" s="58" t="s">
        <v>390</v>
      </c>
      <c r="AQ74" s="58" t="s">
        <v>390</v>
      </c>
      <c r="AR74" s="58" t="s">
        <v>390</v>
      </c>
      <c r="AS74" s="58" t="s">
        <v>390</v>
      </c>
      <c r="AT74" s="58" t="s">
        <v>390</v>
      </c>
      <c r="AU74" s="58" t="s">
        <v>390</v>
      </c>
      <c r="AV74" s="58" t="s">
        <v>390</v>
      </c>
      <c r="AW74" s="57" t="s">
        <v>390</v>
      </c>
      <c r="AX74" s="57" t="s">
        <v>390</v>
      </c>
      <c r="AY74" s="57" t="s">
        <v>390</v>
      </c>
      <c r="AZ74" s="57" t="s">
        <v>390</v>
      </c>
      <c r="BA74" s="57" t="s">
        <v>390</v>
      </c>
      <c r="BB74" s="57" t="s">
        <v>390</v>
      </c>
      <c r="BC74" s="57" t="s">
        <v>390</v>
      </c>
      <c r="BD74" s="57" t="s">
        <v>390</v>
      </c>
      <c r="BE74" s="57" t="s">
        <v>390</v>
      </c>
      <c r="BF74" s="57" t="s">
        <v>390</v>
      </c>
      <c r="BG74" s="57" t="s">
        <v>390</v>
      </c>
      <c r="BH74" s="57" t="s">
        <v>390</v>
      </c>
      <c r="BI74" s="57" t="s">
        <v>390</v>
      </c>
      <c r="BJ74" s="57" t="s">
        <v>390</v>
      </c>
      <c r="BK74" s="58" t="s">
        <v>390</v>
      </c>
      <c r="BL74" s="58" t="s">
        <v>390</v>
      </c>
      <c r="BM74" s="58" t="s">
        <v>390</v>
      </c>
      <c r="BN74" s="58" t="s">
        <v>390</v>
      </c>
      <c r="BO74" s="58" t="s">
        <v>390</v>
      </c>
      <c r="BP74" s="58" t="s">
        <v>390</v>
      </c>
      <c r="BQ74" s="58" t="s">
        <v>390</v>
      </c>
      <c r="BR74" s="58" t="s">
        <v>390</v>
      </c>
      <c r="BS74" s="58" t="s">
        <v>390</v>
      </c>
      <c r="BT74" s="58" t="s">
        <v>390</v>
      </c>
      <c r="BU74" s="58" t="s">
        <v>390</v>
      </c>
      <c r="BV74" s="58" t="s">
        <v>390</v>
      </c>
      <c r="BW74" s="58" t="s">
        <v>390</v>
      </c>
      <c r="BX74" s="58" t="s">
        <v>390</v>
      </c>
      <c r="BY74" s="57" t="s">
        <v>390</v>
      </c>
      <c r="BZ74" s="57" t="s">
        <v>390</v>
      </c>
      <c r="CA74" s="57" t="s">
        <v>390</v>
      </c>
      <c r="CB74" s="57" t="s">
        <v>390</v>
      </c>
      <c r="CC74" s="57" t="s">
        <v>390</v>
      </c>
      <c r="CD74" s="57" t="s">
        <v>390</v>
      </c>
      <c r="CE74" s="57" t="s">
        <v>390</v>
      </c>
      <c r="CF74" s="57" t="s">
        <v>390</v>
      </c>
      <c r="CG74" s="57" t="s">
        <v>390</v>
      </c>
      <c r="CH74" s="57" t="s">
        <v>390</v>
      </c>
      <c r="CI74" s="57" t="s">
        <v>390</v>
      </c>
      <c r="CJ74" s="57" t="s">
        <v>390</v>
      </c>
      <c r="CK74" s="57" t="s">
        <v>390</v>
      </c>
      <c r="CL74" s="57" t="s">
        <v>390</v>
      </c>
    </row>
    <row r="75" spans="1:90" s="41" customFormat="1" ht="12.75" x14ac:dyDescent="0.2">
      <c r="A75" s="40">
        <v>46112</v>
      </c>
      <c r="B75" s="41" t="s">
        <v>457</v>
      </c>
      <c r="C75" s="41">
        <v>34300938877</v>
      </c>
      <c r="D75" s="41" t="s">
        <v>320</v>
      </c>
      <c r="E75" s="41" t="s">
        <v>321</v>
      </c>
      <c r="F75" s="41" t="s">
        <v>322</v>
      </c>
      <c r="G75" s="41" t="s">
        <v>410</v>
      </c>
      <c r="H75" s="41" t="s">
        <v>324</v>
      </c>
      <c r="I75" s="41" t="s">
        <v>325</v>
      </c>
      <c r="J75" s="41" t="s">
        <v>326</v>
      </c>
      <c r="K75" s="57">
        <v>2780</v>
      </c>
      <c r="L75" s="57">
        <v>727327</v>
      </c>
      <c r="M75" s="57">
        <v>780</v>
      </c>
      <c r="N75" s="57">
        <v>2000</v>
      </c>
      <c r="O75" s="57">
        <v>0</v>
      </c>
      <c r="P75" s="57">
        <v>0</v>
      </c>
      <c r="Q75" s="57">
        <v>172905</v>
      </c>
      <c r="R75" s="57">
        <v>554422</v>
      </c>
      <c r="S75" s="57">
        <v>0</v>
      </c>
      <c r="T75" s="57">
        <v>0</v>
      </c>
      <c r="U75" s="57">
        <v>0</v>
      </c>
      <c r="V75" s="57">
        <v>0</v>
      </c>
      <c r="W75" s="57">
        <v>0</v>
      </c>
      <c r="X75" s="57" t="s">
        <v>389</v>
      </c>
      <c r="Y75" s="57" t="s">
        <v>389</v>
      </c>
      <c r="Z75" s="57" t="s">
        <v>389</v>
      </c>
      <c r="AA75" s="57" t="s">
        <v>389</v>
      </c>
      <c r="AB75" s="57">
        <v>790</v>
      </c>
      <c r="AC75" s="57">
        <v>1220</v>
      </c>
      <c r="AD75" s="57">
        <v>560</v>
      </c>
      <c r="AE75" s="57">
        <v>150</v>
      </c>
      <c r="AF75" s="57">
        <v>30</v>
      </c>
      <c r="AG75" s="57">
        <v>0</v>
      </c>
      <c r="AH75" s="57">
        <v>0</v>
      </c>
      <c r="AI75" s="87">
        <v>0</v>
      </c>
      <c r="AJ75" s="87">
        <v>0</v>
      </c>
      <c r="AK75" s="87">
        <v>0</v>
      </c>
      <c r="AL75" s="58" t="s">
        <v>390</v>
      </c>
      <c r="AM75" s="58" t="s">
        <v>390</v>
      </c>
      <c r="AN75" s="58" t="s">
        <v>390</v>
      </c>
      <c r="AO75" s="58" t="s">
        <v>390</v>
      </c>
      <c r="AP75" s="87">
        <v>28.46</v>
      </c>
      <c r="AQ75" s="87">
        <v>43.83</v>
      </c>
      <c r="AR75" s="87">
        <v>20.260000000000002</v>
      </c>
      <c r="AS75" s="87">
        <v>5.4</v>
      </c>
      <c r="AT75" s="87">
        <v>0.97</v>
      </c>
      <c r="AU75" s="87">
        <v>0</v>
      </c>
      <c r="AV75" s="87">
        <v>0</v>
      </c>
      <c r="AW75" s="57">
        <v>0</v>
      </c>
      <c r="AX75" s="57">
        <v>0</v>
      </c>
      <c r="AY75" s="57">
        <v>0</v>
      </c>
      <c r="AZ75" s="57" t="s">
        <v>390</v>
      </c>
      <c r="BA75" s="57" t="s">
        <v>390</v>
      </c>
      <c r="BB75" s="57" t="s">
        <v>390</v>
      </c>
      <c r="BC75" s="57" t="s">
        <v>390</v>
      </c>
      <c r="BD75" s="57">
        <v>224899</v>
      </c>
      <c r="BE75" s="57">
        <v>324960</v>
      </c>
      <c r="BF75" s="57">
        <v>132583</v>
      </c>
      <c r="BG75" s="57">
        <v>27782</v>
      </c>
      <c r="BH75" s="57">
        <v>9783</v>
      </c>
      <c r="BI75" s="57">
        <v>0</v>
      </c>
      <c r="BJ75" s="57">
        <v>0</v>
      </c>
      <c r="BK75" s="87">
        <v>0</v>
      </c>
      <c r="BL75" s="87">
        <v>0</v>
      </c>
      <c r="BM75" s="87">
        <v>0</v>
      </c>
      <c r="BN75" s="58" t="s">
        <v>390</v>
      </c>
      <c r="BO75" s="58" t="s">
        <v>390</v>
      </c>
      <c r="BP75" s="58" t="s">
        <v>390</v>
      </c>
      <c r="BQ75" s="58" t="s">
        <v>390</v>
      </c>
      <c r="BR75" s="87">
        <v>30.92</v>
      </c>
      <c r="BS75" s="87">
        <v>44.68</v>
      </c>
      <c r="BT75" s="87">
        <v>18.23</v>
      </c>
      <c r="BU75" s="87">
        <v>3.82</v>
      </c>
      <c r="BV75" s="87">
        <v>1.35</v>
      </c>
      <c r="BW75" s="87">
        <v>0</v>
      </c>
      <c r="BX75" s="87">
        <v>0</v>
      </c>
      <c r="BY75" s="57">
        <v>0</v>
      </c>
      <c r="BZ75" s="57">
        <v>0</v>
      </c>
      <c r="CA75" s="57">
        <v>0</v>
      </c>
      <c r="CB75" s="57" t="s">
        <v>390</v>
      </c>
      <c r="CC75" s="57" t="s">
        <v>390</v>
      </c>
      <c r="CD75" s="57" t="s">
        <v>390</v>
      </c>
      <c r="CE75" s="57" t="s">
        <v>390</v>
      </c>
      <c r="CF75" s="57">
        <v>284322.40999999997</v>
      </c>
      <c r="CG75" s="57">
        <v>266797.65000000002</v>
      </c>
      <c r="CH75" s="57">
        <v>235493.64</v>
      </c>
      <c r="CI75" s="57">
        <v>185210.37</v>
      </c>
      <c r="CJ75" s="57">
        <v>362328.98</v>
      </c>
      <c r="CK75" s="57">
        <v>0</v>
      </c>
      <c r="CL75" s="57">
        <v>0</v>
      </c>
    </row>
    <row r="76" spans="1:90" s="41" customFormat="1" ht="12.75" x14ac:dyDescent="0.2">
      <c r="A76" s="40">
        <v>46112</v>
      </c>
      <c r="B76" s="41" t="s">
        <v>458</v>
      </c>
      <c r="C76" s="41">
        <v>91385943850</v>
      </c>
      <c r="D76" s="41" t="s">
        <v>320</v>
      </c>
      <c r="E76" s="41" t="s">
        <v>351</v>
      </c>
      <c r="F76" s="41" t="s">
        <v>352</v>
      </c>
      <c r="G76" s="41" t="s">
        <v>459</v>
      </c>
      <c r="H76" s="41" t="s">
        <v>460</v>
      </c>
      <c r="I76" s="41" t="s">
        <v>337</v>
      </c>
      <c r="J76" s="41" t="s">
        <v>338</v>
      </c>
      <c r="K76" s="57">
        <v>728800</v>
      </c>
      <c r="L76" s="57">
        <v>149800655</v>
      </c>
      <c r="M76" s="57">
        <v>419280</v>
      </c>
      <c r="N76" s="57">
        <v>308720</v>
      </c>
      <c r="O76" s="57">
        <v>0</v>
      </c>
      <c r="P76" s="57">
        <v>800</v>
      </c>
      <c r="Q76" s="57">
        <v>79876672</v>
      </c>
      <c r="R76" s="57">
        <v>69886891</v>
      </c>
      <c r="S76" s="57">
        <v>0</v>
      </c>
      <c r="T76" s="57">
        <v>37092</v>
      </c>
      <c r="U76" s="57">
        <v>68970</v>
      </c>
      <c r="V76" s="57">
        <v>72990</v>
      </c>
      <c r="W76" s="57">
        <v>76210</v>
      </c>
      <c r="X76" s="57">
        <v>75560</v>
      </c>
      <c r="Y76" s="57">
        <v>74880</v>
      </c>
      <c r="Z76" s="57">
        <v>66000</v>
      </c>
      <c r="AA76" s="57">
        <v>59110</v>
      </c>
      <c r="AB76" s="57">
        <v>52650</v>
      </c>
      <c r="AC76" s="57">
        <v>54990</v>
      </c>
      <c r="AD76" s="57">
        <v>51590</v>
      </c>
      <c r="AE76" s="57">
        <v>37530</v>
      </c>
      <c r="AF76" s="57">
        <v>33770</v>
      </c>
      <c r="AG76" s="57">
        <v>4570</v>
      </c>
      <c r="AH76" s="57">
        <v>0</v>
      </c>
      <c r="AI76" s="87">
        <v>9.4600000000000009</v>
      </c>
      <c r="AJ76" s="87">
        <v>10.01</v>
      </c>
      <c r="AK76" s="87">
        <v>10.46</v>
      </c>
      <c r="AL76" s="87">
        <v>10.37</v>
      </c>
      <c r="AM76" s="87">
        <v>10.27</v>
      </c>
      <c r="AN76" s="87">
        <v>9.06</v>
      </c>
      <c r="AO76" s="87">
        <v>8.11</v>
      </c>
      <c r="AP76" s="87">
        <v>7.22</v>
      </c>
      <c r="AQ76" s="87">
        <v>7.54</v>
      </c>
      <c r="AR76" s="87">
        <v>7.08</v>
      </c>
      <c r="AS76" s="87">
        <v>5.15</v>
      </c>
      <c r="AT76" s="87">
        <v>4.63</v>
      </c>
      <c r="AU76" s="87">
        <v>0.63</v>
      </c>
      <c r="AV76" s="87">
        <v>0</v>
      </c>
      <c r="AW76" s="57">
        <v>370717</v>
      </c>
      <c r="AX76" s="57">
        <v>1711120</v>
      </c>
      <c r="AY76" s="57">
        <v>4037488</v>
      </c>
      <c r="AZ76" s="57">
        <v>7267309</v>
      </c>
      <c r="BA76" s="57">
        <v>11327771</v>
      </c>
      <c r="BB76" s="57">
        <v>14246358</v>
      </c>
      <c r="BC76" s="57">
        <v>17129053</v>
      </c>
      <c r="BD76" s="57">
        <v>20036161</v>
      </c>
      <c r="BE76" s="57">
        <v>22291761</v>
      </c>
      <c r="BF76" s="57">
        <v>20846286</v>
      </c>
      <c r="BG76" s="57">
        <v>14954972</v>
      </c>
      <c r="BH76" s="57">
        <v>13903641</v>
      </c>
      <c r="BI76" s="57">
        <v>1678020</v>
      </c>
      <c r="BJ76" s="57">
        <v>0</v>
      </c>
      <c r="BK76" s="87">
        <v>0.25</v>
      </c>
      <c r="BL76" s="87">
        <v>1.1399999999999999</v>
      </c>
      <c r="BM76" s="87">
        <v>2.7</v>
      </c>
      <c r="BN76" s="87">
        <v>4.8499999999999996</v>
      </c>
      <c r="BO76" s="87">
        <v>7.56</v>
      </c>
      <c r="BP76" s="87">
        <v>9.51</v>
      </c>
      <c r="BQ76" s="87">
        <v>11.43</v>
      </c>
      <c r="BR76" s="87">
        <v>13.38</v>
      </c>
      <c r="BS76" s="87">
        <v>14.88</v>
      </c>
      <c r="BT76" s="87">
        <v>13.92</v>
      </c>
      <c r="BU76" s="87">
        <v>9.98</v>
      </c>
      <c r="BV76" s="87">
        <v>9.2799999999999994</v>
      </c>
      <c r="BW76" s="87">
        <v>1.1200000000000001</v>
      </c>
      <c r="BX76" s="87">
        <v>0</v>
      </c>
      <c r="BY76" s="57">
        <v>5374.81</v>
      </c>
      <c r="BZ76" s="57">
        <v>23444.5</v>
      </c>
      <c r="CA76" s="57">
        <v>52981.24</v>
      </c>
      <c r="CB76" s="57">
        <v>96175.5</v>
      </c>
      <c r="CC76" s="57">
        <v>151285.04999999999</v>
      </c>
      <c r="CD76" s="57">
        <v>215860.45</v>
      </c>
      <c r="CE76" s="57">
        <v>289797.36</v>
      </c>
      <c r="CF76" s="57">
        <v>380553.86</v>
      </c>
      <c r="CG76" s="57">
        <v>405407.93</v>
      </c>
      <c r="CH76" s="57">
        <v>404083.93</v>
      </c>
      <c r="CI76" s="57">
        <v>398480.46</v>
      </c>
      <c r="CJ76" s="57">
        <v>411740.14</v>
      </c>
      <c r="CK76" s="57">
        <v>367503.18</v>
      </c>
      <c r="CL76" s="57">
        <v>0</v>
      </c>
    </row>
    <row r="77" spans="1:90" s="41" customFormat="1" ht="12.75" x14ac:dyDescent="0.2">
      <c r="A77" s="40">
        <v>46112</v>
      </c>
      <c r="B77" s="41" t="s">
        <v>461</v>
      </c>
      <c r="C77" s="41">
        <v>27923449966</v>
      </c>
      <c r="D77" s="41" t="s">
        <v>320</v>
      </c>
      <c r="E77" s="41" t="s">
        <v>321</v>
      </c>
      <c r="F77" s="41" t="s">
        <v>322</v>
      </c>
      <c r="G77" s="41" t="s">
        <v>462</v>
      </c>
      <c r="H77" s="41" t="s">
        <v>359</v>
      </c>
      <c r="I77" s="41" t="s">
        <v>325</v>
      </c>
      <c r="J77" s="41" t="s">
        <v>326</v>
      </c>
      <c r="K77" s="57">
        <v>63080</v>
      </c>
      <c r="L77" s="57">
        <v>5051017</v>
      </c>
      <c r="M77" s="57">
        <v>22140</v>
      </c>
      <c r="N77" s="57">
        <v>40750</v>
      </c>
      <c r="O77" s="57">
        <v>0</v>
      </c>
      <c r="P77" s="57">
        <v>190</v>
      </c>
      <c r="Q77" s="57">
        <v>1505789</v>
      </c>
      <c r="R77" s="57">
        <v>3538490</v>
      </c>
      <c r="S77" s="57">
        <v>0</v>
      </c>
      <c r="T77" s="57">
        <v>6738</v>
      </c>
      <c r="U77" s="57">
        <v>15060</v>
      </c>
      <c r="V77" s="57">
        <v>9790</v>
      </c>
      <c r="W77" s="57">
        <v>9080</v>
      </c>
      <c r="X77" s="57">
        <v>8570</v>
      </c>
      <c r="Y77" s="57">
        <v>6960</v>
      </c>
      <c r="Z77" s="57">
        <v>4790</v>
      </c>
      <c r="AA77" s="57">
        <v>3260</v>
      </c>
      <c r="AB77" s="57">
        <v>2160</v>
      </c>
      <c r="AC77" s="57">
        <v>1540</v>
      </c>
      <c r="AD77" s="57">
        <v>1000</v>
      </c>
      <c r="AE77" s="57">
        <v>540</v>
      </c>
      <c r="AF77" s="57">
        <v>320</v>
      </c>
      <c r="AG77" s="57">
        <v>30</v>
      </c>
      <c r="AH77" s="57">
        <v>0</v>
      </c>
      <c r="AI77" s="87">
        <v>23.87</v>
      </c>
      <c r="AJ77" s="87">
        <v>15.52</v>
      </c>
      <c r="AK77" s="87">
        <v>14.39</v>
      </c>
      <c r="AL77" s="87">
        <v>13.58</v>
      </c>
      <c r="AM77" s="87">
        <v>11.03</v>
      </c>
      <c r="AN77" s="87">
        <v>7.6</v>
      </c>
      <c r="AO77" s="87">
        <v>5.17</v>
      </c>
      <c r="AP77" s="87">
        <v>3.43</v>
      </c>
      <c r="AQ77" s="87">
        <v>2.4300000000000002</v>
      </c>
      <c r="AR77" s="87">
        <v>1.59</v>
      </c>
      <c r="AS77" s="87">
        <v>0.86</v>
      </c>
      <c r="AT77" s="87">
        <v>0.5</v>
      </c>
      <c r="AU77" s="87">
        <v>0.04</v>
      </c>
      <c r="AV77" s="87">
        <v>0</v>
      </c>
      <c r="AW77" s="57">
        <v>75072</v>
      </c>
      <c r="AX77" s="57">
        <v>236313</v>
      </c>
      <c r="AY77" s="57">
        <v>436783</v>
      </c>
      <c r="AZ77" s="57">
        <v>735067</v>
      </c>
      <c r="BA77" s="57">
        <v>850844</v>
      </c>
      <c r="BB77" s="57">
        <v>741224</v>
      </c>
      <c r="BC77" s="57">
        <v>642435</v>
      </c>
      <c r="BD77" s="57">
        <v>511655</v>
      </c>
      <c r="BE77" s="57">
        <v>375728</v>
      </c>
      <c r="BF77" s="57">
        <v>220692</v>
      </c>
      <c r="BG77" s="57">
        <v>125178</v>
      </c>
      <c r="BH77" s="57">
        <v>93729</v>
      </c>
      <c r="BI77" s="57">
        <v>6297</v>
      </c>
      <c r="BJ77" s="57">
        <v>0</v>
      </c>
      <c r="BK77" s="87">
        <v>1.49</v>
      </c>
      <c r="BL77" s="87">
        <v>4.68</v>
      </c>
      <c r="BM77" s="87">
        <v>8.65</v>
      </c>
      <c r="BN77" s="87">
        <v>14.55</v>
      </c>
      <c r="BO77" s="87">
        <v>16.84</v>
      </c>
      <c r="BP77" s="87">
        <v>14.67</v>
      </c>
      <c r="BQ77" s="87">
        <v>12.72</v>
      </c>
      <c r="BR77" s="87">
        <v>10.130000000000001</v>
      </c>
      <c r="BS77" s="87">
        <v>7.44</v>
      </c>
      <c r="BT77" s="87">
        <v>4.37</v>
      </c>
      <c r="BU77" s="87">
        <v>2.48</v>
      </c>
      <c r="BV77" s="87">
        <v>1.86</v>
      </c>
      <c r="BW77" s="87">
        <v>0.12</v>
      </c>
      <c r="BX77" s="87">
        <v>0</v>
      </c>
      <c r="BY77" s="57">
        <v>4986.1899999999996</v>
      </c>
      <c r="BZ77" s="57">
        <v>24140.62</v>
      </c>
      <c r="CA77" s="57">
        <v>48130.37</v>
      </c>
      <c r="CB77" s="57">
        <v>85792.13</v>
      </c>
      <c r="CC77" s="57">
        <v>122282.77</v>
      </c>
      <c r="CD77" s="57">
        <v>154615.01999999999</v>
      </c>
      <c r="CE77" s="57">
        <v>196944.97</v>
      </c>
      <c r="CF77" s="57">
        <v>236658.32</v>
      </c>
      <c r="CG77" s="57">
        <v>244614.8</v>
      </c>
      <c r="CH77" s="57">
        <v>220471.33</v>
      </c>
      <c r="CI77" s="57">
        <v>231811.63</v>
      </c>
      <c r="CJ77" s="57">
        <v>297552.05</v>
      </c>
      <c r="CK77" s="57">
        <v>233219.19</v>
      </c>
      <c r="CL77" s="57">
        <v>0</v>
      </c>
    </row>
    <row r="78" spans="1:90" s="41" customFormat="1" ht="12.75" x14ac:dyDescent="0.2">
      <c r="A78" s="40">
        <v>46112</v>
      </c>
      <c r="B78" s="41" t="s">
        <v>463</v>
      </c>
      <c r="C78" s="41">
        <v>92381911598</v>
      </c>
      <c r="D78" s="41" t="s">
        <v>320</v>
      </c>
      <c r="E78" s="41" t="s">
        <v>321</v>
      </c>
      <c r="F78" s="41" t="s">
        <v>322</v>
      </c>
      <c r="G78" s="41" t="s">
        <v>329</v>
      </c>
      <c r="H78" s="41" t="s">
        <v>324</v>
      </c>
      <c r="I78" s="41" t="s">
        <v>325</v>
      </c>
      <c r="J78" s="41" t="s">
        <v>326</v>
      </c>
      <c r="K78" s="57">
        <v>257360</v>
      </c>
      <c r="L78" s="57">
        <v>70109684</v>
      </c>
      <c r="M78" s="57">
        <v>118090</v>
      </c>
      <c r="N78" s="57">
        <v>139270</v>
      </c>
      <c r="O78" s="57">
        <v>0</v>
      </c>
      <c r="P78" s="57">
        <v>0</v>
      </c>
      <c r="Q78" s="57">
        <v>31193376</v>
      </c>
      <c r="R78" s="57">
        <v>38916308</v>
      </c>
      <c r="S78" s="57">
        <v>0</v>
      </c>
      <c r="T78" s="57">
        <v>0</v>
      </c>
      <c r="U78" s="57">
        <v>570</v>
      </c>
      <c r="V78" s="57">
        <v>1150</v>
      </c>
      <c r="W78" s="57">
        <v>3560</v>
      </c>
      <c r="X78" s="57">
        <v>8680</v>
      </c>
      <c r="Y78" s="57">
        <v>13860</v>
      </c>
      <c r="Z78" s="57">
        <v>16940</v>
      </c>
      <c r="AA78" s="57">
        <v>20360</v>
      </c>
      <c r="AB78" s="57">
        <v>24530</v>
      </c>
      <c r="AC78" s="57">
        <v>34510</v>
      </c>
      <c r="AD78" s="57">
        <v>44300</v>
      </c>
      <c r="AE78" s="57">
        <v>37140</v>
      </c>
      <c r="AF78" s="57">
        <v>42870</v>
      </c>
      <c r="AG78" s="57">
        <v>8890</v>
      </c>
      <c r="AH78" s="57" t="s">
        <v>389</v>
      </c>
      <c r="AI78" s="87">
        <v>0.22</v>
      </c>
      <c r="AJ78" s="87">
        <v>0.45</v>
      </c>
      <c r="AK78" s="87">
        <v>1.38</v>
      </c>
      <c r="AL78" s="87">
        <v>3.37</v>
      </c>
      <c r="AM78" s="87">
        <v>5.39</v>
      </c>
      <c r="AN78" s="87">
        <v>6.58</v>
      </c>
      <c r="AO78" s="87">
        <v>7.91</v>
      </c>
      <c r="AP78" s="87">
        <v>9.5299999999999994</v>
      </c>
      <c r="AQ78" s="87">
        <v>13.41</v>
      </c>
      <c r="AR78" s="87">
        <v>17.21</v>
      </c>
      <c r="AS78" s="87">
        <v>14.43</v>
      </c>
      <c r="AT78" s="87">
        <v>16.66</v>
      </c>
      <c r="AU78" s="87">
        <v>3.45</v>
      </c>
      <c r="AV78" s="58" t="s">
        <v>390</v>
      </c>
      <c r="AW78" s="57">
        <v>46060</v>
      </c>
      <c r="AX78" s="57">
        <v>87489</v>
      </c>
      <c r="AY78" s="57">
        <v>339446</v>
      </c>
      <c r="AZ78" s="57">
        <v>1103261</v>
      </c>
      <c r="BA78" s="57">
        <v>2255035</v>
      </c>
      <c r="BB78" s="57">
        <v>3307762</v>
      </c>
      <c r="BC78" s="57">
        <v>4719531</v>
      </c>
      <c r="BD78" s="57">
        <v>7034930</v>
      </c>
      <c r="BE78" s="57">
        <v>10929673</v>
      </c>
      <c r="BF78" s="57">
        <v>13684417</v>
      </c>
      <c r="BG78" s="57">
        <v>11875464</v>
      </c>
      <c r="BH78" s="57">
        <v>12795609</v>
      </c>
      <c r="BI78" s="57">
        <v>1930023</v>
      </c>
      <c r="BJ78" s="57" t="s">
        <v>390</v>
      </c>
      <c r="BK78" s="87">
        <v>7.0000000000000007E-2</v>
      </c>
      <c r="BL78" s="87">
        <v>0.12</v>
      </c>
      <c r="BM78" s="87">
        <v>0.48</v>
      </c>
      <c r="BN78" s="87">
        <v>1.57</v>
      </c>
      <c r="BO78" s="87">
        <v>3.22</v>
      </c>
      <c r="BP78" s="87">
        <v>4.72</v>
      </c>
      <c r="BQ78" s="87">
        <v>6.73</v>
      </c>
      <c r="BR78" s="87">
        <v>10.029999999999999</v>
      </c>
      <c r="BS78" s="87">
        <v>15.59</v>
      </c>
      <c r="BT78" s="87">
        <v>19.52</v>
      </c>
      <c r="BU78" s="87">
        <v>16.940000000000001</v>
      </c>
      <c r="BV78" s="87">
        <v>18.25</v>
      </c>
      <c r="BW78" s="87">
        <v>2.75</v>
      </c>
      <c r="BX78" s="58" t="s">
        <v>390</v>
      </c>
      <c r="BY78" s="57">
        <v>81090.89</v>
      </c>
      <c r="BZ78" s="57">
        <v>76210.039999999994</v>
      </c>
      <c r="CA78" s="57">
        <v>95484.09</v>
      </c>
      <c r="CB78" s="57">
        <v>127089.14</v>
      </c>
      <c r="CC78" s="57">
        <v>162665.72</v>
      </c>
      <c r="CD78" s="57">
        <v>195286.48</v>
      </c>
      <c r="CE78" s="57">
        <v>231838.24</v>
      </c>
      <c r="CF78" s="57">
        <v>286742.08</v>
      </c>
      <c r="CG78" s="57">
        <v>316691.96999999997</v>
      </c>
      <c r="CH78" s="57">
        <v>308924.24</v>
      </c>
      <c r="CI78" s="57">
        <v>319774.45</v>
      </c>
      <c r="CJ78" s="57">
        <v>298502.53000000003</v>
      </c>
      <c r="CK78" s="57">
        <v>217100.45</v>
      </c>
      <c r="CL78" s="57" t="s">
        <v>390</v>
      </c>
    </row>
    <row r="79" spans="1:90" s="41" customFormat="1" ht="12.75" x14ac:dyDescent="0.2">
      <c r="A79" s="40">
        <v>46112</v>
      </c>
      <c r="B79" s="41" t="s">
        <v>464</v>
      </c>
      <c r="C79" s="41">
        <v>18906079389</v>
      </c>
      <c r="D79" s="41" t="s">
        <v>320</v>
      </c>
      <c r="E79" s="41" t="s">
        <v>321</v>
      </c>
      <c r="F79" s="41" t="s">
        <v>322</v>
      </c>
      <c r="G79" s="41" t="s">
        <v>323</v>
      </c>
      <c r="H79" s="41" t="s">
        <v>324</v>
      </c>
      <c r="I79" s="41" t="s">
        <v>325</v>
      </c>
      <c r="J79" s="41" t="s">
        <v>326</v>
      </c>
      <c r="K79" s="57">
        <v>2170</v>
      </c>
      <c r="L79" s="57">
        <v>768478</v>
      </c>
      <c r="M79" s="57">
        <v>1070</v>
      </c>
      <c r="N79" s="57">
        <v>1110</v>
      </c>
      <c r="O79" s="57">
        <v>0</v>
      </c>
      <c r="P79" s="57">
        <v>0</v>
      </c>
      <c r="Q79" s="57">
        <v>361716</v>
      </c>
      <c r="R79" s="57">
        <v>406762</v>
      </c>
      <c r="S79" s="57">
        <v>0</v>
      </c>
      <c r="T79" s="57">
        <v>0</v>
      </c>
      <c r="U79" s="57" t="s">
        <v>389</v>
      </c>
      <c r="V79" s="57" t="s">
        <v>389</v>
      </c>
      <c r="W79" s="57">
        <v>40</v>
      </c>
      <c r="X79" s="57">
        <v>90</v>
      </c>
      <c r="Y79" s="57">
        <v>140</v>
      </c>
      <c r="Z79" s="57">
        <v>150</v>
      </c>
      <c r="AA79" s="57">
        <v>190</v>
      </c>
      <c r="AB79" s="57">
        <v>220</v>
      </c>
      <c r="AC79" s="57">
        <v>360</v>
      </c>
      <c r="AD79" s="57">
        <v>430</v>
      </c>
      <c r="AE79" s="57">
        <v>280</v>
      </c>
      <c r="AF79" s="57">
        <v>250</v>
      </c>
      <c r="AG79" s="57">
        <v>30</v>
      </c>
      <c r="AH79" s="57">
        <v>0</v>
      </c>
      <c r="AI79" s="58" t="s">
        <v>390</v>
      </c>
      <c r="AJ79" s="58" t="s">
        <v>390</v>
      </c>
      <c r="AK79" s="87">
        <v>1.79</v>
      </c>
      <c r="AL79" s="87">
        <v>3.91</v>
      </c>
      <c r="AM79" s="87">
        <v>6.44</v>
      </c>
      <c r="AN79" s="87">
        <v>6.67</v>
      </c>
      <c r="AO79" s="87">
        <v>8.8800000000000008</v>
      </c>
      <c r="AP79" s="87">
        <v>10.17</v>
      </c>
      <c r="AQ79" s="87">
        <v>16.34</v>
      </c>
      <c r="AR79" s="87">
        <v>19.97</v>
      </c>
      <c r="AS79" s="87">
        <v>12.93</v>
      </c>
      <c r="AT79" s="87">
        <v>11.27</v>
      </c>
      <c r="AU79" s="87">
        <v>1.1499999999999999</v>
      </c>
      <c r="AV79" s="87">
        <v>0</v>
      </c>
      <c r="AW79" s="57" t="s">
        <v>390</v>
      </c>
      <c r="AX79" s="57" t="s">
        <v>390</v>
      </c>
      <c r="AY79" s="57">
        <v>3841</v>
      </c>
      <c r="AZ79" s="57">
        <v>13682</v>
      </c>
      <c r="BA79" s="57">
        <v>31560</v>
      </c>
      <c r="BB79" s="57">
        <v>38642</v>
      </c>
      <c r="BC79" s="57">
        <v>64373</v>
      </c>
      <c r="BD79" s="57">
        <v>88889</v>
      </c>
      <c r="BE79" s="57">
        <v>142542</v>
      </c>
      <c r="BF79" s="57">
        <v>161506</v>
      </c>
      <c r="BG79" s="57">
        <v>115325</v>
      </c>
      <c r="BH79" s="57">
        <v>97061</v>
      </c>
      <c r="BI79" s="57">
        <v>10522</v>
      </c>
      <c r="BJ79" s="57">
        <v>0</v>
      </c>
      <c r="BK79" s="58" t="s">
        <v>390</v>
      </c>
      <c r="BL79" s="58" t="s">
        <v>390</v>
      </c>
      <c r="BM79" s="87">
        <v>0.5</v>
      </c>
      <c r="BN79" s="87">
        <v>1.78</v>
      </c>
      <c r="BO79" s="87">
        <v>4.1100000000000003</v>
      </c>
      <c r="BP79" s="87">
        <v>5.03</v>
      </c>
      <c r="BQ79" s="87">
        <v>8.3800000000000008</v>
      </c>
      <c r="BR79" s="87">
        <v>11.57</v>
      </c>
      <c r="BS79" s="87">
        <v>18.55</v>
      </c>
      <c r="BT79" s="87">
        <v>21.02</v>
      </c>
      <c r="BU79" s="87">
        <v>15.01</v>
      </c>
      <c r="BV79" s="87">
        <v>12.63</v>
      </c>
      <c r="BW79" s="87">
        <v>1.37</v>
      </c>
      <c r="BX79" s="87">
        <v>0</v>
      </c>
      <c r="BY79" s="57" t="s">
        <v>390</v>
      </c>
      <c r="BZ79" s="57" t="s">
        <v>390</v>
      </c>
      <c r="CA79" s="57">
        <v>98494.85</v>
      </c>
      <c r="CB79" s="57">
        <v>160969</v>
      </c>
      <c r="CC79" s="57">
        <v>225427.71</v>
      </c>
      <c r="CD79" s="57">
        <v>266493.74</v>
      </c>
      <c r="CE79" s="57">
        <v>333536.46000000002</v>
      </c>
      <c r="CF79" s="57">
        <v>402211.72</v>
      </c>
      <c r="CG79" s="57">
        <v>401526.23</v>
      </c>
      <c r="CH79" s="57">
        <v>372134.77</v>
      </c>
      <c r="CI79" s="57">
        <v>410410.02</v>
      </c>
      <c r="CJ79" s="57">
        <v>396167.07</v>
      </c>
      <c r="CK79" s="57">
        <v>420883.52</v>
      </c>
      <c r="CL79" s="57">
        <v>0</v>
      </c>
    </row>
    <row r="80" spans="1:90" x14ac:dyDescent="0.25">
      <c r="A80" s="40"/>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8"/>
      <c r="AJ80" s="58"/>
      <c r="AK80" s="58"/>
      <c r="AL80" s="58"/>
      <c r="AM80" s="58"/>
      <c r="AN80" s="58"/>
      <c r="AO80" s="58"/>
      <c r="AP80" s="58"/>
      <c r="AQ80" s="58"/>
      <c r="AR80" s="58"/>
      <c r="AS80" s="58"/>
      <c r="AT80" s="58"/>
      <c r="AU80" s="58"/>
      <c r="AV80" s="58"/>
      <c r="AW80" s="57"/>
      <c r="AX80" s="57"/>
      <c r="AY80" s="57"/>
      <c r="AZ80" s="57"/>
      <c r="BA80" s="57"/>
      <c r="BB80" s="57"/>
      <c r="BC80" s="57"/>
      <c r="BD80" s="57"/>
      <c r="BE80" s="57"/>
      <c r="BF80" s="57"/>
      <c r="BG80" s="57"/>
      <c r="BH80" s="57"/>
      <c r="BI80" s="57"/>
      <c r="BJ80" s="57"/>
      <c r="BK80" s="58"/>
      <c r="BL80" s="58"/>
      <c r="BM80" s="58"/>
      <c r="BN80" s="58"/>
      <c r="BO80" s="58"/>
      <c r="BP80" s="58"/>
      <c r="BQ80" s="58"/>
      <c r="BR80" s="58"/>
      <c r="BS80" s="58"/>
      <c r="BT80" s="58"/>
      <c r="BU80" s="58"/>
      <c r="BV80" s="58"/>
      <c r="BW80" s="58"/>
      <c r="BX80" s="58"/>
      <c r="BY80" s="57"/>
      <c r="BZ80" s="57"/>
      <c r="CA80" s="57"/>
      <c r="CB80" s="57"/>
      <c r="CC80" s="57"/>
      <c r="CD80" s="57"/>
      <c r="CE80" s="57"/>
      <c r="CF80" s="57"/>
      <c r="CG80" s="57"/>
      <c r="CH80" s="57"/>
      <c r="CI80" s="57"/>
      <c r="CJ80" s="57"/>
      <c r="CK80" s="57"/>
      <c r="CL80" s="57"/>
    </row>
    <row r="81" spans="1:90" x14ac:dyDescent="0.25">
      <c r="A81" s="40"/>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8"/>
      <c r="AJ81" s="58"/>
      <c r="AK81" s="58"/>
      <c r="AL81" s="58"/>
      <c r="AM81" s="58"/>
      <c r="AN81" s="58"/>
      <c r="AO81" s="58"/>
      <c r="AP81" s="58"/>
      <c r="AQ81" s="58"/>
      <c r="AR81" s="58"/>
      <c r="AS81" s="58"/>
      <c r="AT81" s="58"/>
      <c r="AU81" s="58"/>
      <c r="AV81" s="58"/>
      <c r="AW81" s="57"/>
      <c r="AX81" s="57"/>
      <c r="AY81" s="57"/>
      <c r="AZ81" s="57"/>
      <c r="BA81" s="57"/>
      <c r="BB81" s="57"/>
      <c r="BC81" s="57"/>
      <c r="BD81" s="57"/>
      <c r="BE81" s="57"/>
      <c r="BF81" s="57"/>
      <c r="BG81" s="57"/>
      <c r="BH81" s="57"/>
      <c r="BI81" s="57"/>
      <c r="BJ81" s="57"/>
      <c r="BK81" s="58"/>
      <c r="BL81" s="58"/>
      <c r="BM81" s="58"/>
      <c r="BN81" s="58"/>
      <c r="BO81" s="58"/>
      <c r="BP81" s="58"/>
      <c r="BQ81" s="58"/>
      <c r="BR81" s="58"/>
      <c r="BS81" s="58"/>
      <c r="BT81" s="58"/>
      <c r="BU81" s="58"/>
      <c r="BV81" s="58"/>
      <c r="BW81" s="58"/>
      <c r="BX81" s="58"/>
      <c r="BY81" s="57"/>
      <c r="BZ81" s="57"/>
      <c r="CA81" s="57"/>
      <c r="CB81" s="57"/>
      <c r="CC81" s="57"/>
      <c r="CD81" s="57"/>
      <c r="CE81" s="57"/>
      <c r="CF81" s="57"/>
      <c r="CG81" s="57"/>
      <c r="CH81" s="57"/>
      <c r="CI81" s="57"/>
      <c r="CJ81" s="57"/>
      <c r="CK81" s="57"/>
      <c r="CL81" s="57"/>
    </row>
    <row r="82" spans="1:90" x14ac:dyDescent="0.25">
      <c r="A82" s="40"/>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8"/>
      <c r="AJ82" s="58"/>
      <c r="AK82" s="58"/>
      <c r="AL82" s="58"/>
      <c r="AM82" s="58"/>
      <c r="AN82" s="58"/>
      <c r="AO82" s="58"/>
      <c r="AP82" s="58"/>
      <c r="AQ82" s="58"/>
      <c r="AR82" s="58"/>
      <c r="AS82" s="58"/>
      <c r="AT82" s="58"/>
      <c r="AU82" s="58"/>
      <c r="AV82" s="58"/>
      <c r="AW82" s="57"/>
      <c r="AX82" s="57"/>
      <c r="AY82" s="57"/>
      <c r="AZ82" s="57"/>
      <c r="BA82" s="57"/>
      <c r="BB82" s="57"/>
      <c r="BC82" s="57"/>
      <c r="BD82" s="57"/>
      <c r="BE82" s="57"/>
      <c r="BF82" s="57"/>
      <c r="BG82" s="57"/>
      <c r="BH82" s="57"/>
      <c r="BI82" s="57"/>
      <c r="BJ82" s="57"/>
      <c r="BK82" s="58"/>
      <c r="BL82" s="58"/>
      <c r="BM82" s="58"/>
      <c r="BN82" s="58"/>
      <c r="BO82" s="58"/>
      <c r="BP82" s="58"/>
      <c r="BQ82" s="58"/>
      <c r="BR82" s="58"/>
      <c r="BS82" s="58"/>
      <c r="BT82" s="58"/>
      <c r="BU82" s="58"/>
      <c r="BV82" s="58"/>
      <c r="BW82" s="58"/>
      <c r="BX82" s="58"/>
      <c r="BY82" s="57"/>
      <c r="BZ82" s="57"/>
      <c r="CA82" s="57"/>
      <c r="CB82" s="57"/>
      <c r="CC82" s="57"/>
      <c r="CD82" s="57"/>
      <c r="CE82" s="57"/>
      <c r="CF82" s="57"/>
      <c r="CG82" s="57"/>
      <c r="CH82" s="57"/>
      <c r="CI82" s="57"/>
      <c r="CJ82" s="57"/>
      <c r="CK82" s="57"/>
      <c r="CL82" s="57"/>
    </row>
    <row r="83" spans="1:90" x14ac:dyDescent="0.25">
      <c r="A83" s="40"/>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8"/>
      <c r="AJ83" s="58"/>
      <c r="AK83" s="58"/>
      <c r="AL83" s="58"/>
      <c r="AM83" s="58"/>
      <c r="AN83" s="58"/>
      <c r="AO83" s="58"/>
      <c r="AP83" s="58"/>
      <c r="AQ83" s="58"/>
      <c r="AR83" s="58"/>
      <c r="AS83" s="58"/>
      <c r="AT83" s="58"/>
      <c r="AU83" s="58"/>
      <c r="AV83" s="58"/>
      <c r="AW83" s="57"/>
      <c r="AX83" s="57"/>
      <c r="AY83" s="57"/>
      <c r="AZ83" s="57"/>
      <c r="BA83" s="57"/>
      <c r="BB83" s="57"/>
      <c r="BC83" s="57"/>
      <c r="BD83" s="57"/>
      <c r="BE83" s="57"/>
      <c r="BF83" s="57"/>
      <c r="BG83" s="57"/>
      <c r="BH83" s="57"/>
      <c r="BI83" s="57"/>
      <c r="BJ83" s="57"/>
      <c r="BK83" s="58"/>
      <c r="BL83" s="58"/>
      <c r="BM83" s="58"/>
      <c r="BN83" s="58"/>
      <c r="BO83" s="58"/>
      <c r="BP83" s="58"/>
      <c r="BQ83" s="58"/>
      <c r="BR83" s="58"/>
      <c r="BS83" s="58"/>
      <c r="BT83" s="58"/>
      <c r="BU83" s="58"/>
      <c r="BV83" s="58"/>
      <c r="BW83" s="58"/>
      <c r="BX83" s="58"/>
      <c r="BY83" s="57"/>
      <c r="BZ83" s="57"/>
      <c r="CA83" s="57"/>
      <c r="CB83" s="57"/>
      <c r="CC83" s="57"/>
      <c r="CD83" s="57"/>
      <c r="CE83" s="57"/>
      <c r="CF83" s="57"/>
      <c r="CG83" s="57"/>
      <c r="CH83" s="57"/>
      <c r="CI83" s="57"/>
      <c r="CJ83" s="57"/>
      <c r="CK83" s="57"/>
      <c r="CL83" s="57"/>
    </row>
    <row r="84" spans="1:90" x14ac:dyDescent="0.25">
      <c r="A84" s="40"/>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8"/>
      <c r="AJ84" s="58"/>
      <c r="AK84" s="58"/>
      <c r="AL84" s="58"/>
      <c r="AM84" s="58"/>
      <c r="AN84" s="58"/>
      <c r="AO84" s="58"/>
      <c r="AP84" s="58"/>
      <c r="AQ84" s="58"/>
      <c r="AR84" s="58"/>
      <c r="AS84" s="58"/>
      <c r="AT84" s="58"/>
      <c r="AU84" s="58"/>
      <c r="AV84" s="58"/>
      <c r="AW84" s="57"/>
      <c r="AX84" s="57"/>
      <c r="AY84" s="57"/>
      <c r="AZ84" s="57"/>
      <c r="BA84" s="57"/>
      <c r="BB84" s="57"/>
      <c r="BC84" s="57"/>
      <c r="BD84" s="57"/>
      <c r="BE84" s="57"/>
      <c r="BF84" s="57"/>
      <c r="BG84" s="57"/>
      <c r="BH84" s="57"/>
      <c r="BI84" s="57"/>
      <c r="BJ84" s="57"/>
      <c r="BK84" s="58"/>
      <c r="BL84" s="58"/>
      <c r="BM84" s="58"/>
      <c r="BN84" s="58"/>
      <c r="BO84" s="58"/>
      <c r="BP84" s="58"/>
      <c r="BQ84" s="58"/>
      <c r="BR84" s="58"/>
      <c r="BS84" s="58"/>
      <c r="BT84" s="58"/>
      <c r="BU84" s="58"/>
      <c r="BV84" s="58"/>
      <c r="BW84" s="58"/>
      <c r="BX84" s="58"/>
      <c r="BY84" s="57"/>
      <c r="BZ84" s="57"/>
      <c r="CA84" s="57"/>
      <c r="CB84" s="57"/>
      <c r="CC84" s="57"/>
      <c r="CD84" s="57"/>
      <c r="CE84" s="57"/>
      <c r="CF84" s="57"/>
      <c r="CG84" s="57"/>
      <c r="CH84" s="57"/>
      <c r="CI84" s="57"/>
      <c r="CJ84" s="57"/>
      <c r="CK84" s="57"/>
      <c r="CL84" s="57"/>
    </row>
    <row r="85" spans="1:90" x14ac:dyDescent="0.25">
      <c r="A85" s="40"/>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8"/>
      <c r="AJ85" s="58"/>
      <c r="AK85" s="58"/>
      <c r="AL85" s="58"/>
      <c r="AM85" s="58"/>
      <c r="AN85" s="58"/>
      <c r="AO85" s="58"/>
      <c r="AP85" s="58"/>
      <c r="AQ85" s="58"/>
      <c r="AR85" s="58"/>
      <c r="AS85" s="58"/>
      <c r="AT85" s="58"/>
      <c r="AU85" s="58"/>
      <c r="AV85" s="58"/>
      <c r="AW85" s="57"/>
      <c r="AX85" s="57"/>
      <c r="AY85" s="57"/>
      <c r="AZ85" s="57"/>
      <c r="BA85" s="57"/>
      <c r="BB85" s="57"/>
      <c r="BC85" s="57"/>
      <c r="BD85" s="57"/>
      <c r="BE85" s="57"/>
      <c r="BF85" s="57"/>
      <c r="BG85" s="57"/>
      <c r="BH85" s="57"/>
      <c r="BI85" s="57"/>
      <c r="BJ85" s="57"/>
      <c r="BK85" s="58"/>
      <c r="BL85" s="58"/>
      <c r="BM85" s="58"/>
      <c r="BN85" s="58"/>
      <c r="BO85" s="58"/>
      <c r="BP85" s="58"/>
      <c r="BQ85" s="58"/>
      <c r="BR85" s="58"/>
      <c r="BS85" s="58"/>
      <c r="BT85" s="58"/>
      <c r="BU85" s="58"/>
      <c r="BV85" s="58"/>
      <c r="BW85" s="58"/>
      <c r="BX85" s="58"/>
      <c r="BY85" s="57"/>
      <c r="BZ85" s="57"/>
      <c r="CA85" s="57"/>
      <c r="CB85" s="57"/>
      <c r="CC85" s="57"/>
      <c r="CD85" s="57"/>
      <c r="CE85" s="57"/>
      <c r="CF85" s="57"/>
      <c r="CG85" s="57"/>
      <c r="CH85" s="57"/>
      <c r="CI85" s="57"/>
      <c r="CJ85" s="57"/>
      <c r="CK85" s="57"/>
      <c r="CL85" s="57"/>
    </row>
    <row r="86" spans="1:90" x14ac:dyDescent="0.25">
      <c r="A86" s="40"/>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8"/>
      <c r="AJ86" s="58"/>
      <c r="AK86" s="58"/>
      <c r="AL86" s="58"/>
      <c r="AM86" s="58"/>
      <c r="AN86" s="58"/>
      <c r="AO86" s="58"/>
      <c r="AP86" s="58"/>
      <c r="AQ86" s="58"/>
      <c r="AR86" s="58"/>
      <c r="AS86" s="58"/>
      <c r="AT86" s="58"/>
      <c r="AU86" s="58"/>
      <c r="AV86" s="58"/>
      <c r="AW86" s="57"/>
      <c r="AX86" s="57"/>
      <c r="AY86" s="57"/>
      <c r="AZ86" s="57"/>
      <c r="BA86" s="57"/>
      <c r="BB86" s="57"/>
      <c r="BC86" s="57"/>
      <c r="BD86" s="57"/>
      <c r="BE86" s="57"/>
      <c r="BF86" s="57"/>
      <c r="BG86" s="57"/>
      <c r="BH86" s="57"/>
      <c r="BI86" s="57"/>
      <c r="BJ86" s="57"/>
      <c r="BK86" s="58"/>
      <c r="BL86" s="58"/>
      <c r="BM86" s="58"/>
      <c r="BN86" s="58"/>
      <c r="BO86" s="58"/>
      <c r="BP86" s="58"/>
      <c r="BQ86" s="58"/>
      <c r="BR86" s="58"/>
      <c r="BS86" s="58"/>
      <c r="BT86" s="58"/>
      <c r="BU86" s="58"/>
      <c r="BV86" s="58"/>
      <c r="BW86" s="58"/>
      <c r="BX86" s="58"/>
      <c r="BY86" s="57"/>
      <c r="BZ86" s="57"/>
      <c r="CA86" s="57"/>
      <c r="CB86" s="57"/>
      <c r="CC86" s="57"/>
      <c r="CD86" s="57"/>
      <c r="CE86" s="57"/>
      <c r="CF86" s="57"/>
      <c r="CG86" s="57"/>
      <c r="CH86" s="57"/>
      <c r="CI86" s="57"/>
      <c r="CJ86" s="57"/>
      <c r="CK86" s="57"/>
      <c r="CL86" s="57"/>
    </row>
    <row r="87" spans="1:90" x14ac:dyDescent="0.25">
      <c r="A87" s="40"/>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8"/>
      <c r="AJ87" s="58"/>
      <c r="AK87" s="58"/>
      <c r="AL87" s="58"/>
      <c r="AM87" s="58"/>
      <c r="AN87" s="58"/>
      <c r="AO87" s="58"/>
      <c r="AP87" s="58"/>
      <c r="AQ87" s="58"/>
      <c r="AR87" s="58"/>
      <c r="AS87" s="58"/>
      <c r="AT87" s="58"/>
      <c r="AU87" s="58"/>
      <c r="AV87" s="58"/>
      <c r="AW87" s="57"/>
      <c r="AX87" s="57"/>
      <c r="AY87" s="57"/>
      <c r="AZ87" s="57"/>
      <c r="BA87" s="57"/>
      <c r="BB87" s="57"/>
      <c r="BC87" s="57"/>
      <c r="BD87" s="57"/>
      <c r="BE87" s="57"/>
      <c r="BF87" s="57"/>
      <c r="BG87" s="57"/>
      <c r="BH87" s="57"/>
      <c r="BI87" s="57"/>
      <c r="BJ87" s="57"/>
      <c r="BK87" s="58"/>
      <c r="BL87" s="58"/>
      <c r="BM87" s="58"/>
      <c r="BN87" s="58"/>
      <c r="BO87" s="58"/>
      <c r="BP87" s="58"/>
      <c r="BQ87" s="58"/>
      <c r="BR87" s="58"/>
      <c r="BS87" s="58"/>
      <c r="BT87" s="58"/>
      <c r="BU87" s="58"/>
      <c r="BV87" s="58"/>
      <c r="BW87" s="58"/>
      <c r="BX87" s="58"/>
      <c r="BY87" s="57"/>
      <c r="BZ87" s="57"/>
      <c r="CA87" s="57"/>
      <c r="CB87" s="57"/>
      <c r="CC87" s="57"/>
      <c r="CD87" s="57"/>
      <c r="CE87" s="57"/>
      <c r="CF87" s="57"/>
      <c r="CG87" s="57"/>
      <c r="CH87" s="57"/>
      <c r="CI87" s="57"/>
      <c r="CJ87" s="57"/>
      <c r="CK87" s="57"/>
      <c r="CL87" s="57"/>
    </row>
    <row r="88" spans="1:90" x14ac:dyDescent="0.25">
      <c r="A88" s="40"/>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8"/>
      <c r="AJ88" s="58"/>
      <c r="AK88" s="58"/>
      <c r="AL88" s="58"/>
      <c r="AM88" s="58"/>
      <c r="AN88" s="58"/>
      <c r="AO88" s="58"/>
      <c r="AP88" s="58"/>
      <c r="AQ88" s="58"/>
      <c r="AR88" s="58"/>
      <c r="AS88" s="58"/>
      <c r="AT88" s="58"/>
      <c r="AU88" s="58"/>
      <c r="AV88" s="58"/>
      <c r="AW88" s="57"/>
      <c r="AX88" s="57"/>
      <c r="AY88" s="57"/>
      <c r="AZ88" s="57"/>
      <c r="BA88" s="57"/>
      <c r="BB88" s="57"/>
      <c r="BC88" s="57"/>
      <c r="BD88" s="57"/>
      <c r="BE88" s="57"/>
      <c r="BF88" s="57"/>
      <c r="BG88" s="57"/>
      <c r="BH88" s="57"/>
      <c r="BI88" s="57"/>
      <c r="BJ88" s="57"/>
      <c r="BK88" s="58"/>
      <c r="BL88" s="58"/>
      <c r="BM88" s="58"/>
      <c r="BN88" s="58"/>
      <c r="BO88" s="58"/>
      <c r="BP88" s="58"/>
      <c r="BQ88" s="58"/>
      <c r="BR88" s="58"/>
      <c r="BS88" s="58"/>
      <c r="BT88" s="58"/>
      <c r="BU88" s="58"/>
      <c r="BV88" s="58"/>
      <c r="BW88" s="58"/>
      <c r="BX88" s="58"/>
      <c r="BY88" s="57"/>
      <c r="BZ88" s="57"/>
      <c r="CA88" s="57"/>
      <c r="CB88" s="57"/>
      <c r="CC88" s="57"/>
      <c r="CD88" s="57"/>
      <c r="CE88" s="57"/>
      <c r="CF88" s="57"/>
      <c r="CG88" s="57"/>
      <c r="CH88" s="57"/>
      <c r="CI88" s="57"/>
      <c r="CJ88" s="57"/>
      <c r="CK88" s="57"/>
      <c r="CL88" s="57"/>
    </row>
    <row r="89" spans="1:90" x14ac:dyDescent="0.25">
      <c r="A89" s="40"/>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8"/>
      <c r="AJ89" s="58"/>
      <c r="AK89" s="58"/>
      <c r="AL89" s="58"/>
      <c r="AM89" s="58"/>
      <c r="AN89" s="58"/>
      <c r="AO89" s="58"/>
      <c r="AP89" s="58"/>
      <c r="AQ89" s="58"/>
      <c r="AR89" s="58"/>
      <c r="AS89" s="58"/>
      <c r="AT89" s="58"/>
      <c r="AU89" s="58"/>
      <c r="AV89" s="58"/>
      <c r="AW89" s="57"/>
      <c r="AX89" s="57"/>
      <c r="AY89" s="57"/>
      <c r="AZ89" s="57"/>
      <c r="BA89" s="57"/>
      <c r="BB89" s="57"/>
      <c r="BC89" s="57"/>
      <c r="BD89" s="57"/>
      <c r="BE89" s="57"/>
      <c r="BF89" s="57"/>
      <c r="BG89" s="57"/>
      <c r="BH89" s="57"/>
      <c r="BI89" s="57"/>
      <c r="BJ89" s="57"/>
      <c r="BK89" s="58"/>
      <c r="BL89" s="58"/>
      <c r="BM89" s="58"/>
      <c r="BN89" s="58"/>
      <c r="BO89" s="58"/>
      <c r="BP89" s="58"/>
      <c r="BQ89" s="58"/>
      <c r="BR89" s="58"/>
      <c r="BS89" s="58"/>
      <c r="BT89" s="58"/>
      <c r="BU89" s="58"/>
      <c r="BV89" s="58"/>
      <c r="BW89" s="58"/>
      <c r="BX89" s="58"/>
      <c r="BY89" s="57"/>
      <c r="BZ89" s="57"/>
      <c r="CA89" s="57"/>
      <c r="CB89" s="57"/>
      <c r="CC89" s="57"/>
      <c r="CD89" s="57"/>
      <c r="CE89" s="57"/>
      <c r="CF89" s="57"/>
      <c r="CG89" s="57"/>
      <c r="CH89" s="57"/>
      <c r="CI89" s="57"/>
      <c r="CJ89" s="57"/>
      <c r="CK89" s="57"/>
      <c r="CL89" s="57"/>
    </row>
    <row r="90" spans="1:90" x14ac:dyDescent="0.25">
      <c r="A90" s="40"/>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8"/>
      <c r="AJ90" s="58"/>
      <c r="AK90" s="58"/>
      <c r="AL90" s="58"/>
      <c r="AM90" s="58"/>
      <c r="AN90" s="58"/>
      <c r="AO90" s="58"/>
      <c r="AP90" s="58"/>
      <c r="AQ90" s="58"/>
      <c r="AR90" s="58"/>
      <c r="AS90" s="58"/>
      <c r="AT90" s="58"/>
      <c r="AU90" s="58"/>
      <c r="AV90" s="58"/>
      <c r="AW90" s="57"/>
      <c r="AX90" s="57"/>
      <c r="AY90" s="57"/>
      <c r="AZ90" s="57"/>
      <c r="BA90" s="57"/>
      <c r="BB90" s="57"/>
      <c r="BC90" s="57"/>
      <c r="BD90" s="57"/>
      <c r="BE90" s="57"/>
      <c r="BF90" s="57"/>
      <c r="BG90" s="57"/>
      <c r="BH90" s="57"/>
      <c r="BI90" s="57"/>
      <c r="BJ90" s="57"/>
      <c r="BK90" s="58"/>
      <c r="BL90" s="58"/>
      <c r="BM90" s="58"/>
      <c r="BN90" s="58"/>
      <c r="BO90" s="58"/>
      <c r="BP90" s="58"/>
      <c r="BQ90" s="58"/>
      <c r="BR90" s="58"/>
      <c r="BS90" s="58"/>
      <c r="BT90" s="58"/>
      <c r="BU90" s="58"/>
      <c r="BV90" s="58"/>
      <c r="BW90" s="58"/>
      <c r="BX90" s="58"/>
      <c r="BY90" s="57"/>
      <c r="BZ90" s="57"/>
      <c r="CA90" s="57"/>
      <c r="CB90" s="57"/>
      <c r="CC90" s="57"/>
      <c r="CD90" s="57"/>
      <c r="CE90" s="57"/>
      <c r="CF90" s="57"/>
      <c r="CG90" s="57"/>
      <c r="CH90" s="57"/>
      <c r="CI90" s="57"/>
      <c r="CJ90" s="57"/>
      <c r="CK90" s="57"/>
      <c r="CL90" s="57"/>
    </row>
    <row r="91" spans="1:90" x14ac:dyDescent="0.25">
      <c r="A91" s="40"/>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8"/>
      <c r="AJ91" s="58"/>
      <c r="AK91" s="58"/>
      <c r="AL91" s="58"/>
      <c r="AM91" s="58"/>
      <c r="AN91" s="58"/>
      <c r="AO91" s="58"/>
      <c r="AP91" s="58"/>
      <c r="AQ91" s="58"/>
      <c r="AR91" s="58"/>
      <c r="AS91" s="58"/>
      <c r="AT91" s="58"/>
      <c r="AU91" s="58"/>
      <c r="AV91" s="58"/>
      <c r="AW91" s="57"/>
      <c r="AX91" s="57"/>
      <c r="AY91" s="57"/>
      <c r="AZ91" s="57"/>
      <c r="BA91" s="57"/>
      <c r="BB91" s="57"/>
      <c r="BC91" s="57"/>
      <c r="BD91" s="57"/>
      <c r="BE91" s="57"/>
      <c r="BF91" s="57"/>
      <c r="BG91" s="57"/>
      <c r="BH91" s="57"/>
      <c r="BI91" s="57"/>
      <c r="BJ91" s="57"/>
      <c r="BK91" s="58"/>
      <c r="BL91" s="58"/>
      <c r="BM91" s="58"/>
      <c r="BN91" s="58"/>
      <c r="BO91" s="58"/>
      <c r="BP91" s="58"/>
      <c r="BQ91" s="58"/>
      <c r="BR91" s="58"/>
      <c r="BS91" s="58"/>
      <c r="BT91" s="58"/>
      <c r="BU91" s="58"/>
      <c r="BV91" s="58"/>
      <c r="BW91" s="58"/>
      <c r="BX91" s="58"/>
      <c r="BY91" s="57"/>
      <c r="BZ91" s="57"/>
      <c r="CA91" s="57"/>
      <c r="CB91" s="57"/>
      <c r="CC91" s="57"/>
      <c r="CD91" s="57"/>
      <c r="CE91" s="57"/>
      <c r="CF91" s="57"/>
      <c r="CG91" s="57"/>
      <c r="CH91" s="57"/>
      <c r="CI91" s="57"/>
      <c r="CJ91" s="57"/>
      <c r="CK91" s="57"/>
      <c r="CL91" s="57"/>
    </row>
  </sheetData>
  <autoFilter ref="B7:CL15" xr:uid="{00000000-0009-0000-0000-00000F000000}"/>
  <sortState xmlns:xlrd2="http://schemas.microsoft.com/office/spreadsheetml/2017/richdata2" ref="A8:CM79">
    <sortCondition ref="B8:B79"/>
  </sortState>
  <mergeCells count="9">
    <mergeCell ref="A1:M1"/>
    <mergeCell ref="AW3:BJ3"/>
    <mergeCell ref="BK3:BX3"/>
    <mergeCell ref="BY3:CL3"/>
    <mergeCell ref="B4:J4"/>
    <mergeCell ref="M3:P3"/>
    <mergeCell ref="Q3:T3"/>
    <mergeCell ref="U3:AH3"/>
    <mergeCell ref="AI3:AV3"/>
  </mergeCells>
  <conditionalFormatting sqref="K5:AH5">
    <cfRule type="cellIs" dxfId="23" priority="6" stopIfTrue="1" operator="lessThan">
      <formula>0</formula>
    </cfRule>
  </conditionalFormatting>
  <conditionalFormatting sqref="K6:BJ6">
    <cfRule type="cellIs" dxfId="22" priority="2" stopIfTrue="1" operator="lessThan">
      <formula>0</formula>
    </cfRule>
  </conditionalFormatting>
  <conditionalFormatting sqref="M7:P7">
    <cfRule type="cellIs" dxfId="21" priority="8" stopIfTrue="1" operator="lessThan">
      <formula>0</formula>
    </cfRule>
  </conditionalFormatting>
  <conditionalFormatting sqref="U7:AV7">
    <cfRule type="cellIs" dxfId="20" priority="7" stopIfTrue="1" operator="lessThan">
      <formula>0</formula>
    </cfRule>
  </conditionalFormatting>
  <conditionalFormatting sqref="AW5:BJ5">
    <cfRule type="cellIs" dxfId="19" priority="5" stopIfTrue="1" operator="lessThan">
      <formula>0</formula>
    </cfRule>
  </conditionalFormatting>
  <conditionalFormatting sqref="BK6:BX7">
    <cfRule type="cellIs" dxfId="18" priority="4" stopIfTrue="1" operator="lessThan">
      <formula>0</formula>
    </cfRule>
  </conditionalFormatting>
  <conditionalFormatting sqref="BV6:CL6">
    <cfRule type="cellIs" dxfId="17" priority="1" stopIfTrue="1" operator="lessThan">
      <formula>0</formula>
    </cfRule>
  </conditionalFormatting>
  <pageMargins left="0.78740157480314965" right="0.78740157480314965" top="0.78740157480314965" bottom="0" header="0.47244094488188981" footer="0.31496062992125984"/>
  <pageSetup paperSize="9" scale="10" fitToHeight="0" orientation="portrait"/>
  <headerFooter scaleWithDoc="0" alignWithMargins="0">
    <oddFooter>&amp;L&amp;"Trebuchet MS,Bold"Australian Prudential Regulation Authority&amp;C&amp;R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Q271"/>
  <sheetViews>
    <sheetView showGridLines="0" zoomScaleNormal="100" zoomScaleSheetLayoutView="85" workbookViewId="0">
      <selection sqref="A1:W1"/>
    </sheetView>
  </sheetViews>
  <sheetFormatPr defaultColWidth="11.42578125" defaultRowHeight="15" outlineLevelCol="1" x14ac:dyDescent="0.25"/>
  <cols>
    <col min="1" max="1" width="13.28515625" customWidth="1"/>
    <col min="2" max="2" width="33.7109375" customWidth="1"/>
    <col min="3" max="6" width="12.85546875" hidden="1" customWidth="1" outlineLevel="1"/>
    <col min="7" max="7" width="33.7109375" hidden="1" customWidth="1" outlineLevel="1"/>
    <col min="8" max="10" width="12.85546875" hidden="1" customWidth="1" outlineLevel="1"/>
    <col min="11" max="11" width="14.5703125" customWidth="1" collapsed="1"/>
    <col min="12" max="20" width="14.5703125" customWidth="1"/>
    <col min="21" max="31" width="10.85546875" customWidth="1"/>
    <col min="32" max="32" width="12.7109375" customWidth="1"/>
    <col min="33" max="44" width="13.42578125" hidden="1" customWidth="1" outlineLevel="1"/>
    <col min="45" max="45" width="15.5703125" customWidth="1" collapsed="1"/>
    <col min="46" max="53" width="15.5703125" customWidth="1"/>
    <col min="54" max="54" width="17.28515625" customWidth="1"/>
    <col min="55" max="56" width="15.5703125" customWidth="1"/>
    <col min="57" max="68" width="10.85546875" hidden="1" customWidth="1" outlineLevel="1"/>
    <col min="69" max="69" width="5.85546875" customWidth="1" collapsed="1"/>
    <col min="70" max="70" width="18.28515625" customWidth="1"/>
  </cols>
  <sheetData>
    <row r="1" spans="1:68" ht="35.25" customHeight="1" x14ac:dyDescent="0.25">
      <c r="A1" s="111" t="s">
        <v>237</v>
      </c>
      <c r="B1" s="111"/>
      <c r="C1" s="111"/>
      <c r="D1" s="111"/>
      <c r="E1" s="111"/>
      <c r="F1" s="111"/>
      <c r="G1" s="111"/>
      <c r="H1" s="111"/>
      <c r="I1" s="111"/>
      <c r="J1" s="111"/>
      <c r="K1" s="111"/>
      <c r="L1" s="111"/>
      <c r="M1" s="111"/>
      <c r="N1" s="111"/>
      <c r="O1" s="111"/>
      <c r="P1" s="111"/>
      <c r="Q1" s="111"/>
      <c r="R1" s="111"/>
      <c r="S1" s="111"/>
      <c r="T1" s="111"/>
      <c r="U1" s="111"/>
      <c r="V1" s="111"/>
      <c r="W1" s="111"/>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row>
    <row r="2" spans="1:68" ht="16.5" customHeight="1" x14ac:dyDescent="0.25">
      <c r="K2" s="60"/>
      <c r="L2" s="60"/>
      <c r="M2" s="25"/>
      <c r="N2" s="25"/>
      <c r="O2" s="25"/>
      <c r="P2" s="25"/>
      <c r="Q2" s="25"/>
      <c r="R2" s="25"/>
      <c r="S2" s="25"/>
      <c r="T2" s="25"/>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row>
    <row r="3" spans="1:68" ht="27" customHeight="1" x14ac:dyDescent="0.25">
      <c r="K3" s="23"/>
      <c r="L3" s="24"/>
      <c r="M3" s="104" t="s">
        <v>238</v>
      </c>
      <c r="N3" s="105"/>
      <c r="O3" s="105"/>
      <c r="P3" s="105"/>
      <c r="Q3" s="104" t="s">
        <v>239</v>
      </c>
      <c r="R3" s="105"/>
      <c r="S3" s="105"/>
      <c r="T3" s="105"/>
      <c r="U3" s="107" t="s">
        <v>240</v>
      </c>
      <c r="V3" s="108"/>
      <c r="W3" s="108"/>
      <c r="X3" s="108"/>
      <c r="Y3" s="108"/>
      <c r="Z3" s="108"/>
      <c r="AA3" s="108"/>
      <c r="AB3" s="108"/>
      <c r="AC3" s="108"/>
      <c r="AD3" s="108"/>
      <c r="AE3" s="108"/>
      <c r="AF3" s="108"/>
      <c r="AG3" s="107" t="s">
        <v>241</v>
      </c>
      <c r="AH3" s="108"/>
      <c r="AI3" s="108"/>
      <c r="AJ3" s="108"/>
      <c r="AK3" s="108"/>
      <c r="AL3" s="108"/>
      <c r="AM3" s="108"/>
      <c r="AN3" s="108"/>
      <c r="AO3" s="108"/>
      <c r="AP3" s="108"/>
      <c r="AQ3" s="108"/>
      <c r="AR3" s="108"/>
      <c r="AS3" s="107" t="s">
        <v>242</v>
      </c>
      <c r="AT3" s="108"/>
      <c r="AU3" s="108"/>
      <c r="AV3" s="108"/>
      <c r="AW3" s="108"/>
      <c r="AX3" s="108"/>
      <c r="AY3" s="108"/>
      <c r="AZ3" s="108"/>
      <c r="BA3" s="108"/>
      <c r="BB3" s="108"/>
      <c r="BC3" s="108"/>
      <c r="BD3" s="108"/>
      <c r="BE3" s="107" t="s">
        <v>243</v>
      </c>
      <c r="BF3" s="108"/>
      <c r="BG3" s="108"/>
      <c r="BH3" s="108"/>
      <c r="BI3" s="108"/>
      <c r="BJ3" s="108"/>
      <c r="BK3" s="108"/>
      <c r="BL3" s="108"/>
      <c r="BM3" s="108"/>
      <c r="BN3" s="108"/>
      <c r="BO3" s="108"/>
      <c r="BP3" s="108"/>
    </row>
    <row r="4" spans="1:68" ht="15.75" customHeight="1" x14ac:dyDescent="0.25">
      <c r="B4" s="110"/>
      <c r="C4" s="110"/>
      <c r="D4" s="110"/>
      <c r="E4" s="110"/>
      <c r="F4" s="110"/>
      <c r="G4" s="110"/>
      <c r="H4" s="110"/>
      <c r="I4" s="110"/>
      <c r="J4" s="110"/>
      <c r="K4" s="49" t="s">
        <v>45</v>
      </c>
      <c r="L4" s="49" t="s">
        <v>46</v>
      </c>
      <c r="M4" s="49" t="s">
        <v>47</v>
      </c>
      <c r="N4" s="49" t="s">
        <v>48</v>
      </c>
      <c r="O4" s="49" t="s">
        <v>96</v>
      </c>
      <c r="P4" s="49" t="s">
        <v>49</v>
      </c>
      <c r="Q4" s="49" t="s">
        <v>97</v>
      </c>
      <c r="R4" s="49" t="s">
        <v>98</v>
      </c>
      <c r="S4" s="49" t="s">
        <v>99</v>
      </c>
      <c r="T4" s="49" t="s">
        <v>50</v>
      </c>
      <c r="U4" s="49" t="s">
        <v>51</v>
      </c>
      <c r="V4" s="49" t="s">
        <v>52</v>
      </c>
      <c r="W4" s="49" t="s">
        <v>100</v>
      </c>
      <c r="X4" s="49" t="s">
        <v>54</v>
      </c>
      <c r="Y4" s="49" t="s">
        <v>55</v>
      </c>
      <c r="Z4" s="49" t="s">
        <v>101</v>
      </c>
      <c r="AA4" s="49" t="s">
        <v>102</v>
      </c>
      <c r="AB4" s="49" t="s">
        <v>103</v>
      </c>
      <c r="AC4" s="49" t="s">
        <v>104</v>
      </c>
      <c r="AD4" s="49" t="s">
        <v>105</v>
      </c>
      <c r="AE4" s="49" t="s">
        <v>106</v>
      </c>
      <c r="AF4" s="50" t="s">
        <v>107</v>
      </c>
      <c r="AG4" s="50" t="s">
        <v>108</v>
      </c>
      <c r="AH4" s="50" t="s">
        <v>109</v>
      </c>
      <c r="AI4" s="50" t="s">
        <v>110</v>
      </c>
      <c r="AJ4" s="50" t="s">
        <v>111</v>
      </c>
      <c r="AK4" s="50" t="s">
        <v>112</v>
      </c>
      <c r="AL4" s="49" t="s">
        <v>113</v>
      </c>
      <c r="AM4" s="49" t="s">
        <v>114</v>
      </c>
      <c r="AN4" s="49" t="s">
        <v>115</v>
      </c>
      <c r="AO4" s="49" t="s">
        <v>116</v>
      </c>
      <c r="AP4" s="49" t="s">
        <v>116</v>
      </c>
      <c r="AQ4" s="49" t="s">
        <v>116</v>
      </c>
      <c r="AR4" s="49" t="s">
        <v>116</v>
      </c>
      <c r="AS4" s="49" t="s">
        <v>117</v>
      </c>
      <c r="AT4" s="49" t="s">
        <v>118</v>
      </c>
      <c r="AU4" s="49" t="s">
        <v>119</v>
      </c>
      <c r="AV4" s="49" t="s">
        <v>120</v>
      </c>
      <c r="AW4" s="49" t="s">
        <v>121</v>
      </c>
      <c r="AX4" s="49" t="s">
        <v>122</v>
      </c>
      <c r="AY4" s="49" t="s">
        <v>123</v>
      </c>
      <c r="AZ4" s="49" t="s">
        <v>124</v>
      </c>
      <c r="BA4" s="49" t="s">
        <v>125</v>
      </c>
      <c r="BB4" s="49" t="s">
        <v>126</v>
      </c>
      <c r="BC4" s="49" t="s">
        <v>127</v>
      </c>
      <c r="BD4" s="49" t="s">
        <v>128</v>
      </c>
      <c r="BE4" s="49" t="s">
        <v>129</v>
      </c>
      <c r="BF4" s="49" t="s">
        <v>130</v>
      </c>
      <c r="BG4" s="49" t="s">
        <v>131</v>
      </c>
      <c r="BH4" s="49" t="s">
        <v>132</v>
      </c>
      <c r="BI4" s="49" t="s">
        <v>133</v>
      </c>
      <c r="BJ4" s="49" t="s">
        <v>134</v>
      </c>
      <c r="BK4" s="49" t="s">
        <v>135</v>
      </c>
      <c r="BL4" s="49" t="s">
        <v>136</v>
      </c>
      <c r="BM4" s="49" t="s">
        <v>137</v>
      </c>
      <c r="BN4" s="49" t="s">
        <v>244</v>
      </c>
      <c r="BO4" s="49" t="s">
        <v>245</v>
      </c>
      <c r="BP4" s="49" t="s">
        <v>246</v>
      </c>
    </row>
    <row r="5" spans="1:68" ht="105" customHeight="1" x14ac:dyDescent="0.25">
      <c r="A5" s="28" t="s">
        <v>56</v>
      </c>
      <c r="B5" s="28" t="s">
        <v>57</v>
      </c>
      <c r="C5" s="28" t="s">
        <v>58</v>
      </c>
      <c r="D5" s="28" t="s">
        <v>59</v>
      </c>
      <c r="E5" s="28" t="s">
        <v>60</v>
      </c>
      <c r="F5" s="28" t="s">
        <v>61</v>
      </c>
      <c r="G5" s="28" t="s">
        <v>62</v>
      </c>
      <c r="H5" s="28" t="s">
        <v>63</v>
      </c>
      <c r="I5" s="28" t="s">
        <v>64</v>
      </c>
      <c r="J5" s="28" t="s">
        <v>65</v>
      </c>
      <c r="K5" s="61" t="s">
        <v>66</v>
      </c>
      <c r="L5" s="62" t="s">
        <v>67</v>
      </c>
      <c r="M5" s="62" t="s">
        <v>166</v>
      </c>
      <c r="N5" s="62" t="s">
        <v>167</v>
      </c>
      <c r="O5" s="62" t="s">
        <v>247</v>
      </c>
      <c r="P5" s="62" t="s">
        <v>169</v>
      </c>
      <c r="Q5" s="62" t="s">
        <v>170</v>
      </c>
      <c r="R5" s="62" t="s">
        <v>171</v>
      </c>
      <c r="S5" s="62" t="s">
        <v>248</v>
      </c>
      <c r="T5" s="62" t="s">
        <v>173</v>
      </c>
      <c r="U5" s="63" t="s">
        <v>249</v>
      </c>
      <c r="V5" s="63" t="s">
        <v>250</v>
      </c>
      <c r="W5" s="63" t="s">
        <v>251</v>
      </c>
      <c r="X5" s="63" t="s">
        <v>252</v>
      </c>
      <c r="Y5" s="63" t="s">
        <v>253</v>
      </c>
      <c r="Z5" s="63" t="s">
        <v>254</v>
      </c>
      <c r="AA5" s="63" t="s">
        <v>255</v>
      </c>
      <c r="AB5" s="63" t="s">
        <v>256</v>
      </c>
      <c r="AC5" s="63" t="s">
        <v>257</v>
      </c>
      <c r="AD5" s="63" t="s">
        <v>258</v>
      </c>
      <c r="AE5" s="63" t="s">
        <v>259</v>
      </c>
      <c r="AF5" s="63" t="s">
        <v>260</v>
      </c>
      <c r="AG5" s="64" t="s">
        <v>249</v>
      </c>
      <c r="AH5" s="64" t="s">
        <v>250</v>
      </c>
      <c r="AI5" s="64" t="s">
        <v>251</v>
      </c>
      <c r="AJ5" s="64" t="s">
        <v>252</v>
      </c>
      <c r="AK5" s="64" t="s">
        <v>253</v>
      </c>
      <c r="AL5" s="64" t="s">
        <v>254</v>
      </c>
      <c r="AM5" s="64" t="s">
        <v>255</v>
      </c>
      <c r="AN5" s="64" t="s">
        <v>256</v>
      </c>
      <c r="AO5" s="64" t="s">
        <v>257</v>
      </c>
      <c r="AP5" s="64" t="s">
        <v>258</v>
      </c>
      <c r="AQ5" s="64" t="s">
        <v>259</v>
      </c>
      <c r="AR5" s="64" t="s">
        <v>260</v>
      </c>
      <c r="AS5" s="63" t="s">
        <v>249</v>
      </c>
      <c r="AT5" s="63" t="s">
        <v>250</v>
      </c>
      <c r="AU5" s="63" t="s">
        <v>251</v>
      </c>
      <c r="AV5" s="63" t="s">
        <v>252</v>
      </c>
      <c r="AW5" s="63" t="s">
        <v>253</v>
      </c>
      <c r="AX5" s="63" t="s">
        <v>254</v>
      </c>
      <c r="AY5" s="63" t="s">
        <v>255</v>
      </c>
      <c r="AZ5" s="63" t="s">
        <v>256</v>
      </c>
      <c r="BA5" s="63" t="s">
        <v>257</v>
      </c>
      <c r="BB5" s="63" t="s">
        <v>258</v>
      </c>
      <c r="BC5" s="63" t="s">
        <v>259</v>
      </c>
      <c r="BD5" s="63" t="s">
        <v>260</v>
      </c>
      <c r="BE5" s="64" t="s">
        <v>249</v>
      </c>
      <c r="BF5" s="64" t="s">
        <v>250</v>
      </c>
      <c r="BG5" s="64" t="s">
        <v>251</v>
      </c>
      <c r="BH5" s="64" t="s">
        <v>252</v>
      </c>
      <c r="BI5" s="64" t="s">
        <v>253</v>
      </c>
      <c r="BJ5" s="64" t="s">
        <v>254</v>
      </c>
      <c r="BK5" s="64" t="s">
        <v>255</v>
      </c>
      <c r="BL5" s="64" t="s">
        <v>256</v>
      </c>
      <c r="BM5" s="64" t="s">
        <v>257</v>
      </c>
      <c r="BN5" s="64" t="s">
        <v>258</v>
      </c>
      <c r="BO5" s="64" t="s">
        <v>259</v>
      </c>
      <c r="BP5" s="64" t="s">
        <v>260</v>
      </c>
    </row>
    <row r="6" spans="1:68" ht="55.35" customHeight="1" x14ac:dyDescent="0.25">
      <c r="A6" s="65"/>
      <c r="B6" s="65"/>
      <c r="C6" s="65"/>
      <c r="D6" s="65"/>
      <c r="E6" s="65"/>
      <c r="F6" s="65"/>
      <c r="G6" s="65"/>
      <c r="H6" s="65"/>
      <c r="I6" s="65"/>
      <c r="J6" s="65"/>
      <c r="K6" s="33" t="s">
        <v>261</v>
      </c>
      <c r="L6" s="33" t="s">
        <v>262</v>
      </c>
      <c r="M6" s="33" t="s">
        <v>190</v>
      </c>
      <c r="N6" s="33" t="s">
        <v>190</v>
      </c>
      <c r="O6" s="33" t="s">
        <v>190</v>
      </c>
      <c r="P6" s="33" t="s">
        <v>190</v>
      </c>
      <c r="Q6" s="33" t="s">
        <v>191</v>
      </c>
      <c r="R6" s="33" t="s">
        <v>191</v>
      </c>
      <c r="S6" s="33" t="s">
        <v>191</v>
      </c>
      <c r="T6" s="33" t="s">
        <v>191</v>
      </c>
      <c r="U6" s="33" t="s">
        <v>191</v>
      </c>
      <c r="V6" s="33" t="s">
        <v>191</v>
      </c>
      <c r="W6" s="33" t="s">
        <v>191</v>
      </c>
      <c r="X6" s="33" t="s">
        <v>191</v>
      </c>
      <c r="Y6" s="33" t="s">
        <v>191</v>
      </c>
      <c r="Z6" s="33" t="s">
        <v>191</v>
      </c>
      <c r="AA6" s="33" t="s">
        <v>191</v>
      </c>
      <c r="AB6" s="33" t="s">
        <v>191</v>
      </c>
      <c r="AC6" s="33" t="s">
        <v>191</v>
      </c>
      <c r="AD6" s="33" t="s">
        <v>191</v>
      </c>
      <c r="AE6" s="33" t="s">
        <v>191</v>
      </c>
      <c r="AF6" s="33" t="s">
        <v>191</v>
      </c>
      <c r="AG6" s="54" t="s">
        <v>193</v>
      </c>
      <c r="AH6" s="54" t="s">
        <v>194</v>
      </c>
      <c r="AI6" s="54" t="s">
        <v>195</v>
      </c>
      <c r="AJ6" s="54" t="s">
        <v>196</v>
      </c>
      <c r="AK6" s="54" t="s">
        <v>197</v>
      </c>
      <c r="AL6" s="54" t="s">
        <v>198</v>
      </c>
      <c r="AM6" s="54" t="s">
        <v>199</v>
      </c>
      <c r="AN6" s="54" t="s">
        <v>200</v>
      </c>
      <c r="AO6" s="54" t="s">
        <v>201</v>
      </c>
      <c r="AP6" s="54" t="s">
        <v>202</v>
      </c>
      <c r="AQ6" s="54" t="s">
        <v>203</v>
      </c>
      <c r="AR6" s="54" t="s">
        <v>204</v>
      </c>
      <c r="AS6" s="33" t="s">
        <v>263</v>
      </c>
      <c r="AT6" s="33" t="s">
        <v>263</v>
      </c>
      <c r="AU6" s="33" t="s">
        <v>263</v>
      </c>
      <c r="AV6" s="33" t="s">
        <v>263</v>
      </c>
      <c r="AW6" s="33" t="s">
        <v>263</v>
      </c>
      <c r="AX6" s="33" t="s">
        <v>263</v>
      </c>
      <c r="AY6" s="33" t="s">
        <v>263</v>
      </c>
      <c r="AZ6" s="33" t="s">
        <v>263</v>
      </c>
      <c r="BA6" s="33" t="s">
        <v>263</v>
      </c>
      <c r="BB6" s="33" t="s">
        <v>263</v>
      </c>
      <c r="BC6" s="33" t="s">
        <v>263</v>
      </c>
      <c r="BD6" s="33" t="s">
        <v>263</v>
      </c>
      <c r="BE6" s="54" t="s">
        <v>264</v>
      </c>
      <c r="BF6" s="54" t="s">
        <v>265</v>
      </c>
      <c r="BG6" s="54" t="s">
        <v>266</v>
      </c>
      <c r="BH6" s="54" t="s">
        <v>267</v>
      </c>
      <c r="BI6" s="54" t="s">
        <v>268</v>
      </c>
      <c r="BJ6" s="54" t="s">
        <v>269</v>
      </c>
      <c r="BK6" s="54" t="s">
        <v>270</v>
      </c>
      <c r="BL6" s="54" t="s">
        <v>208</v>
      </c>
      <c r="BM6" s="54" t="s">
        <v>209</v>
      </c>
      <c r="BN6" s="54" t="s">
        <v>210</v>
      </c>
      <c r="BO6" s="54" t="s">
        <v>211</v>
      </c>
      <c r="BP6" s="54" t="s">
        <v>212</v>
      </c>
    </row>
    <row r="7" spans="1:68" ht="24" customHeight="1" x14ac:dyDescent="0.25">
      <c r="A7" s="36"/>
      <c r="B7" s="36"/>
      <c r="C7" s="36"/>
      <c r="D7" s="36"/>
      <c r="E7" s="36"/>
      <c r="F7" s="36"/>
      <c r="G7" s="36"/>
      <c r="H7" s="36"/>
      <c r="I7" s="36"/>
      <c r="J7" s="24"/>
      <c r="K7" s="88"/>
      <c r="L7" s="89" t="s">
        <v>86</v>
      </c>
      <c r="M7" s="90"/>
      <c r="N7" s="90"/>
      <c r="O7" s="90"/>
      <c r="P7" s="90"/>
      <c r="Q7" s="89" t="s">
        <v>86</v>
      </c>
      <c r="R7" s="89" t="s">
        <v>86</v>
      </c>
      <c r="S7" s="89" t="s">
        <v>86</v>
      </c>
      <c r="T7" s="89" t="s">
        <v>86</v>
      </c>
      <c r="U7" s="90"/>
      <c r="V7" s="90"/>
      <c r="W7" s="90"/>
      <c r="X7" s="90"/>
      <c r="Y7" s="90"/>
      <c r="Z7" s="90"/>
      <c r="AA7" s="90"/>
      <c r="AB7" s="90"/>
      <c r="AC7" s="90"/>
      <c r="AD7" s="90"/>
      <c r="AE7" s="90"/>
      <c r="AF7" s="90"/>
      <c r="AG7" s="39" t="s">
        <v>236</v>
      </c>
      <c r="AH7" s="39" t="s">
        <v>236</v>
      </c>
      <c r="AI7" s="39" t="s">
        <v>236</v>
      </c>
      <c r="AJ7" s="39" t="s">
        <v>236</v>
      </c>
      <c r="AK7" s="39" t="s">
        <v>236</v>
      </c>
      <c r="AL7" s="39" t="s">
        <v>236</v>
      </c>
      <c r="AM7" s="39" t="s">
        <v>236</v>
      </c>
      <c r="AN7" s="39" t="s">
        <v>236</v>
      </c>
      <c r="AO7" s="39" t="s">
        <v>236</v>
      </c>
      <c r="AP7" s="39" t="s">
        <v>236</v>
      </c>
      <c r="AQ7" s="39" t="s">
        <v>236</v>
      </c>
      <c r="AR7" s="39" t="s">
        <v>236</v>
      </c>
      <c r="AS7" s="47" t="s">
        <v>86</v>
      </c>
      <c r="AT7" s="47" t="s">
        <v>86</v>
      </c>
      <c r="AU7" s="47" t="s">
        <v>86</v>
      </c>
      <c r="AV7" s="47" t="s">
        <v>86</v>
      </c>
      <c r="AW7" s="47" t="s">
        <v>86</v>
      </c>
      <c r="AX7" s="47" t="s">
        <v>86</v>
      </c>
      <c r="AY7" s="47" t="s">
        <v>86</v>
      </c>
      <c r="AZ7" s="47" t="s">
        <v>86</v>
      </c>
      <c r="BA7" s="47" t="s">
        <v>86</v>
      </c>
      <c r="BB7" s="47" t="s">
        <v>86</v>
      </c>
      <c r="BC7" s="47" t="s">
        <v>86</v>
      </c>
      <c r="BD7" s="47" t="s">
        <v>86</v>
      </c>
      <c r="BE7" s="39" t="s">
        <v>236</v>
      </c>
      <c r="BF7" s="39" t="s">
        <v>236</v>
      </c>
      <c r="BG7" s="39" t="s">
        <v>236</v>
      </c>
      <c r="BH7" s="39" t="s">
        <v>236</v>
      </c>
      <c r="BI7" s="39" t="s">
        <v>236</v>
      </c>
      <c r="BJ7" s="39" t="s">
        <v>236</v>
      </c>
      <c r="BK7" s="39" t="s">
        <v>236</v>
      </c>
      <c r="BL7" s="39" t="s">
        <v>236</v>
      </c>
      <c r="BM7" s="39" t="s">
        <v>236</v>
      </c>
      <c r="BN7" s="39" t="s">
        <v>236</v>
      </c>
      <c r="BO7" s="39" t="s">
        <v>236</v>
      </c>
      <c r="BP7" s="59" t="s">
        <v>236</v>
      </c>
    </row>
    <row r="8" spans="1:68" s="41" customFormat="1" ht="13.5" customHeight="1" x14ac:dyDescent="0.2">
      <c r="A8" s="40">
        <v>46112</v>
      </c>
      <c r="B8" s="41" t="s">
        <v>319</v>
      </c>
      <c r="C8" s="41">
        <v>30099320583</v>
      </c>
      <c r="D8" s="41" t="s">
        <v>320</v>
      </c>
      <c r="E8" s="41" t="s">
        <v>321</v>
      </c>
      <c r="F8" s="41" t="s">
        <v>322</v>
      </c>
      <c r="G8" s="41" t="s">
        <v>323</v>
      </c>
      <c r="H8" s="41" t="s">
        <v>324</v>
      </c>
      <c r="I8" s="41" t="s">
        <v>325</v>
      </c>
      <c r="J8" s="41" t="s">
        <v>326</v>
      </c>
      <c r="K8" s="42">
        <v>31730</v>
      </c>
      <c r="L8" s="42">
        <v>2770680</v>
      </c>
      <c r="M8" s="42">
        <v>11490</v>
      </c>
      <c r="N8" s="42">
        <v>20240</v>
      </c>
      <c r="O8" s="42" t="s">
        <v>389</v>
      </c>
      <c r="P8" s="42">
        <v>0</v>
      </c>
      <c r="Q8" s="42">
        <v>1054883</v>
      </c>
      <c r="R8" s="42">
        <v>1715782</v>
      </c>
      <c r="S8" s="42" t="s">
        <v>390</v>
      </c>
      <c r="T8" s="42">
        <v>0</v>
      </c>
      <c r="U8" s="42">
        <v>4790</v>
      </c>
      <c r="V8" s="42">
        <v>4030</v>
      </c>
      <c r="W8" s="42">
        <v>1970</v>
      </c>
      <c r="X8" s="42">
        <v>1910</v>
      </c>
      <c r="Y8" s="42">
        <v>2840</v>
      </c>
      <c r="Z8" s="42">
        <v>3120</v>
      </c>
      <c r="AA8" s="42">
        <v>2750</v>
      </c>
      <c r="AB8" s="42">
        <v>3170</v>
      </c>
      <c r="AC8" s="42">
        <v>3480</v>
      </c>
      <c r="AD8" s="42">
        <v>2700</v>
      </c>
      <c r="AE8" s="42">
        <v>740</v>
      </c>
      <c r="AF8" s="42">
        <v>230</v>
      </c>
      <c r="AG8" s="85">
        <v>15.1</v>
      </c>
      <c r="AH8" s="85">
        <v>12.7</v>
      </c>
      <c r="AI8" s="85">
        <v>6.21</v>
      </c>
      <c r="AJ8" s="85">
        <v>6.01</v>
      </c>
      <c r="AK8" s="85">
        <v>8.9499999999999993</v>
      </c>
      <c r="AL8" s="85">
        <v>9.83</v>
      </c>
      <c r="AM8" s="85">
        <v>8.66</v>
      </c>
      <c r="AN8" s="85">
        <v>9.98</v>
      </c>
      <c r="AO8" s="85">
        <v>10.98</v>
      </c>
      <c r="AP8" s="85">
        <v>8.52</v>
      </c>
      <c r="AQ8" s="85">
        <v>2.34</v>
      </c>
      <c r="AR8" s="85">
        <v>0.72</v>
      </c>
      <c r="AS8" s="42">
        <v>1290</v>
      </c>
      <c r="AT8" s="42">
        <v>12144</v>
      </c>
      <c r="AU8" s="42">
        <v>15685</v>
      </c>
      <c r="AV8" s="42">
        <v>23560</v>
      </c>
      <c r="AW8" s="42">
        <v>55935</v>
      </c>
      <c r="AX8" s="42">
        <v>99944</v>
      </c>
      <c r="AY8" s="42">
        <v>135684</v>
      </c>
      <c r="AZ8" s="42">
        <v>246920</v>
      </c>
      <c r="BA8" s="42">
        <v>491321</v>
      </c>
      <c r="BB8" s="42">
        <v>840605</v>
      </c>
      <c r="BC8" s="42">
        <v>505104</v>
      </c>
      <c r="BD8" s="42">
        <v>342489</v>
      </c>
      <c r="BE8" s="91">
        <v>0.05</v>
      </c>
      <c r="BF8" s="91">
        <v>0.44</v>
      </c>
      <c r="BG8" s="91">
        <v>0.56999999999999995</v>
      </c>
      <c r="BH8" s="91">
        <v>0.85</v>
      </c>
      <c r="BI8" s="91">
        <v>2.02</v>
      </c>
      <c r="BJ8" s="91">
        <v>3.61</v>
      </c>
      <c r="BK8" s="91">
        <v>4.9000000000000004</v>
      </c>
      <c r="BL8" s="91">
        <v>8.91</v>
      </c>
      <c r="BM8" s="91">
        <v>17.73</v>
      </c>
      <c r="BN8" s="91">
        <v>30.34</v>
      </c>
      <c r="BO8" s="91">
        <v>18.23</v>
      </c>
      <c r="BP8" s="91">
        <v>12.36</v>
      </c>
    </row>
    <row r="9" spans="1:68" s="41" customFormat="1" ht="13.5" customHeight="1" x14ac:dyDescent="0.2">
      <c r="A9" s="40">
        <v>46112</v>
      </c>
      <c r="B9" s="41" t="s">
        <v>328</v>
      </c>
      <c r="C9" s="41">
        <v>78421957449</v>
      </c>
      <c r="D9" s="41" t="s">
        <v>320</v>
      </c>
      <c r="E9" s="41" t="s">
        <v>321</v>
      </c>
      <c r="F9" s="41" t="s">
        <v>322</v>
      </c>
      <c r="G9" s="41" t="s">
        <v>329</v>
      </c>
      <c r="H9" s="41" t="s">
        <v>324</v>
      </c>
      <c r="I9" s="41" t="s">
        <v>325</v>
      </c>
      <c r="J9" s="41" t="s">
        <v>326</v>
      </c>
      <c r="K9" s="42">
        <v>573230</v>
      </c>
      <c r="L9" s="42">
        <v>58729498</v>
      </c>
      <c r="M9" s="42">
        <v>234120</v>
      </c>
      <c r="N9" s="42">
        <v>339110</v>
      </c>
      <c r="O9" s="42">
        <v>0</v>
      </c>
      <c r="P9" s="42">
        <v>0</v>
      </c>
      <c r="Q9" s="42">
        <v>20168133</v>
      </c>
      <c r="R9" s="42">
        <v>38561366</v>
      </c>
      <c r="S9" s="42">
        <v>0</v>
      </c>
      <c r="T9" s="42">
        <v>0</v>
      </c>
      <c r="U9" s="42">
        <v>34700</v>
      </c>
      <c r="V9" s="42">
        <v>40390</v>
      </c>
      <c r="W9" s="42">
        <v>31010</v>
      </c>
      <c r="X9" s="42">
        <v>41260</v>
      </c>
      <c r="Y9" s="42">
        <v>57930</v>
      </c>
      <c r="Z9" s="42">
        <v>60040</v>
      </c>
      <c r="AA9" s="42">
        <v>56060</v>
      </c>
      <c r="AB9" s="42">
        <v>72440</v>
      </c>
      <c r="AC9" s="42">
        <v>93650</v>
      </c>
      <c r="AD9" s="42">
        <v>70630</v>
      </c>
      <c r="AE9" s="42">
        <v>12880</v>
      </c>
      <c r="AF9" s="42">
        <v>2270</v>
      </c>
      <c r="AG9" s="85">
        <v>6.05</v>
      </c>
      <c r="AH9" s="85">
        <v>7.05</v>
      </c>
      <c r="AI9" s="85">
        <v>5.41</v>
      </c>
      <c r="AJ9" s="85">
        <v>7.2</v>
      </c>
      <c r="AK9" s="85">
        <v>10.11</v>
      </c>
      <c r="AL9" s="85">
        <v>10.47</v>
      </c>
      <c r="AM9" s="85">
        <v>9.7799999999999994</v>
      </c>
      <c r="AN9" s="85">
        <v>12.64</v>
      </c>
      <c r="AO9" s="85">
        <v>16.34</v>
      </c>
      <c r="AP9" s="85">
        <v>12.32</v>
      </c>
      <c r="AQ9" s="85">
        <v>2.25</v>
      </c>
      <c r="AR9" s="85">
        <v>0.4</v>
      </c>
      <c r="AS9" s="42">
        <v>10995</v>
      </c>
      <c r="AT9" s="42">
        <v>124318</v>
      </c>
      <c r="AU9" s="42">
        <v>255863</v>
      </c>
      <c r="AV9" s="42">
        <v>511039</v>
      </c>
      <c r="AW9" s="42">
        <v>1138868</v>
      </c>
      <c r="AX9" s="42">
        <v>1925136</v>
      </c>
      <c r="AY9" s="42">
        <v>2768918</v>
      </c>
      <c r="AZ9" s="42">
        <v>5681014</v>
      </c>
      <c r="BA9" s="42">
        <v>13378219</v>
      </c>
      <c r="BB9" s="42">
        <v>21159661</v>
      </c>
      <c r="BC9" s="42">
        <v>8467198</v>
      </c>
      <c r="BD9" s="42">
        <v>3308269</v>
      </c>
      <c r="BE9" s="91">
        <v>0.02</v>
      </c>
      <c r="BF9" s="91">
        <v>0.21</v>
      </c>
      <c r="BG9" s="91">
        <v>0.44</v>
      </c>
      <c r="BH9" s="91">
        <v>0.87</v>
      </c>
      <c r="BI9" s="91">
        <v>1.94</v>
      </c>
      <c r="BJ9" s="91">
        <v>3.28</v>
      </c>
      <c r="BK9" s="91">
        <v>4.71</v>
      </c>
      <c r="BL9" s="91">
        <v>9.67</v>
      </c>
      <c r="BM9" s="91">
        <v>22.78</v>
      </c>
      <c r="BN9" s="91">
        <v>36.03</v>
      </c>
      <c r="BO9" s="91">
        <v>14.42</v>
      </c>
      <c r="BP9" s="91">
        <v>5.63</v>
      </c>
    </row>
    <row r="10" spans="1:68" s="41" customFormat="1" ht="13.5" customHeight="1" x14ac:dyDescent="0.2">
      <c r="A10" s="40">
        <v>46112</v>
      </c>
      <c r="B10" s="41" t="s">
        <v>331</v>
      </c>
      <c r="C10" s="41">
        <v>83810127567</v>
      </c>
      <c r="D10" s="41" t="s">
        <v>332</v>
      </c>
      <c r="E10" s="41" t="s">
        <v>333</v>
      </c>
      <c r="F10" s="41" t="s">
        <v>334</v>
      </c>
      <c r="G10" s="41" t="s">
        <v>335</v>
      </c>
      <c r="H10" s="41" t="s">
        <v>336</v>
      </c>
      <c r="I10" s="41" t="s">
        <v>337</v>
      </c>
      <c r="J10" s="41" t="s">
        <v>338</v>
      </c>
      <c r="K10" s="42">
        <v>27750</v>
      </c>
      <c r="L10" s="42">
        <v>7466205</v>
      </c>
      <c r="M10" s="42">
        <v>14800</v>
      </c>
      <c r="N10" s="42">
        <v>12930</v>
      </c>
      <c r="O10" s="42">
        <v>0</v>
      </c>
      <c r="P10" s="42">
        <v>20</v>
      </c>
      <c r="Q10" s="42">
        <v>3331045</v>
      </c>
      <c r="R10" s="42">
        <v>4135079</v>
      </c>
      <c r="S10" s="42">
        <v>0</v>
      </c>
      <c r="T10" s="42">
        <v>80</v>
      </c>
      <c r="U10" s="42">
        <v>250</v>
      </c>
      <c r="V10" s="42">
        <v>370</v>
      </c>
      <c r="W10" s="42">
        <v>460</v>
      </c>
      <c r="X10" s="42">
        <v>580</v>
      </c>
      <c r="Y10" s="42">
        <v>1080</v>
      </c>
      <c r="Z10" s="42">
        <v>1610</v>
      </c>
      <c r="AA10" s="42">
        <v>1870</v>
      </c>
      <c r="AB10" s="42">
        <v>3330</v>
      </c>
      <c r="AC10" s="42">
        <v>6140</v>
      </c>
      <c r="AD10" s="42">
        <v>7890</v>
      </c>
      <c r="AE10" s="42">
        <v>3140</v>
      </c>
      <c r="AF10" s="42">
        <v>1030</v>
      </c>
      <c r="AG10" s="85">
        <v>0.89</v>
      </c>
      <c r="AH10" s="85">
        <v>1.33</v>
      </c>
      <c r="AI10" s="85">
        <v>1.65</v>
      </c>
      <c r="AJ10" s="85">
        <v>2.1</v>
      </c>
      <c r="AK10" s="85">
        <v>3.9</v>
      </c>
      <c r="AL10" s="85">
        <v>5.81</v>
      </c>
      <c r="AM10" s="85">
        <v>6.73</v>
      </c>
      <c r="AN10" s="85">
        <v>12.01</v>
      </c>
      <c r="AO10" s="85">
        <v>22.14</v>
      </c>
      <c r="AP10" s="85">
        <v>28.42</v>
      </c>
      <c r="AQ10" s="85">
        <v>11.32</v>
      </c>
      <c r="AR10" s="85">
        <v>3.7</v>
      </c>
      <c r="AS10" s="42">
        <v>81</v>
      </c>
      <c r="AT10" s="42">
        <v>1216</v>
      </c>
      <c r="AU10" s="42">
        <v>3715</v>
      </c>
      <c r="AV10" s="42">
        <v>7230</v>
      </c>
      <c r="AW10" s="42">
        <v>21777</v>
      </c>
      <c r="AX10" s="42">
        <v>52488</v>
      </c>
      <c r="AY10" s="42">
        <v>92970</v>
      </c>
      <c r="AZ10" s="42">
        <v>264473</v>
      </c>
      <c r="BA10" s="42">
        <v>891761</v>
      </c>
      <c r="BB10" s="42">
        <v>2519433</v>
      </c>
      <c r="BC10" s="42">
        <v>2156741</v>
      </c>
      <c r="BD10" s="42">
        <v>1454319</v>
      </c>
      <c r="BE10" s="91">
        <v>0</v>
      </c>
      <c r="BF10" s="91">
        <v>0.02</v>
      </c>
      <c r="BG10" s="91">
        <v>0.05</v>
      </c>
      <c r="BH10" s="91">
        <v>0.1</v>
      </c>
      <c r="BI10" s="91">
        <v>0.28999999999999998</v>
      </c>
      <c r="BJ10" s="91">
        <v>0.7</v>
      </c>
      <c r="BK10" s="91">
        <v>1.25</v>
      </c>
      <c r="BL10" s="91">
        <v>3.54</v>
      </c>
      <c r="BM10" s="91">
        <v>11.94</v>
      </c>
      <c r="BN10" s="91">
        <v>33.74</v>
      </c>
      <c r="BO10" s="91">
        <v>28.89</v>
      </c>
      <c r="BP10" s="91">
        <v>19.48</v>
      </c>
    </row>
    <row r="11" spans="1:68" s="41" customFormat="1" ht="13.5" customHeight="1" x14ac:dyDescent="0.2">
      <c r="A11" s="40">
        <v>46112</v>
      </c>
      <c r="B11" s="41" t="s">
        <v>340</v>
      </c>
      <c r="C11" s="41">
        <v>90194410365</v>
      </c>
      <c r="D11" s="41" t="s">
        <v>320</v>
      </c>
      <c r="E11" s="41" t="s">
        <v>321</v>
      </c>
      <c r="F11" s="41" t="s">
        <v>322</v>
      </c>
      <c r="G11" s="41" t="s">
        <v>341</v>
      </c>
      <c r="H11" s="41" t="s">
        <v>324</v>
      </c>
      <c r="I11" s="41" t="s">
        <v>325</v>
      </c>
      <c r="J11" s="41" t="s">
        <v>326</v>
      </c>
      <c r="K11" s="42">
        <v>228230</v>
      </c>
      <c r="L11" s="42">
        <v>79847078</v>
      </c>
      <c r="M11" s="42">
        <v>108750</v>
      </c>
      <c r="N11" s="42">
        <v>119480</v>
      </c>
      <c r="O11" s="42">
        <v>0</v>
      </c>
      <c r="P11" s="42">
        <v>0</v>
      </c>
      <c r="Q11" s="42">
        <v>37038342</v>
      </c>
      <c r="R11" s="42">
        <v>42808737</v>
      </c>
      <c r="S11" s="42">
        <v>0</v>
      </c>
      <c r="T11" s="42">
        <v>0</v>
      </c>
      <c r="U11" s="42">
        <v>7060</v>
      </c>
      <c r="V11" s="42">
        <v>6100</v>
      </c>
      <c r="W11" s="42">
        <v>3720</v>
      </c>
      <c r="X11" s="42">
        <v>3880</v>
      </c>
      <c r="Y11" s="42">
        <v>6040</v>
      </c>
      <c r="Z11" s="42">
        <v>7790</v>
      </c>
      <c r="AA11" s="42">
        <v>9430</v>
      </c>
      <c r="AB11" s="42">
        <v>18400</v>
      </c>
      <c r="AC11" s="42">
        <v>41260</v>
      </c>
      <c r="AD11" s="42">
        <v>73070</v>
      </c>
      <c r="AE11" s="42">
        <v>36490</v>
      </c>
      <c r="AF11" s="42">
        <v>15000</v>
      </c>
      <c r="AG11" s="85">
        <v>3.09</v>
      </c>
      <c r="AH11" s="85">
        <v>2.67</v>
      </c>
      <c r="AI11" s="85">
        <v>1.63</v>
      </c>
      <c r="AJ11" s="85">
        <v>1.7</v>
      </c>
      <c r="AK11" s="85">
        <v>2.65</v>
      </c>
      <c r="AL11" s="85">
        <v>3.41</v>
      </c>
      <c r="AM11" s="85">
        <v>4.13</v>
      </c>
      <c r="AN11" s="85">
        <v>8.06</v>
      </c>
      <c r="AO11" s="85">
        <v>18.079999999999998</v>
      </c>
      <c r="AP11" s="85">
        <v>32.01</v>
      </c>
      <c r="AQ11" s="85">
        <v>15.99</v>
      </c>
      <c r="AR11" s="85">
        <v>6.57</v>
      </c>
      <c r="AS11" s="42">
        <v>809</v>
      </c>
      <c r="AT11" s="42">
        <v>20363</v>
      </c>
      <c r="AU11" s="42">
        <v>29482</v>
      </c>
      <c r="AV11" s="42">
        <v>48020</v>
      </c>
      <c r="AW11" s="42">
        <v>119431</v>
      </c>
      <c r="AX11" s="42">
        <v>251581</v>
      </c>
      <c r="AY11" s="42">
        <v>470548</v>
      </c>
      <c r="AZ11" s="42">
        <v>1471892</v>
      </c>
      <c r="BA11" s="42">
        <v>6084292</v>
      </c>
      <c r="BB11" s="42">
        <v>23989333</v>
      </c>
      <c r="BC11" s="42">
        <v>25214633</v>
      </c>
      <c r="BD11" s="42">
        <v>22146694</v>
      </c>
      <c r="BE11" s="91">
        <v>0</v>
      </c>
      <c r="BF11" s="91">
        <v>0.03</v>
      </c>
      <c r="BG11" s="91">
        <v>0.04</v>
      </c>
      <c r="BH11" s="91">
        <v>0.06</v>
      </c>
      <c r="BI11" s="91">
        <v>0.15</v>
      </c>
      <c r="BJ11" s="91">
        <v>0.32</v>
      </c>
      <c r="BK11" s="91">
        <v>0.59</v>
      </c>
      <c r="BL11" s="91">
        <v>1.84</v>
      </c>
      <c r="BM11" s="91">
        <v>7.62</v>
      </c>
      <c r="BN11" s="91">
        <v>30.04</v>
      </c>
      <c r="BO11" s="91">
        <v>31.58</v>
      </c>
      <c r="BP11" s="91">
        <v>27.74</v>
      </c>
    </row>
    <row r="12" spans="1:68" s="41" customFormat="1" ht="13.5" customHeight="1" x14ac:dyDescent="0.2">
      <c r="A12" s="40">
        <v>46112</v>
      </c>
      <c r="B12" s="41" t="s">
        <v>343</v>
      </c>
      <c r="C12" s="41">
        <v>90302247344</v>
      </c>
      <c r="D12" s="41" t="s">
        <v>332</v>
      </c>
      <c r="E12" s="41" t="s">
        <v>344</v>
      </c>
      <c r="F12" s="41" t="s">
        <v>345</v>
      </c>
      <c r="G12" s="41" t="s">
        <v>346</v>
      </c>
      <c r="H12" s="41" t="s">
        <v>347</v>
      </c>
      <c r="I12" s="41" t="s">
        <v>337</v>
      </c>
      <c r="J12" s="41" t="s">
        <v>338</v>
      </c>
      <c r="K12" s="42">
        <v>46160</v>
      </c>
      <c r="L12" s="42">
        <v>3287968</v>
      </c>
      <c r="M12" s="42">
        <v>10960</v>
      </c>
      <c r="N12" s="42">
        <v>35190</v>
      </c>
      <c r="O12" s="42" t="s">
        <v>389</v>
      </c>
      <c r="P12" s="42" t="s">
        <v>389</v>
      </c>
      <c r="Q12" s="42">
        <v>835604</v>
      </c>
      <c r="R12" s="42">
        <v>2452140</v>
      </c>
      <c r="S12" s="42" t="s">
        <v>390</v>
      </c>
      <c r="T12" s="42" t="s">
        <v>390</v>
      </c>
      <c r="U12" s="42">
        <v>1920</v>
      </c>
      <c r="V12" s="42">
        <v>2970</v>
      </c>
      <c r="W12" s="42">
        <v>2320</v>
      </c>
      <c r="X12" s="42">
        <v>2350</v>
      </c>
      <c r="Y12" s="42">
        <v>3420</v>
      </c>
      <c r="Z12" s="42">
        <v>4300</v>
      </c>
      <c r="AA12" s="42">
        <v>5810</v>
      </c>
      <c r="AB12" s="42">
        <v>10490</v>
      </c>
      <c r="AC12" s="42">
        <v>11200</v>
      </c>
      <c r="AD12" s="42">
        <v>1330</v>
      </c>
      <c r="AE12" s="42">
        <v>60</v>
      </c>
      <c r="AF12" s="42" t="s">
        <v>389</v>
      </c>
      <c r="AG12" s="85">
        <v>4.16</v>
      </c>
      <c r="AH12" s="85">
        <v>6.43</v>
      </c>
      <c r="AI12" s="85">
        <v>5.0199999999999996</v>
      </c>
      <c r="AJ12" s="85">
        <v>5.09</v>
      </c>
      <c r="AK12" s="85">
        <v>7.4</v>
      </c>
      <c r="AL12" s="85">
        <v>9.32</v>
      </c>
      <c r="AM12" s="85">
        <v>12.59</v>
      </c>
      <c r="AN12" s="85">
        <v>22.72</v>
      </c>
      <c r="AO12" s="85">
        <v>24.25</v>
      </c>
      <c r="AP12" s="85">
        <v>2.87</v>
      </c>
      <c r="AQ12" s="85">
        <v>0.14000000000000001</v>
      </c>
      <c r="AR12" s="66" t="s">
        <v>390</v>
      </c>
      <c r="AS12" s="42">
        <v>973</v>
      </c>
      <c r="AT12" s="42">
        <v>9127</v>
      </c>
      <c r="AU12" s="42">
        <v>18697</v>
      </c>
      <c r="AV12" s="42">
        <v>28734</v>
      </c>
      <c r="AW12" s="42">
        <v>68617</v>
      </c>
      <c r="AX12" s="42">
        <v>139079</v>
      </c>
      <c r="AY12" s="42">
        <v>289038</v>
      </c>
      <c r="AZ12" s="42">
        <v>834451</v>
      </c>
      <c r="BA12" s="42">
        <v>1505066</v>
      </c>
      <c r="BB12" s="42">
        <v>343927</v>
      </c>
      <c r="BC12" s="42">
        <v>40812</v>
      </c>
      <c r="BD12" s="42" t="s">
        <v>390</v>
      </c>
      <c r="BE12" s="91">
        <v>0.03</v>
      </c>
      <c r="BF12" s="91">
        <v>0.28000000000000003</v>
      </c>
      <c r="BG12" s="91">
        <v>0.56999999999999995</v>
      </c>
      <c r="BH12" s="91">
        <v>0.87</v>
      </c>
      <c r="BI12" s="91">
        <v>2.09</v>
      </c>
      <c r="BJ12" s="91">
        <v>4.2300000000000004</v>
      </c>
      <c r="BK12" s="91">
        <v>8.7899999999999991</v>
      </c>
      <c r="BL12" s="91">
        <v>25.38</v>
      </c>
      <c r="BM12" s="91">
        <v>45.77</v>
      </c>
      <c r="BN12" s="91">
        <v>10.46</v>
      </c>
      <c r="BO12" s="91">
        <v>1.24</v>
      </c>
      <c r="BP12" s="92" t="s">
        <v>390</v>
      </c>
    </row>
    <row r="13" spans="1:68" s="41" customFormat="1" ht="13.5" customHeight="1" x14ac:dyDescent="0.2">
      <c r="A13" s="40">
        <v>46112</v>
      </c>
      <c r="B13" s="41" t="s">
        <v>348</v>
      </c>
      <c r="C13" s="41">
        <v>49633667743</v>
      </c>
      <c r="D13" s="41" t="s">
        <v>320</v>
      </c>
      <c r="E13" s="41" t="s">
        <v>321</v>
      </c>
      <c r="F13" s="41" t="s">
        <v>322</v>
      </c>
      <c r="G13" s="41" t="s">
        <v>349</v>
      </c>
      <c r="H13" s="41" t="s">
        <v>324</v>
      </c>
      <c r="I13" s="41" t="s">
        <v>325</v>
      </c>
      <c r="J13" s="41" t="s">
        <v>326</v>
      </c>
      <c r="K13" s="42">
        <v>122470</v>
      </c>
      <c r="L13" s="42">
        <v>9664290</v>
      </c>
      <c r="M13" s="42">
        <v>68670</v>
      </c>
      <c r="N13" s="42">
        <v>52640</v>
      </c>
      <c r="O13" s="42">
        <v>0</v>
      </c>
      <c r="P13" s="42">
        <v>1160</v>
      </c>
      <c r="Q13" s="42">
        <v>5032326</v>
      </c>
      <c r="R13" s="42">
        <v>4612875</v>
      </c>
      <c r="S13" s="42">
        <v>0</v>
      </c>
      <c r="T13" s="42">
        <v>19089</v>
      </c>
      <c r="U13" s="42">
        <v>14790</v>
      </c>
      <c r="V13" s="42">
        <v>14410</v>
      </c>
      <c r="W13" s="42">
        <v>7750</v>
      </c>
      <c r="X13" s="42">
        <v>7770</v>
      </c>
      <c r="Y13" s="42">
        <v>11280</v>
      </c>
      <c r="Z13" s="42">
        <v>11560</v>
      </c>
      <c r="AA13" s="42">
        <v>10740</v>
      </c>
      <c r="AB13" s="42">
        <v>14140</v>
      </c>
      <c r="AC13" s="42">
        <v>16930</v>
      </c>
      <c r="AD13" s="42">
        <v>11050</v>
      </c>
      <c r="AE13" s="42">
        <v>1780</v>
      </c>
      <c r="AF13" s="42">
        <v>280</v>
      </c>
      <c r="AG13" s="85">
        <v>12.08</v>
      </c>
      <c r="AH13" s="85">
        <v>11.76</v>
      </c>
      <c r="AI13" s="85">
        <v>6.33</v>
      </c>
      <c r="AJ13" s="85">
        <v>6.34</v>
      </c>
      <c r="AK13" s="85">
        <v>9.2100000000000009</v>
      </c>
      <c r="AL13" s="85">
        <v>9.44</v>
      </c>
      <c r="AM13" s="85">
        <v>8.77</v>
      </c>
      <c r="AN13" s="85">
        <v>11.55</v>
      </c>
      <c r="AO13" s="85">
        <v>13.83</v>
      </c>
      <c r="AP13" s="85">
        <v>9.02</v>
      </c>
      <c r="AQ13" s="85">
        <v>1.45</v>
      </c>
      <c r="AR13" s="85">
        <v>0.22</v>
      </c>
      <c r="AS13" s="42">
        <v>3894</v>
      </c>
      <c r="AT13" s="42">
        <v>44409</v>
      </c>
      <c r="AU13" s="42">
        <v>61560</v>
      </c>
      <c r="AV13" s="42">
        <v>96130</v>
      </c>
      <c r="AW13" s="42">
        <v>222108</v>
      </c>
      <c r="AX13" s="42">
        <v>370280</v>
      </c>
      <c r="AY13" s="42">
        <v>531541</v>
      </c>
      <c r="AZ13" s="42">
        <v>1106580</v>
      </c>
      <c r="BA13" s="42">
        <v>2404151</v>
      </c>
      <c r="BB13" s="42">
        <v>3287574</v>
      </c>
      <c r="BC13" s="42">
        <v>1169395</v>
      </c>
      <c r="BD13" s="42">
        <v>366667</v>
      </c>
      <c r="BE13" s="91">
        <v>0.04</v>
      </c>
      <c r="BF13" s="91">
        <v>0.46</v>
      </c>
      <c r="BG13" s="91">
        <v>0.64</v>
      </c>
      <c r="BH13" s="91">
        <v>0.99</v>
      </c>
      <c r="BI13" s="91">
        <v>2.2999999999999998</v>
      </c>
      <c r="BJ13" s="91">
        <v>3.83</v>
      </c>
      <c r="BK13" s="91">
        <v>5.5</v>
      </c>
      <c r="BL13" s="91">
        <v>11.45</v>
      </c>
      <c r="BM13" s="91">
        <v>24.88</v>
      </c>
      <c r="BN13" s="91">
        <v>34.020000000000003</v>
      </c>
      <c r="BO13" s="91">
        <v>12.1</v>
      </c>
      <c r="BP13" s="91">
        <v>3.79</v>
      </c>
    </row>
    <row r="14" spans="1:68" s="41" customFormat="1" ht="13.5" customHeight="1" x14ac:dyDescent="0.2">
      <c r="A14" s="40">
        <v>46112</v>
      </c>
      <c r="B14" s="41" t="s">
        <v>350</v>
      </c>
      <c r="C14" s="41">
        <v>28342064803</v>
      </c>
      <c r="D14" s="41" t="s">
        <v>320</v>
      </c>
      <c r="E14" s="41" t="s">
        <v>351</v>
      </c>
      <c r="F14" s="41" t="s">
        <v>352</v>
      </c>
      <c r="G14" s="41" t="s">
        <v>353</v>
      </c>
      <c r="H14" s="41" t="s">
        <v>354</v>
      </c>
      <c r="I14" s="41" t="s">
        <v>337</v>
      </c>
      <c r="J14" s="41" t="s">
        <v>355</v>
      </c>
      <c r="K14" s="42">
        <v>67530</v>
      </c>
      <c r="L14" s="42">
        <v>3543901</v>
      </c>
      <c r="M14" s="42">
        <v>17650</v>
      </c>
      <c r="N14" s="42">
        <v>49880</v>
      </c>
      <c r="O14" s="42">
        <v>0</v>
      </c>
      <c r="P14" s="42" t="s">
        <v>389</v>
      </c>
      <c r="Q14" s="42">
        <v>728464</v>
      </c>
      <c r="R14" s="42">
        <v>2815437</v>
      </c>
      <c r="S14" s="42">
        <v>0</v>
      </c>
      <c r="T14" s="42" t="s">
        <v>390</v>
      </c>
      <c r="U14" s="42">
        <v>8010</v>
      </c>
      <c r="V14" s="42">
        <v>9080</v>
      </c>
      <c r="W14" s="42">
        <v>5920</v>
      </c>
      <c r="X14" s="42">
        <v>6700</v>
      </c>
      <c r="Y14" s="42">
        <v>9350</v>
      </c>
      <c r="Z14" s="42">
        <v>7080</v>
      </c>
      <c r="AA14" s="42">
        <v>4980</v>
      </c>
      <c r="AB14" s="42">
        <v>5530</v>
      </c>
      <c r="AC14" s="42">
        <v>6670</v>
      </c>
      <c r="AD14" s="42">
        <v>3890</v>
      </c>
      <c r="AE14" s="42">
        <v>300</v>
      </c>
      <c r="AF14" s="42">
        <v>30</v>
      </c>
      <c r="AG14" s="85">
        <v>11.85</v>
      </c>
      <c r="AH14" s="85">
        <v>13.44</v>
      </c>
      <c r="AI14" s="85">
        <v>8.76</v>
      </c>
      <c r="AJ14" s="85">
        <v>9.93</v>
      </c>
      <c r="AK14" s="85">
        <v>13.85</v>
      </c>
      <c r="AL14" s="85">
        <v>10.48</v>
      </c>
      <c r="AM14" s="85">
        <v>7.37</v>
      </c>
      <c r="AN14" s="85">
        <v>8.19</v>
      </c>
      <c r="AO14" s="85">
        <v>9.8800000000000008</v>
      </c>
      <c r="AP14" s="85">
        <v>5.76</v>
      </c>
      <c r="AQ14" s="85">
        <v>0.44</v>
      </c>
      <c r="AR14" s="85">
        <v>0.04</v>
      </c>
      <c r="AS14" s="42">
        <v>2589</v>
      </c>
      <c r="AT14" s="42">
        <v>28154</v>
      </c>
      <c r="AU14" s="42">
        <v>47095</v>
      </c>
      <c r="AV14" s="42">
        <v>83782</v>
      </c>
      <c r="AW14" s="42">
        <v>181412</v>
      </c>
      <c r="AX14" s="42">
        <v>224940</v>
      </c>
      <c r="AY14" s="42">
        <v>243391</v>
      </c>
      <c r="AZ14" s="42">
        <v>433432</v>
      </c>
      <c r="BA14" s="42">
        <v>945335</v>
      </c>
      <c r="BB14" s="42">
        <v>1122667</v>
      </c>
      <c r="BC14" s="42">
        <v>191836</v>
      </c>
      <c r="BD14" s="42">
        <v>39269</v>
      </c>
      <c r="BE14" s="91">
        <v>7.0000000000000007E-2</v>
      </c>
      <c r="BF14" s="91">
        <v>0.79</v>
      </c>
      <c r="BG14" s="91">
        <v>1.33</v>
      </c>
      <c r="BH14" s="91">
        <v>2.36</v>
      </c>
      <c r="BI14" s="91">
        <v>5.12</v>
      </c>
      <c r="BJ14" s="91">
        <v>6.35</v>
      </c>
      <c r="BK14" s="91">
        <v>6.87</v>
      </c>
      <c r="BL14" s="91">
        <v>12.23</v>
      </c>
      <c r="BM14" s="91">
        <v>26.67</v>
      </c>
      <c r="BN14" s="91">
        <v>31.68</v>
      </c>
      <c r="BO14" s="91">
        <v>5.41</v>
      </c>
      <c r="BP14" s="91">
        <v>1.1100000000000001</v>
      </c>
    </row>
    <row r="15" spans="1:68" s="41" customFormat="1" ht="13.5" customHeight="1" x14ac:dyDescent="0.2">
      <c r="A15" s="40">
        <v>46112</v>
      </c>
      <c r="B15" s="41" t="s">
        <v>357</v>
      </c>
      <c r="C15" s="41">
        <v>60905115063</v>
      </c>
      <c r="D15" s="41" t="s">
        <v>320</v>
      </c>
      <c r="E15" s="41" t="s">
        <v>351</v>
      </c>
      <c r="F15" s="41" t="s">
        <v>322</v>
      </c>
      <c r="G15" s="41" t="s">
        <v>358</v>
      </c>
      <c r="H15" s="41" t="s">
        <v>359</v>
      </c>
      <c r="I15" s="41" t="s">
        <v>337</v>
      </c>
      <c r="J15" s="41" t="s">
        <v>338</v>
      </c>
      <c r="K15" s="42">
        <v>2440540</v>
      </c>
      <c r="L15" s="42">
        <v>346286284</v>
      </c>
      <c r="M15" s="42">
        <v>1226780</v>
      </c>
      <c r="N15" s="42">
        <v>1202430</v>
      </c>
      <c r="O15" s="42">
        <v>400</v>
      </c>
      <c r="P15" s="42">
        <v>10940</v>
      </c>
      <c r="Q15" s="42">
        <v>165017792</v>
      </c>
      <c r="R15" s="42">
        <v>181036748</v>
      </c>
      <c r="S15" s="42">
        <v>26172</v>
      </c>
      <c r="T15" s="42">
        <v>205571</v>
      </c>
      <c r="U15" s="42">
        <v>182570</v>
      </c>
      <c r="V15" s="42">
        <v>247210</v>
      </c>
      <c r="W15" s="42">
        <v>135420</v>
      </c>
      <c r="X15" s="42">
        <v>144600</v>
      </c>
      <c r="Y15" s="42">
        <v>205840</v>
      </c>
      <c r="Z15" s="42">
        <v>211900</v>
      </c>
      <c r="AA15" s="42">
        <v>186200</v>
      </c>
      <c r="AB15" s="42">
        <v>241060</v>
      </c>
      <c r="AC15" s="42">
        <v>350970</v>
      </c>
      <c r="AD15" s="42">
        <v>370620</v>
      </c>
      <c r="AE15" s="42">
        <v>126610</v>
      </c>
      <c r="AF15" s="42">
        <v>37570</v>
      </c>
      <c r="AG15" s="85">
        <v>7.48</v>
      </c>
      <c r="AH15" s="85">
        <v>10.130000000000001</v>
      </c>
      <c r="AI15" s="85">
        <v>5.55</v>
      </c>
      <c r="AJ15" s="85">
        <v>5.92</v>
      </c>
      <c r="AK15" s="85">
        <v>8.43</v>
      </c>
      <c r="AL15" s="85">
        <v>8.68</v>
      </c>
      <c r="AM15" s="85">
        <v>7.63</v>
      </c>
      <c r="AN15" s="85">
        <v>9.8800000000000008</v>
      </c>
      <c r="AO15" s="85">
        <v>14.38</v>
      </c>
      <c r="AP15" s="85">
        <v>15.19</v>
      </c>
      <c r="AQ15" s="85">
        <v>5.19</v>
      </c>
      <c r="AR15" s="85">
        <v>1.54</v>
      </c>
      <c r="AS15" s="42">
        <v>77490</v>
      </c>
      <c r="AT15" s="42">
        <v>773562</v>
      </c>
      <c r="AU15" s="42">
        <v>1086618</v>
      </c>
      <c r="AV15" s="42">
        <v>1797259</v>
      </c>
      <c r="AW15" s="42">
        <v>4063088</v>
      </c>
      <c r="AX15" s="42">
        <v>6777249</v>
      </c>
      <c r="AY15" s="42">
        <v>9162834</v>
      </c>
      <c r="AZ15" s="42">
        <v>18827413</v>
      </c>
      <c r="BA15" s="42">
        <v>50208001</v>
      </c>
      <c r="BB15" s="42">
        <v>115103195</v>
      </c>
      <c r="BC15" s="42">
        <v>84925776</v>
      </c>
      <c r="BD15" s="42">
        <v>53483798</v>
      </c>
      <c r="BE15" s="91">
        <v>0.02</v>
      </c>
      <c r="BF15" s="91">
        <v>0.22</v>
      </c>
      <c r="BG15" s="91">
        <v>0.31</v>
      </c>
      <c r="BH15" s="91">
        <v>0.52</v>
      </c>
      <c r="BI15" s="91">
        <v>1.17</v>
      </c>
      <c r="BJ15" s="91">
        <v>1.96</v>
      </c>
      <c r="BK15" s="91">
        <v>2.65</v>
      </c>
      <c r="BL15" s="91">
        <v>5.44</v>
      </c>
      <c r="BM15" s="91">
        <v>14.5</v>
      </c>
      <c r="BN15" s="91">
        <v>33.24</v>
      </c>
      <c r="BO15" s="91">
        <v>24.52</v>
      </c>
      <c r="BP15" s="91">
        <v>15.44</v>
      </c>
    </row>
    <row r="16" spans="1:68" s="41" customFormat="1" ht="12.75" customHeight="1" x14ac:dyDescent="0.2">
      <c r="A16" s="40">
        <v>46112</v>
      </c>
      <c r="B16" s="41" t="s">
        <v>360</v>
      </c>
      <c r="C16" s="41">
        <v>65714394898</v>
      </c>
      <c r="D16" s="41" t="s">
        <v>320</v>
      </c>
      <c r="E16" s="41" t="s">
        <v>351</v>
      </c>
      <c r="F16" s="41" t="s">
        <v>322</v>
      </c>
      <c r="G16" s="41" t="s">
        <v>361</v>
      </c>
      <c r="H16" s="41" t="s">
        <v>354</v>
      </c>
      <c r="I16" s="41" t="s">
        <v>337</v>
      </c>
      <c r="J16" s="41" t="s">
        <v>355</v>
      </c>
      <c r="K16" s="42">
        <v>3804000</v>
      </c>
      <c r="L16" s="42">
        <v>408646738</v>
      </c>
      <c r="M16" s="42">
        <v>1647490</v>
      </c>
      <c r="N16" s="42">
        <v>2156410</v>
      </c>
      <c r="O16" s="42">
        <v>0</v>
      </c>
      <c r="P16" s="42">
        <v>100</v>
      </c>
      <c r="Q16" s="42">
        <v>150622140</v>
      </c>
      <c r="R16" s="42">
        <v>257996512</v>
      </c>
      <c r="S16" s="42">
        <v>0</v>
      </c>
      <c r="T16" s="42">
        <v>28086</v>
      </c>
      <c r="U16" s="42">
        <v>444330</v>
      </c>
      <c r="V16" s="42">
        <v>458960</v>
      </c>
      <c r="W16" s="42">
        <v>252710</v>
      </c>
      <c r="X16" s="42">
        <v>250510</v>
      </c>
      <c r="Y16" s="42">
        <v>345340</v>
      </c>
      <c r="Z16" s="42">
        <v>336850</v>
      </c>
      <c r="AA16" s="42">
        <v>282140</v>
      </c>
      <c r="AB16" s="42">
        <v>347000</v>
      </c>
      <c r="AC16" s="42">
        <v>470520</v>
      </c>
      <c r="AD16" s="42">
        <v>457100</v>
      </c>
      <c r="AE16" s="42">
        <v>122940</v>
      </c>
      <c r="AF16" s="42">
        <v>35590</v>
      </c>
      <c r="AG16" s="85">
        <v>11.68</v>
      </c>
      <c r="AH16" s="85">
        <v>12.07</v>
      </c>
      <c r="AI16" s="85">
        <v>6.64</v>
      </c>
      <c r="AJ16" s="85">
        <v>6.59</v>
      </c>
      <c r="AK16" s="85">
        <v>9.08</v>
      </c>
      <c r="AL16" s="85">
        <v>8.86</v>
      </c>
      <c r="AM16" s="85">
        <v>7.42</v>
      </c>
      <c r="AN16" s="85">
        <v>9.1199999999999992</v>
      </c>
      <c r="AO16" s="85">
        <v>12.37</v>
      </c>
      <c r="AP16" s="85">
        <v>12.02</v>
      </c>
      <c r="AQ16" s="85">
        <v>3.23</v>
      </c>
      <c r="AR16" s="85">
        <v>0.94</v>
      </c>
      <c r="AS16" s="42">
        <v>128647</v>
      </c>
      <c r="AT16" s="42">
        <v>1386144</v>
      </c>
      <c r="AU16" s="42">
        <v>2006243</v>
      </c>
      <c r="AV16" s="42">
        <v>3098990</v>
      </c>
      <c r="AW16" s="42">
        <v>6786892</v>
      </c>
      <c r="AX16" s="42">
        <v>10755249</v>
      </c>
      <c r="AY16" s="42">
        <v>13896098</v>
      </c>
      <c r="AZ16" s="42">
        <v>27187707</v>
      </c>
      <c r="BA16" s="42">
        <v>67606876</v>
      </c>
      <c r="BB16" s="42">
        <v>141351010</v>
      </c>
      <c r="BC16" s="42">
        <v>82776720</v>
      </c>
      <c r="BD16" s="42">
        <v>51666161</v>
      </c>
      <c r="BE16" s="85">
        <v>0.03</v>
      </c>
      <c r="BF16" s="85">
        <v>0.34</v>
      </c>
      <c r="BG16" s="85">
        <v>0.49</v>
      </c>
      <c r="BH16" s="85">
        <v>0.76</v>
      </c>
      <c r="BI16" s="85">
        <v>1.66</v>
      </c>
      <c r="BJ16" s="85">
        <v>2.63</v>
      </c>
      <c r="BK16" s="85">
        <v>3.4</v>
      </c>
      <c r="BL16" s="85">
        <v>6.65</v>
      </c>
      <c r="BM16" s="85">
        <v>16.54</v>
      </c>
      <c r="BN16" s="85">
        <v>34.590000000000003</v>
      </c>
      <c r="BO16" s="85">
        <v>20.260000000000002</v>
      </c>
      <c r="BP16" s="85">
        <v>12.64</v>
      </c>
    </row>
    <row r="17" spans="1:68" s="41" customFormat="1" ht="12.75" customHeight="1" x14ac:dyDescent="0.2">
      <c r="A17" s="40">
        <v>46112</v>
      </c>
      <c r="B17" s="41" t="s">
        <v>364</v>
      </c>
      <c r="C17" s="41">
        <v>38876896681</v>
      </c>
      <c r="D17" s="41" t="s">
        <v>320</v>
      </c>
      <c r="E17" s="41" t="s">
        <v>321</v>
      </c>
      <c r="F17" s="41" t="s">
        <v>322</v>
      </c>
      <c r="G17" s="41" t="s">
        <v>365</v>
      </c>
      <c r="H17" s="41" t="s">
        <v>324</v>
      </c>
      <c r="I17" s="41" t="s">
        <v>325</v>
      </c>
      <c r="J17" s="41" t="s">
        <v>326</v>
      </c>
      <c r="K17" s="42">
        <v>43680</v>
      </c>
      <c r="L17" s="42">
        <v>17009061</v>
      </c>
      <c r="M17" s="42">
        <v>21490</v>
      </c>
      <c r="N17" s="42">
        <v>22180</v>
      </c>
      <c r="O17" s="42">
        <v>0</v>
      </c>
      <c r="P17" s="42" t="s">
        <v>389</v>
      </c>
      <c r="Q17" s="42">
        <v>8027632</v>
      </c>
      <c r="R17" s="42">
        <v>8975345</v>
      </c>
      <c r="S17" s="42">
        <v>0</v>
      </c>
      <c r="T17" s="42" t="s">
        <v>390</v>
      </c>
      <c r="U17" s="42">
        <v>660</v>
      </c>
      <c r="V17" s="42">
        <v>560</v>
      </c>
      <c r="W17" s="42">
        <v>390</v>
      </c>
      <c r="X17" s="42">
        <v>750</v>
      </c>
      <c r="Y17" s="42">
        <v>1020</v>
      </c>
      <c r="Z17" s="42">
        <v>1380</v>
      </c>
      <c r="AA17" s="42">
        <v>1600</v>
      </c>
      <c r="AB17" s="42">
        <v>3150</v>
      </c>
      <c r="AC17" s="42">
        <v>7400</v>
      </c>
      <c r="AD17" s="42">
        <v>15590</v>
      </c>
      <c r="AE17" s="42">
        <v>7960</v>
      </c>
      <c r="AF17" s="42">
        <v>3220</v>
      </c>
      <c r="AG17" s="85">
        <v>1.51</v>
      </c>
      <c r="AH17" s="85">
        <v>1.28</v>
      </c>
      <c r="AI17" s="85">
        <v>0.9</v>
      </c>
      <c r="AJ17" s="85">
        <v>1.72</v>
      </c>
      <c r="AK17" s="85">
        <v>2.34</v>
      </c>
      <c r="AL17" s="85">
        <v>3.15</v>
      </c>
      <c r="AM17" s="85">
        <v>3.66</v>
      </c>
      <c r="AN17" s="85">
        <v>7.2</v>
      </c>
      <c r="AO17" s="85">
        <v>16.940000000000001</v>
      </c>
      <c r="AP17" s="85">
        <v>35.68</v>
      </c>
      <c r="AQ17" s="85">
        <v>18.23</v>
      </c>
      <c r="AR17" s="85">
        <v>7.37</v>
      </c>
      <c r="AS17" s="42">
        <v>66</v>
      </c>
      <c r="AT17" s="42">
        <v>1802</v>
      </c>
      <c r="AU17" s="42">
        <v>3197</v>
      </c>
      <c r="AV17" s="42">
        <v>9232</v>
      </c>
      <c r="AW17" s="42">
        <v>20259</v>
      </c>
      <c r="AX17" s="42">
        <v>44581</v>
      </c>
      <c r="AY17" s="42">
        <v>79765</v>
      </c>
      <c r="AZ17" s="42">
        <v>252443</v>
      </c>
      <c r="BA17" s="42">
        <v>1094561</v>
      </c>
      <c r="BB17" s="42">
        <v>5200023</v>
      </c>
      <c r="BC17" s="42">
        <v>5545962</v>
      </c>
      <c r="BD17" s="42">
        <v>4757172</v>
      </c>
      <c r="BE17" s="85">
        <v>0</v>
      </c>
      <c r="BF17" s="85">
        <v>0.01</v>
      </c>
      <c r="BG17" s="85">
        <v>0.02</v>
      </c>
      <c r="BH17" s="85">
        <v>0.05</v>
      </c>
      <c r="BI17" s="85">
        <v>0.12</v>
      </c>
      <c r="BJ17" s="85">
        <v>0.26</v>
      </c>
      <c r="BK17" s="85">
        <v>0.47</v>
      </c>
      <c r="BL17" s="85">
        <v>1.48</v>
      </c>
      <c r="BM17" s="85">
        <v>6.44</v>
      </c>
      <c r="BN17" s="85">
        <v>30.57</v>
      </c>
      <c r="BO17" s="85">
        <v>32.61</v>
      </c>
      <c r="BP17" s="85">
        <v>27.97</v>
      </c>
    </row>
    <row r="18" spans="1:68" s="41" customFormat="1" ht="12.75" customHeight="1" x14ac:dyDescent="0.2">
      <c r="A18" s="40">
        <v>46112</v>
      </c>
      <c r="B18" s="41" t="s">
        <v>362</v>
      </c>
      <c r="C18" s="41">
        <v>82004832237</v>
      </c>
      <c r="D18" s="41" t="s">
        <v>320</v>
      </c>
      <c r="E18" s="41" t="s">
        <v>321</v>
      </c>
      <c r="F18" s="41" t="s">
        <v>322</v>
      </c>
      <c r="G18" s="41" t="s">
        <v>363</v>
      </c>
      <c r="H18" s="41" t="s">
        <v>324</v>
      </c>
      <c r="I18" s="41" t="s">
        <v>325</v>
      </c>
      <c r="J18" s="41" t="s">
        <v>326</v>
      </c>
      <c r="K18" s="42">
        <v>4810</v>
      </c>
      <c r="L18" s="42">
        <v>1660269</v>
      </c>
      <c r="M18" s="42">
        <v>2360</v>
      </c>
      <c r="N18" s="42">
        <v>2450</v>
      </c>
      <c r="O18" s="42">
        <v>0</v>
      </c>
      <c r="P18" s="42">
        <v>0</v>
      </c>
      <c r="Q18" s="42">
        <v>786575</v>
      </c>
      <c r="R18" s="42">
        <v>873694</v>
      </c>
      <c r="S18" s="42">
        <v>0</v>
      </c>
      <c r="T18" s="42">
        <v>0</v>
      </c>
      <c r="U18" s="42">
        <v>120</v>
      </c>
      <c r="V18" s="42">
        <v>110</v>
      </c>
      <c r="W18" s="42">
        <v>70</v>
      </c>
      <c r="X18" s="42">
        <v>120</v>
      </c>
      <c r="Y18" s="42">
        <v>200</v>
      </c>
      <c r="Z18" s="42">
        <v>180</v>
      </c>
      <c r="AA18" s="42">
        <v>250</v>
      </c>
      <c r="AB18" s="42">
        <v>420</v>
      </c>
      <c r="AC18" s="42">
        <v>840</v>
      </c>
      <c r="AD18" s="42">
        <v>1400</v>
      </c>
      <c r="AE18" s="42">
        <v>780</v>
      </c>
      <c r="AF18" s="42">
        <v>330</v>
      </c>
      <c r="AG18" s="85">
        <v>2.4500000000000002</v>
      </c>
      <c r="AH18" s="85">
        <v>2.1800000000000002</v>
      </c>
      <c r="AI18" s="85">
        <v>1.39</v>
      </c>
      <c r="AJ18" s="85">
        <v>2.39</v>
      </c>
      <c r="AK18" s="85">
        <v>4.12</v>
      </c>
      <c r="AL18" s="85">
        <v>3.72</v>
      </c>
      <c r="AM18" s="85">
        <v>5.26</v>
      </c>
      <c r="AN18" s="85">
        <v>8.8000000000000007</v>
      </c>
      <c r="AO18" s="85">
        <v>17.53</v>
      </c>
      <c r="AP18" s="85">
        <v>29.05</v>
      </c>
      <c r="AQ18" s="85">
        <v>16.260000000000002</v>
      </c>
      <c r="AR18" s="85">
        <v>6.84</v>
      </c>
      <c r="AS18" s="42">
        <v>30</v>
      </c>
      <c r="AT18" s="42">
        <v>344</v>
      </c>
      <c r="AU18" s="42">
        <v>550</v>
      </c>
      <c r="AV18" s="42">
        <v>1419</v>
      </c>
      <c r="AW18" s="42">
        <v>3952</v>
      </c>
      <c r="AX18" s="42">
        <v>5785</v>
      </c>
      <c r="AY18" s="42">
        <v>12683</v>
      </c>
      <c r="AZ18" s="42">
        <v>33689</v>
      </c>
      <c r="BA18" s="42">
        <v>122803</v>
      </c>
      <c r="BB18" s="42">
        <v>464070</v>
      </c>
      <c r="BC18" s="42">
        <v>541074</v>
      </c>
      <c r="BD18" s="42">
        <v>473869</v>
      </c>
      <c r="BE18" s="85">
        <v>0</v>
      </c>
      <c r="BF18" s="85">
        <v>0.02</v>
      </c>
      <c r="BG18" s="85">
        <v>0.03</v>
      </c>
      <c r="BH18" s="85">
        <v>0.09</v>
      </c>
      <c r="BI18" s="85">
        <v>0.24</v>
      </c>
      <c r="BJ18" s="85">
        <v>0.35</v>
      </c>
      <c r="BK18" s="85">
        <v>0.76</v>
      </c>
      <c r="BL18" s="85">
        <v>2.0299999999999998</v>
      </c>
      <c r="BM18" s="85">
        <v>7.4</v>
      </c>
      <c r="BN18" s="85">
        <v>27.95</v>
      </c>
      <c r="BO18" s="85">
        <v>32.590000000000003</v>
      </c>
      <c r="BP18" s="85">
        <v>28.54</v>
      </c>
    </row>
    <row r="19" spans="1:68" s="41" customFormat="1" ht="12.75" customHeight="1" x14ac:dyDescent="0.2">
      <c r="A19" s="40">
        <v>46112</v>
      </c>
      <c r="B19" s="41" t="s">
        <v>366</v>
      </c>
      <c r="C19" s="41">
        <v>53226460365</v>
      </c>
      <c r="D19" s="41" t="s">
        <v>320</v>
      </c>
      <c r="E19" s="41" t="s">
        <v>344</v>
      </c>
      <c r="F19" s="41" t="s">
        <v>345</v>
      </c>
      <c r="G19" s="41" t="s">
        <v>367</v>
      </c>
      <c r="H19" s="41" t="s">
        <v>359</v>
      </c>
      <c r="I19" s="41" t="s">
        <v>337</v>
      </c>
      <c r="J19" s="41" t="s">
        <v>355</v>
      </c>
      <c r="K19" s="42">
        <v>1256270</v>
      </c>
      <c r="L19" s="42">
        <v>204546580</v>
      </c>
      <c r="M19" s="42">
        <v>789790</v>
      </c>
      <c r="N19" s="42">
        <v>459490</v>
      </c>
      <c r="O19" s="42">
        <v>1220</v>
      </c>
      <c r="P19" s="42">
        <v>5770</v>
      </c>
      <c r="Q19" s="42">
        <v>123972390</v>
      </c>
      <c r="R19" s="42">
        <v>80264578</v>
      </c>
      <c r="S19" s="42">
        <v>27778</v>
      </c>
      <c r="T19" s="42">
        <v>281834</v>
      </c>
      <c r="U19" s="42">
        <v>119050</v>
      </c>
      <c r="V19" s="42">
        <v>88600</v>
      </c>
      <c r="W19" s="42">
        <v>54920</v>
      </c>
      <c r="X19" s="42">
        <v>52040</v>
      </c>
      <c r="Y19" s="42">
        <v>74580</v>
      </c>
      <c r="Z19" s="42">
        <v>79780</v>
      </c>
      <c r="AA19" s="42">
        <v>82810</v>
      </c>
      <c r="AB19" s="42">
        <v>128620</v>
      </c>
      <c r="AC19" s="42">
        <v>218880</v>
      </c>
      <c r="AD19" s="42">
        <v>271670</v>
      </c>
      <c r="AE19" s="42">
        <v>70490</v>
      </c>
      <c r="AF19" s="42">
        <v>14840</v>
      </c>
      <c r="AG19" s="85">
        <v>9.48</v>
      </c>
      <c r="AH19" s="85">
        <v>7.05</v>
      </c>
      <c r="AI19" s="85">
        <v>4.37</v>
      </c>
      <c r="AJ19" s="85">
        <v>4.1399999999999997</v>
      </c>
      <c r="AK19" s="85">
        <v>5.94</v>
      </c>
      <c r="AL19" s="85">
        <v>6.35</v>
      </c>
      <c r="AM19" s="85">
        <v>6.59</v>
      </c>
      <c r="AN19" s="85">
        <v>10.24</v>
      </c>
      <c r="AO19" s="85">
        <v>17.420000000000002</v>
      </c>
      <c r="AP19" s="85">
        <v>21.63</v>
      </c>
      <c r="AQ19" s="85">
        <v>5.61</v>
      </c>
      <c r="AR19" s="85">
        <v>1.18</v>
      </c>
      <c r="AS19" s="42">
        <v>24625</v>
      </c>
      <c r="AT19" s="42">
        <v>272748</v>
      </c>
      <c r="AU19" s="42">
        <v>433702</v>
      </c>
      <c r="AV19" s="42">
        <v>643086</v>
      </c>
      <c r="AW19" s="42">
        <v>1469466</v>
      </c>
      <c r="AX19" s="42">
        <v>2563331</v>
      </c>
      <c r="AY19" s="42">
        <v>4107894</v>
      </c>
      <c r="AZ19" s="42">
        <v>10187919</v>
      </c>
      <c r="BA19" s="42">
        <v>31831017</v>
      </c>
      <c r="BB19" s="42">
        <v>85582781</v>
      </c>
      <c r="BC19" s="42">
        <v>46678691</v>
      </c>
      <c r="BD19" s="42">
        <v>20751319</v>
      </c>
      <c r="BE19" s="85">
        <v>0.01</v>
      </c>
      <c r="BF19" s="85">
        <v>0.13</v>
      </c>
      <c r="BG19" s="85">
        <v>0.21</v>
      </c>
      <c r="BH19" s="85">
        <v>0.31</v>
      </c>
      <c r="BI19" s="85">
        <v>0.72</v>
      </c>
      <c r="BJ19" s="85">
        <v>1.25</v>
      </c>
      <c r="BK19" s="85">
        <v>2.0099999999999998</v>
      </c>
      <c r="BL19" s="85">
        <v>4.9800000000000004</v>
      </c>
      <c r="BM19" s="85">
        <v>15.56</v>
      </c>
      <c r="BN19" s="85">
        <v>41.84</v>
      </c>
      <c r="BO19" s="85">
        <v>22.82</v>
      </c>
      <c r="BP19" s="85">
        <v>10.15</v>
      </c>
    </row>
    <row r="20" spans="1:68" s="41" customFormat="1" ht="12.75" customHeight="1" x14ac:dyDescent="0.2">
      <c r="A20" s="40">
        <v>46112</v>
      </c>
      <c r="B20" s="41" t="s">
        <v>369</v>
      </c>
      <c r="C20" s="41">
        <v>23053121564</v>
      </c>
      <c r="D20" s="41" t="s">
        <v>320</v>
      </c>
      <c r="E20" s="41" t="s">
        <v>344</v>
      </c>
      <c r="F20" s="41" t="s">
        <v>322</v>
      </c>
      <c r="G20" s="41" t="s">
        <v>370</v>
      </c>
      <c r="H20" s="41" t="s">
        <v>347</v>
      </c>
      <c r="I20" s="41" t="s">
        <v>337</v>
      </c>
      <c r="J20" s="41" t="s">
        <v>355</v>
      </c>
      <c r="K20" s="42">
        <v>384650</v>
      </c>
      <c r="L20" s="42">
        <v>35829876</v>
      </c>
      <c r="M20" s="42">
        <v>147650</v>
      </c>
      <c r="N20" s="42">
        <v>236660</v>
      </c>
      <c r="O20" s="42" t="s">
        <v>389</v>
      </c>
      <c r="P20" s="42">
        <v>330</v>
      </c>
      <c r="Q20" s="42">
        <v>11284913</v>
      </c>
      <c r="R20" s="42">
        <v>24531660</v>
      </c>
      <c r="S20" s="42" t="s">
        <v>390</v>
      </c>
      <c r="T20" s="42">
        <v>13104</v>
      </c>
      <c r="U20" s="42">
        <v>192490</v>
      </c>
      <c r="V20" s="42">
        <v>11350</v>
      </c>
      <c r="W20" s="42">
        <v>9040</v>
      </c>
      <c r="X20" s="42">
        <v>11160</v>
      </c>
      <c r="Y20" s="42">
        <v>15920</v>
      </c>
      <c r="Z20" s="42">
        <v>16990</v>
      </c>
      <c r="AA20" s="42">
        <v>16090</v>
      </c>
      <c r="AB20" s="42">
        <v>21900</v>
      </c>
      <c r="AC20" s="42">
        <v>32030</v>
      </c>
      <c r="AD20" s="42">
        <v>39770</v>
      </c>
      <c r="AE20" s="42">
        <v>14100</v>
      </c>
      <c r="AF20" s="42">
        <v>3810</v>
      </c>
      <c r="AG20" s="85">
        <v>50.04</v>
      </c>
      <c r="AH20" s="85">
        <v>2.95</v>
      </c>
      <c r="AI20" s="85">
        <v>2.35</v>
      </c>
      <c r="AJ20" s="85">
        <v>2.9</v>
      </c>
      <c r="AK20" s="85">
        <v>4.1399999999999997</v>
      </c>
      <c r="AL20" s="85">
        <v>4.42</v>
      </c>
      <c r="AM20" s="85">
        <v>4.18</v>
      </c>
      <c r="AN20" s="85">
        <v>5.69</v>
      </c>
      <c r="AO20" s="85">
        <v>8.33</v>
      </c>
      <c r="AP20" s="85">
        <v>10.34</v>
      </c>
      <c r="AQ20" s="85">
        <v>3.66</v>
      </c>
      <c r="AR20" s="85">
        <v>0.99</v>
      </c>
      <c r="AS20" s="42">
        <v>3303</v>
      </c>
      <c r="AT20" s="42">
        <v>34764</v>
      </c>
      <c r="AU20" s="42">
        <v>73539</v>
      </c>
      <c r="AV20" s="42">
        <v>138358</v>
      </c>
      <c r="AW20" s="42">
        <v>313463</v>
      </c>
      <c r="AX20" s="42">
        <v>544735</v>
      </c>
      <c r="AY20" s="42">
        <v>794329</v>
      </c>
      <c r="AZ20" s="42">
        <v>1721419</v>
      </c>
      <c r="BA20" s="42">
        <v>4633170</v>
      </c>
      <c r="BB20" s="42">
        <v>12748394</v>
      </c>
      <c r="BC20" s="42">
        <v>9517400</v>
      </c>
      <c r="BD20" s="42">
        <v>5307000</v>
      </c>
      <c r="BE20" s="85">
        <v>0.01</v>
      </c>
      <c r="BF20" s="85">
        <v>0.1</v>
      </c>
      <c r="BG20" s="85">
        <v>0.21</v>
      </c>
      <c r="BH20" s="85">
        <v>0.39</v>
      </c>
      <c r="BI20" s="85">
        <v>0.87</v>
      </c>
      <c r="BJ20" s="85">
        <v>1.52</v>
      </c>
      <c r="BK20" s="85">
        <v>2.2200000000000002</v>
      </c>
      <c r="BL20" s="85">
        <v>4.8</v>
      </c>
      <c r="BM20" s="85">
        <v>12.93</v>
      </c>
      <c r="BN20" s="85">
        <v>35.58</v>
      </c>
      <c r="BO20" s="85">
        <v>26.56</v>
      </c>
      <c r="BP20" s="85">
        <v>14.81</v>
      </c>
    </row>
    <row r="21" spans="1:68" s="41" customFormat="1" ht="12.75" customHeight="1" x14ac:dyDescent="0.2">
      <c r="A21" s="40">
        <v>46112</v>
      </c>
      <c r="B21" s="41" t="s">
        <v>372</v>
      </c>
      <c r="C21" s="41">
        <v>85571332201</v>
      </c>
      <c r="D21" s="41" t="s">
        <v>320</v>
      </c>
      <c r="E21" s="41" t="s">
        <v>351</v>
      </c>
      <c r="F21" s="41" t="s">
        <v>352</v>
      </c>
      <c r="G21" s="41" t="s">
        <v>373</v>
      </c>
      <c r="H21" s="41" t="s">
        <v>354</v>
      </c>
      <c r="I21" s="41" t="s">
        <v>337</v>
      </c>
      <c r="J21" s="41" t="s">
        <v>355</v>
      </c>
      <c r="K21" s="42">
        <v>71130</v>
      </c>
      <c r="L21" s="42">
        <v>7297154</v>
      </c>
      <c r="M21" s="42">
        <v>6380</v>
      </c>
      <c r="N21" s="42">
        <v>64750</v>
      </c>
      <c r="O21" s="42">
        <v>0</v>
      </c>
      <c r="P21" s="42" t="s">
        <v>389</v>
      </c>
      <c r="Q21" s="42">
        <v>600935</v>
      </c>
      <c r="R21" s="42">
        <v>6696175</v>
      </c>
      <c r="S21" s="42">
        <v>0</v>
      </c>
      <c r="T21" s="42" t="s">
        <v>390</v>
      </c>
      <c r="U21" s="42">
        <v>6690</v>
      </c>
      <c r="V21" s="42">
        <v>5270</v>
      </c>
      <c r="W21" s="42">
        <v>3980</v>
      </c>
      <c r="X21" s="42">
        <v>4300</v>
      </c>
      <c r="Y21" s="42">
        <v>6240</v>
      </c>
      <c r="Z21" s="42">
        <v>6600</v>
      </c>
      <c r="AA21" s="42">
        <v>6200</v>
      </c>
      <c r="AB21" s="42">
        <v>8080</v>
      </c>
      <c r="AC21" s="42">
        <v>11700</v>
      </c>
      <c r="AD21" s="42">
        <v>10550</v>
      </c>
      <c r="AE21" s="42">
        <v>1390</v>
      </c>
      <c r="AF21" s="42">
        <v>140</v>
      </c>
      <c r="AG21" s="85">
        <v>9.4</v>
      </c>
      <c r="AH21" s="85">
        <v>7.41</v>
      </c>
      <c r="AI21" s="85">
        <v>5.59</v>
      </c>
      <c r="AJ21" s="85">
        <v>6.04</v>
      </c>
      <c r="AK21" s="85">
        <v>8.7799999999999994</v>
      </c>
      <c r="AL21" s="85">
        <v>9.27</v>
      </c>
      <c r="AM21" s="85">
        <v>8.7100000000000009</v>
      </c>
      <c r="AN21" s="85">
        <v>11.36</v>
      </c>
      <c r="AO21" s="85">
        <v>16.45</v>
      </c>
      <c r="AP21" s="85">
        <v>14.84</v>
      </c>
      <c r="AQ21" s="85">
        <v>1.95</v>
      </c>
      <c r="AR21" s="85">
        <v>0.19</v>
      </c>
      <c r="AS21" s="42">
        <v>1342</v>
      </c>
      <c r="AT21" s="42">
        <v>16206</v>
      </c>
      <c r="AU21" s="42">
        <v>32238</v>
      </c>
      <c r="AV21" s="42">
        <v>53320</v>
      </c>
      <c r="AW21" s="42">
        <v>123403</v>
      </c>
      <c r="AX21" s="42">
        <v>211396</v>
      </c>
      <c r="AY21" s="42">
        <v>305338</v>
      </c>
      <c r="AZ21" s="42">
        <v>634294</v>
      </c>
      <c r="BA21" s="42">
        <v>1687317</v>
      </c>
      <c r="BB21" s="42">
        <v>3179787</v>
      </c>
      <c r="BC21" s="42">
        <v>882825</v>
      </c>
      <c r="BD21" s="42">
        <v>169689</v>
      </c>
      <c r="BE21" s="85">
        <v>0.02</v>
      </c>
      <c r="BF21" s="85">
        <v>0.22</v>
      </c>
      <c r="BG21" s="85">
        <v>0.44</v>
      </c>
      <c r="BH21" s="85">
        <v>0.73</v>
      </c>
      <c r="BI21" s="85">
        <v>1.69</v>
      </c>
      <c r="BJ21" s="85">
        <v>2.9</v>
      </c>
      <c r="BK21" s="85">
        <v>4.18</v>
      </c>
      <c r="BL21" s="85">
        <v>8.69</v>
      </c>
      <c r="BM21" s="85">
        <v>23.12</v>
      </c>
      <c r="BN21" s="85">
        <v>43.58</v>
      </c>
      <c r="BO21" s="85">
        <v>12.1</v>
      </c>
      <c r="BP21" s="85">
        <v>2.33</v>
      </c>
    </row>
    <row r="22" spans="1:68" s="41" customFormat="1" ht="12.75" customHeight="1" x14ac:dyDescent="0.2">
      <c r="A22" s="40">
        <v>46112</v>
      </c>
      <c r="B22" s="41" t="s">
        <v>378</v>
      </c>
      <c r="C22" s="41">
        <v>74559365913</v>
      </c>
      <c r="D22" s="41" t="s">
        <v>320</v>
      </c>
      <c r="E22" s="41" t="s">
        <v>351</v>
      </c>
      <c r="F22" s="41" t="s">
        <v>322</v>
      </c>
      <c r="G22" s="41" t="s">
        <v>379</v>
      </c>
      <c r="H22" s="41" t="s">
        <v>336</v>
      </c>
      <c r="I22" s="41" t="s">
        <v>337</v>
      </c>
      <c r="J22" s="41" t="s">
        <v>338</v>
      </c>
      <c r="K22" s="42">
        <v>639060</v>
      </c>
      <c r="L22" s="42">
        <v>60640469</v>
      </c>
      <c r="M22" s="42">
        <v>263590</v>
      </c>
      <c r="N22" s="42">
        <v>367020</v>
      </c>
      <c r="O22" s="42">
        <v>420</v>
      </c>
      <c r="P22" s="42">
        <v>8030</v>
      </c>
      <c r="Q22" s="42">
        <v>23761530</v>
      </c>
      <c r="R22" s="42">
        <v>36742699</v>
      </c>
      <c r="S22" s="42">
        <v>5225</v>
      </c>
      <c r="T22" s="42">
        <v>131015</v>
      </c>
      <c r="U22" s="42">
        <v>86520</v>
      </c>
      <c r="V22" s="42">
        <v>71730</v>
      </c>
      <c r="W22" s="42">
        <v>36000</v>
      </c>
      <c r="X22" s="42">
        <v>38080</v>
      </c>
      <c r="Y22" s="42">
        <v>53120</v>
      </c>
      <c r="Z22" s="42">
        <v>53100</v>
      </c>
      <c r="AA22" s="42">
        <v>48700</v>
      </c>
      <c r="AB22" s="42">
        <v>64200</v>
      </c>
      <c r="AC22" s="42">
        <v>92480</v>
      </c>
      <c r="AD22" s="42">
        <v>79160</v>
      </c>
      <c r="AE22" s="42">
        <v>13480</v>
      </c>
      <c r="AF22" s="42">
        <v>2490</v>
      </c>
      <c r="AG22" s="85">
        <v>13.54</v>
      </c>
      <c r="AH22" s="85">
        <v>11.22</v>
      </c>
      <c r="AI22" s="85">
        <v>5.63</v>
      </c>
      <c r="AJ22" s="85">
        <v>5.96</v>
      </c>
      <c r="AK22" s="85">
        <v>8.31</v>
      </c>
      <c r="AL22" s="85">
        <v>8.31</v>
      </c>
      <c r="AM22" s="85">
        <v>7.62</v>
      </c>
      <c r="AN22" s="85">
        <v>10.050000000000001</v>
      </c>
      <c r="AO22" s="85">
        <v>14.47</v>
      </c>
      <c r="AP22" s="85">
        <v>12.39</v>
      </c>
      <c r="AQ22" s="85">
        <v>2.11</v>
      </c>
      <c r="AR22" s="85">
        <v>0.39</v>
      </c>
      <c r="AS22" s="42">
        <v>22379</v>
      </c>
      <c r="AT22" s="42">
        <v>213416</v>
      </c>
      <c r="AU22" s="42">
        <v>287442</v>
      </c>
      <c r="AV22" s="42">
        <v>471313</v>
      </c>
      <c r="AW22" s="42">
        <v>1042934</v>
      </c>
      <c r="AX22" s="42">
        <v>1700379</v>
      </c>
      <c r="AY22" s="42">
        <v>2402703</v>
      </c>
      <c r="AZ22" s="42">
        <v>5048615</v>
      </c>
      <c r="BA22" s="42">
        <v>13317585</v>
      </c>
      <c r="BB22" s="42">
        <v>23712257</v>
      </c>
      <c r="BC22" s="42">
        <v>8874148</v>
      </c>
      <c r="BD22" s="42">
        <v>3547297</v>
      </c>
      <c r="BE22" s="85">
        <v>0.04</v>
      </c>
      <c r="BF22" s="85">
        <v>0.35</v>
      </c>
      <c r="BG22" s="85">
        <v>0.47</v>
      </c>
      <c r="BH22" s="85">
        <v>0.78</v>
      </c>
      <c r="BI22" s="85">
        <v>1.72</v>
      </c>
      <c r="BJ22" s="85">
        <v>2.8</v>
      </c>
      <c r="BK22" s="85">
        <v>3.96</v>
      </c>
      <c r="BL22" s="85">
        <v>8.33</v>
      </c>
      <c r="BM22" s="85">
        <v>21.96</v>
      </c>
      <c r="BN22" s="85">
        <v>39.1</v>
      </c>
      <c r="BO22" s="85">
        <v>14.63</v>
      </c>
      <c r="BP22" s="85">
        <v>5.85</v>
      </c>
    </row>
    <row r="23" spans="1:68" s="41" customFormat="1" ht="12.75" customHeight="1" x14ac:dyDescent="0.2">
      <c r="A23" s="40">
        <v>46112</v>
      </c>
      <c r="B23" s="41" t="s">
        <v>380</v>
      </c>
      <c r="C23" s="41">
        <v>91593544166</v>
      </c>
      <c r="D23" s="41" t="s">
        <v>320</v>
      </c>
      <c r="E23" s="41" t="s">
        <v>321</v>
      </c>
      <c r="F23" s="41" t="s">
        <v>322</v>
      </c>
      <c r="G23" s="41" t="s">
        <v>323</v>
      </c>
      <c r="H23" s="41" t="s">
        <v>324</v>
      </c>
      <c r="I23" s="41" t="s">
        <v>325</v>
      </c>
      <c r="J23" s="41" t="s">
        <v>326</v>
      </c>
      <c r="K23" s="42">
        <v>9810</v>
      </c>
      <c r="L23" s="42">
        <v>4117984</v>
      </c>
      <c r="M23" s="42">
        <v>5060</v>
      </c>
      <c r="N23" s="42">
        <v>4730</v>
      </c>
      <c r="O23" s="42">
        <v>0</v>
      </c>
      <c r="P23" s="42">
        <v>30</v>
      </c>
      <c r="Q23" s="42">
        <v>2111271</v>
      </c>
      <c r="R23" s="42">
        <v>1991514</v>
      </c>
      <c r="S23" s="42">
        <v>0</v>
      </c>
      <c r="T23" s="42">
        <v>15199</v>
      </c>
      <c r="U23" s="42">
        <v>330</v>
      </c>
      <c r="V23" s="42">
        <v>130</v>
      </c>
      <c r="W23" s="42">
        <v>80</v>
      </c>
      <c r="X23" s="42">
        <v>60</v>
      </c>
      <c r="Y23" s="42">
        <v>90</v>
      </c>
      <c r="Z23" s="42">
        <v>180</v>
      </c>
      <c r="AA23" s="42">
        <v>230</v>
      </c>
      <c r="AB23" s="42">
        <v>570</v>
      </c>
      <c r="AC23" s="42">
        <v>1630</v>
      </c>
      <c r="AD23" s="42">
        <v>3780</v>
      </c>
      <c r="AE23" s="42">
        <v>1940</v>
      </c>
      <c r="AF23" s="42">
        <v>800</v>
      </c>
      <c r="AG23" s="85">
        <v>3.35</v>
      </c>
      <c r="AH23" s="85">
        <v>1.29</v>
      </c>
      <c r="AI23" s="85">
        <v>0.79</v>
      </c>
      <c r="AJ23" s="85">
        <v>0.59</v>
      </c>
      <c r="AK23" s="85">
        <v>0.95</v>
      </c>
      <c r="AL23" s="85">
        <v>1.84</v>
      </c>
      <c r="AM23" s="85">
        <v>2.29</v>
      </c>
      <c r="AN23" s="85">
        <v>5.79</v>
      </c>
      <c r="AO23" s="85">
        <v>16.62</v>
      </c>
      <c r="AP23" s="85">
        <v>38.549999999999997</v>
      </c>
      <c r="AQ23" s="85">
        <v>19.73</v>
      </c>
      <c r="AR23" s="85">
        <v>8.19</v>
      </c>
      <c r="AS23" s="42">
        <v>16</v>
      </c>
      <c r="AT23" s="42">
        <v>457</v>
      </c>
      <c r="AU23" s="42">
        <v>613</v>
      </c>
      <c r="AV23" s="42">
        <v>719</v>
      </c>
      <c r="AW23" s="42">
        <v>1866</v>
      </c>
      <c r="AX23" s="42">
        <v>5829</v>
      </c>
      <c r="AY23" s="42">
        <v>11373</v>
      </c>
      <c r="AZ23" s="42">
        <v>46018</v>
      </c>
      <c r="BA23" s="42">
        <v>245539</v>
      </c>
      <c r="BB23" s="42">
        <v>1265906</v>
      </c>
      <c r="BC23" s="42">
        <v>1338704</v>
      </c>
      <c r="BD23" s="42">
        <v>1200941</v>
      </c>
      <c r="BE23" s="85">
        <v>0</v>
      </c>
      <c r="BF23" s="85">
        <v>0.01</v>
      </c>
      <c r="BG23" s="85">
        <v>0.01</v>
      </c>
      <c r="BH23" s="85">
        <v>0.02</v>
      </c>
      <c r="BI23" s="85">
        <v>0.05</v>
      </c>
      <c r="BJ23" s="85">
        <v>0.14000000000000001</v>
      </c>
      <c r="BK23" s="85">
        <v>0.28000000000000003</v>
      </c>
      <c r="BL23" s="85">
        <v>1.1200000000000001</v>
      </c>
      <c r="BM23" s="85">
        <v>5.96</v>
      </c>
      <c r="BN23" s="85">
        <v>30.74</v>
      </c>
      <c r="BO23" s="85">
        <v>32.51</v>
      </c>
      <c r="BP23" s="85">
        <v>29.16</v>
      </c>
    </row>
    <row r="24" spans="1:68" s="41" customFormat="1" ht="12.75" customHeight="1" x14ac:dyDescent="0.2">
      <c r="A24" s="40">
        <v>46112</v>
      </c>
      <c r="B24" s="41" t="s">
        <v>381</v>
      </c>
      <c r="C24" s="41">
        <v>87883998803</v>
      </c>
      <c r="D24" s="41" t="s">
        <v>320</v>
      </c>
      <c r="E24" s="41" t="s">
        <v>321</v>
      </c>
      <c r="F24" s="41" t="s">
        <v>322</v>
      </c>
      <c r="G24" s="41" t="s">
        <v>382</v>
      </c>
      <c r="H24" s="41" t="s">
        <v>324</v>
      </c>
      <c r="I24" s="41" t="s">
        <v>325</v>
      </c>
      <c r="J24" s="41" t="s">
        <v>326</v>
      </c>
      <c r="K24" s="42">
        <v>2790</v>
      </c>
      <c r="L24" s="42">
        <v>369668</v>
      </c>
      <c r="M24" s="42">
        <v>1560</v>
      </c>
      <c r="N24" s="42">
        <v>1240</v>
      </c>
      <c r="O24" s="42">
        <v>0</v>
      </c>
      <c r="P24" s="42">
        <v>0</v>
      </c>
      <c r="Q24" s="42">
        <v>183280</v>
      </c>
      <c r="R24" s="42">
        <v>186388</v>
      </c>
      <c r="S24" s="42">
        <v>0</v>
      </c>
      <c r="T24" s="42">
        <v>0</v>
      </c>
      <c r="U24" s="42">
        <v>50</v>
      </c>
      <c r="V24" s="42">
        <v>80</v>
      </c>
      <c r="W24" s="42">
        <v>70</v>
      </c>
      <c r="X24" s="42">
        <v>100</v>
      </c>
      <c r="Y24" s="42">
        <v>220</v>
      </c>
      <c r="Z24" s="42">
        <v>330</v>
      </c>
      <c r="AA24" s="42">
        <v>340</v>
      </c>
      <c r="AB24" s="42">
        <v>520</v>
      </c>
      <c r="AC24" s="42">
        <v>570</v>
      </c>
      <c r="AD24" s="42">
        <v>400</v>
      </c>
      <c r="AE24" s="42">
        <v>90</v>
      </c>
      <c r="AF24" s="42">
        <v>20</v>
      </c>
      <c r="AG24" s="85">
        <v>1.65</v>
      </c>
      <c r="AH24" s="85">
        <v>2.94</v>
      </c>
      <c r="AI24" s="85">
        <v>2.5099999999999998</v>
      </c>
      <c r="AJ24" s="85">
        <v>3.65</v>
      </c>
      <c r="AK24" s="85">
        <v>7.91</v>
      </c>
      <c r="AL24" s="85">
        <v>11.85</v>
      </c>
      <c r="AM24" s="85">
        <v>12.28</v>
      </c>
      <c r="AN24" s="85">
        <v>18.510000000000002</v>
      </c>
      <c r="AO24" s="85">
        <v>20.55</v>
      </c>
      <c r="AP24" s="85">
        <v>14.25</v>
      </c>
      <c r="AQ24" s="85">
        <v>3.11</v>
      </c>
      <c r="AR24" s="85">
        <v>0.79</v>
      </c>
      <c r="AS24" s="42">
        <v>11</v>
      </c>
      <c r="AT24" s="42">
        <v>282</v>
      </c>
      <c r="AU24" s="42">
        <v>544</v>
      </c>
      <c r="AV24" s="42">
        <v>1272</v>
      </c>
      <c r="AW24" s="42">
        <v>4399</v>
      </c>
      <c r="AX24" s="42">
        <v>10732</v>
      </c>
      <c r="AY24" s="42">
        <v>17089</v>
      </c>
      <c r="AZ24" s="42">
        <v>41154</v>
      </c>
      <c r="BA24" s="42">
        <v>81263</v>
      </c>
      <c r="BB24" s="42">
        <v>123842</v>
      </c>
      <c r="BC24" s="42">
        <v>57115</v>
      </c>
      <c r="BD24" s="42">
        <v>31966</v>
      </c>
      <c r="BE24" s="85">
        <v>0</v>
      </c>
      <c r="BF24" s="85">
        <v>0.08</v>
      </c>
      <c r="BG24" s="85">
        <v>0.15</v>
      </c>
      <c r="BH24" s="85">
        <v>0.34</v>
      </c>
      <c r="BI24" s="85">
        <v>1.19</v>
      </c>
      <c r="BJ24" s="85">
        <v>2.9</v>
      </c>
      <c r="BK24" s="85">
        <v>4.62</v>
      </c>
      <c r="BL24" s="85">
        <v>11.13</v>
      </c>
      <c r="BM24" s="85">
        <v>21.98</v>
      </c>
      <c r="BN24" s="85">
        <v>33.5</v>
      </c>
      <c r="BO24" s="85">
        <v>15.45</v>
      </c>
      <c r="BP24" s="85">
        <v>8.65</v>
      </c>
    </row>
    <row r="25" spans="1:68" s="41" customFormat="1" ht="12.75" customHeight="1" x14ac:dyDescent="0.2">
      <c r="A25" s="40">
        <v>46112</v>
      </c>
      <c r="B25" s="41" t="s">
        <v>383</v>
      </c>
      <c r="C25" s="41">
        <v>26458298557</v>
      </c>
      <c r="D25" s="41" t="s">
        <v>320</v>
      </c>
      <c r="E25" s="41" t="s">
        <v>321</v>
      </c>
      <c r="F25" s="41" t="s">
        <v>322</v>
      </c>
      <c r="G25" s="41" t="s">
        <v>365</v>
      </c>
      <c r="H25" s="41" t="s">
        <v>324</v>
      </c>
      <c r="I25" s="41" t="s">
        <v>325</v>
      </c>
      <c r="J25" s="41" t="s">
        <v>326</v>
      </c>
      <c r="K25" s="42">
        <v>611570</v>
      </c>
      <c r="L25" s="42">
        <v>108341026</v>
      </c>
      <c r="M25" s="42">
        <v>276450</v>
      </c>
      <c r="N25" s="42">
        <v>335120</v>
      </c>
      <c r="O25" s="42">
        <v>0</v>
      </c>
      <c r="P25" s="42">
        <v>0</v>
      </c>
      <c r="Q25" s="42">
        <v>47824648</v>
      </c>
      <c r="R25" s="42">
        <v>60516377</v>
      </c>
      <c r="S25" s="42">
        <v>0</v>
      </c>
      <c r="T25" s="42">
        <v>0</v>
      </c>
      <c r="U25" s="42">
        <v>47360</v>
      </c>
      <c r="V25" s="42">
        <v>29730</v>
      </c>
      <c r="W25" s="42">
        <v>17620</v>
      </c>
      <c r="X25" s="42">
        <v>21310</v>
      </c>
      <c r="Y25" s="42">
        <v>33160</v>
      </c>
      <c r="Z25" s="42">
        <v>39940</v>
      </c>
      <c r="AA25" s="42">
        <v>42960</v>
      </c>
      <c r="AB25" s="42">
        <v>69140</v>
      </c>
      <c r="AC25" s="42">
        <v>121480</v>
      </c>
      <c r="AD25" s="42">
        <v>143350</v>
      </c>
      <c r="AE25" s="42">
        <v>37970</v>
      </c>
      <c r="AF25" s="42">
        <v>7560</v>
      </c>
      <c r="AG25" s="85">
        <v>7.74</v>
      </c>
      <c r="AH25" s="85">
        <v>4.8600000000000003</v>
      </c>
      <c r="AI25" s="85">
        <v>2.88</v>
      </c>
      <c r="AJ25" s="85">
        <v>3.48</v>
      </c>
      <c r="AK25" s="85">
        <v>5.42</v>
      </c>
      <c r="AL25" s="85">
        <v>6.53</v>
      </c>
      <c r="AM25" s="85">
        <v>7.02</v>
      </c>
      <c r="AN25" s="85">
        <v>11.31</v>
      </c>
      <c r="AO25" s="85">
        <v>19.86</v>
      </c>
      <c r="AP25" s="85">
        <v>23.44</v>
      </c>
      <c r="AQ25" s="85">
        <v>6.21</v>
      </c>
      <c r="AR25" s="85">
        <v>1.24</v>
      </c>
      <c r="AS25" s="42">
        <v>5654</v>
      </c>
      <c r="AT25" s="42">
        <v>92976</v>
      </c>
      <c r="AU25" s="42">
        <v>141295</v>
      </c>
      <c r="AV25" s="42">
        <v>264468</v>
      </c>
      <c r="AW25" s="42">
        <v>655218</v>
      </c>
      <c r="AX25" s="42">
        <v>1286221</v>
      </c>
      <c r="AY25" s="42">
        <v>2136113</v>
      </c>
      <c r="AZ25" s="42">
        <v>5487396</v>
      </c>
      <c r="BA25" s="42">
        <v>17647131</v>
      </c>
      <c r="BB25" s="42">
        <v>44929145</v>
      </c>
      <c r="BC25" s="42">
        <v>25360556</v>
      </c>
      <c r="BD25" s="42">
        <v>10334853</v>
      </c>
      <c r="BE25" s="85">
        <v>0.01</v>
      </c>
      <c r="BF25" s="85">
        <v>0.09</v>
      </c>
      <c r="BG25" s="85">
        <v>0.13</v>
      </c>
      <c r="BH25" s="85">
        <v>0.24</v>
      </c>
      <c r="BI25" s="85">
        <v>0.6</v>
      </c>
      <c r="BJ25" s="85">
        <v>1.19</v>
      </c>
      <c r="BK25" s="85">
        <v>1.97</v>
      </c>
      <c r="BL25" s="85">
        <v>5.0599999999999996</v>
      </c>
      <c r="BM25" s="85">
        <v>16.29</v>
      </c>
      <c r="BN25" s="85">
        <v>41.47</v>
      </c>
      <c r="BO25" s="85">
        <v>23.41</v>
      </c>
      <c r="BP25" s="85">
        <v>9.5399999999999991</v>
      </c>
    </row>
    <row r="26" spans="1:68" s="41" customFormat="1" ht="12.75" customHeight="1" x14ac:dyDescent="0.2">
      <c r="A26" s="40">
        <v>46112</v>
      </c>
      <c r="B26" s="41" t="s">
        <v>374</v>
      </c>
      <c r="C26" s="41">
        <v>75493363262</v>
      </c>
      <c r="D26" s="41" t="s">
        <v>320</v>
      </c>
      <c r="E26" s="41" t="s">
        <v>351</v>
      </c>
      <c r="F26" s="41" t="s">
        <v>352</v>
      </c>
      <c r="G26" s="41" t="s">
        <v>375</v>
      </c>
      <c r="H26" s="41" t="s">
        <v>354</v>
      </c>
      <c r="I26" s="41" t="s">
        <v>337</v>
      </c>
      <c r="J26" s="41" t="s">
        <v>355</v>
      </c>
      <c r="K26" s="42">
        <v>936690</v>
      </c>
      <c r="L26" s="42">
        <v>104576918</v>
      </c>
      <c r="M26" s="42">
        <v>123730</v>
      </c>
      <c r="N26" s="42">
        <v>812850</v>
      </c>
      <c r="O26" s="42">
        <v>0</v>
      </c>
      <c r="P26" s="42">
        <v>120</v>
      </c>
      <c r="Q26" s="42">
        <v>12156058</v>
      </c>
      <c r="R26" s="42">
        <v>92416619</v>
      </c>
      <c r="S26" s="42">
        <v>0</v>
      </c>
      <c r="T26" s="42">
        <v>4240</v>
      </c>
      <c r="U26" s="42">
        <v>75570</v>
      </c>
      <c r="V26" s="42">
        <v>74300</v>
      </c>
      <c r="W26" s="42">
        <v>49710</v>
      </c>
      <c r="X26" s="42">
        <v>55120</v>
      </c>
      <c r="Y26" s="42">
        <v>86470</v>
      </c>
      <c r="Z26" s="42">
        <v>90860</v>
      </c>
      <c r="AA26" s="42">
        <v>83090</v>
      </c>
      <c r="AB26" s="42">
        <v>106810</v>
      </c>
      <c r="AC26" s="42">
        <v>146320</v>
      </c>
      <c r="AD26" s="42">
        <v>137720</v>
      </c>
      <c r="AE26" s="42">
        <v>26520</v>
      </c>
      <c r="AF26" s="42">
        <v>4190</v>
      </c>
      <c r="AG26" s="85">
        <v>8.07</v>
      </c>
      <c r="AH26" s="85">
        <v>7.93</v>
      </c>
      <c r="AI26" s="85">
        <v>5.31</v>
      </c>
      <c r="AJ26" s="85">
        <v>5.88</v>
      </c>
      <c r="AK26" s="85">
        <v>9.23</v>
      </c>
      <c r="AL26" s="85">
        <v>9.6999999999999993</v>
      </c>
      <c r="AM26" s="85">
        <v>8.8699999999999992</v>
      </c>
      <c r="AN26" s="85">
        <v>11.4</v>
      </c>
      <c r="AO26" s="85">
        <v>15.62</v>
      </c>
      <c r="AP26" s="85">
        <v>14.7</v>
      </c>
      <c r="AQ26" s="85">
        <v>2.83</v>
      </c>
      <c r="AR26" s="85">
        <v>0.45</v>
      </c>
      <c r="AS26" s="42">
        <v>18409</v>
      </c>
      <c r="AT26" s="42">
        <v>238339</v>
      </c>
      <c r="AU26" s="42">
        <v>397417</v>
      </c>
      <c r="AV26" s="42">
        <v>683848</v>
      </c>
      <c r="AW26" s="42">
        <v>1708330</v>
      </c>
      <c r="AX26" s="42">
        <v>2912053</v>
      </c>
      <c r="AY26" s="42">
        <v>4102122</v>
      </c>
      <c r="AZ26" s="42">
        <v>8381759</v>
      </c>
      <c r="BA26" s="42">
        <v>21068760</v>
      </c>
      <c r="BB26" s="42">
        <v>42191169</v>
      </c>
      <c r="BC26" s="42">
        <v>17273831</v>
      </c>
      <c r="BD26" s="42">
        <v>5600880</v>
      </c>
      <c r="BE26" s="85">
        <v>0.02</v>
      </c>
      <c r="BF26" s="85">
        <v>0.23</v>
      </c>
      <c r="BG26" s="85">
        <v>0.38</v>
      </c>
      <c r="BH26" s="85">
        <v>0.65</v>
      </c>
      <c r="BI26" s="85">
        <v>1.63</v>
      </c>
      <c r="BJ26" s="85">
        <v>2.78</v>
      </c>
      <c r="BK26" s="85">
        <v>3.92</v>
      </c>
      <c r="BL26" s="85">
        <v>8.01</v>
      </c>
      <c r="BM26" s="85">
        <v>20.149999999999999</v>
      </c>
      <c r="BN26" s="85">
        <v>40.340000000000003</v>
      </c>
      <c r="BO26" s="85">
        <v>16.52</v>
      </c>
      <c r="BP26" s="85">
        <v>5.36</v>
      </c>
    </row>
    <row r="27" spans="1:68" s="41" customFormat="1" ht="12.75" customHeight="1" x14ac:dyDescent="0.2">
      <c r="A27" s="40">
        <v>46112</v>
      </c>
      <c r="B27" s="41" t="s">
        <v>384</v>
      </c>
      <c r="C27" s="41">
        <v>60532453567</v>
      </c>
      <c r="D27" s="41" t="s">
        <v>332</v>
      </c>
      <c r="E27" s="41" t="s">
        <v>344</v>
      </c>
      <c r="F27" s="41" t="s">
        <v>345</v>
      </c>
      <c r="G27" s="41" t="s">
        <v>385</v>
      </c>
      <c r="H27" s="41" t="s">
        <v>347</v>
      </c>
      <c r="I27" s="41" t="s">
        <v>337</v>
      </c>
      <c r="J27" s="41" t="s">
        <v>338</v>
      </c>
      <c r="K27" s="42">
        <v>7170</v>
      </c>
      <c r="L27" s="42">
        <v>0</v>
      </c>
      <c r="M27" s="42">
        <v>910</v>
      </c>
      <c r="N27" s="42">
        <v>6260</v>
      </c>
      <c r="O27" s="42">
        <v>0</v>
      </c>
      <c r="P27" s="42" t="s">
        <v>389</v>
      </c>
      <c r="Q27" s="42">
        <v>0</v>
      </c>
      <c r="R27" s="42">
        <v>0</v>
      </c>
      <c r="S27" s="42">
        <v>0</v>
      </c>
      <c r="T27" s="42" t="s">
        <v>390</v>
      </c>
      <c r="U27" s="42">
        <v>7170</v>
      </c>
      <c r="V27" s="42">
        <v>0</v>
      </c>
      <c r="W27" s="42">
        <v>0</v>
      </c>
      <c r="X27" s="42">
        <v>0</v>
      </c>
      <c r="Y27" s="42">
        <v>0</v>
      </c>
      <c r="Z27" s="42">
        <v>0</v>
      </c>
      <c r="AA27" s="42">
        <v>0</v>
      </c>
      <c r="AB27" s="42">
        <v>0</v>
      </c>
      <c r="AC27" s="42">
        <v>0</v>
      </c>
      <c r="AD27" s="42">
        <v>0</v>
      </c>
      <c r="AE27" s="42">
        <v>0</v>
      </c>
      <c r="AF27" s="42">
        <v>0</v>
      </c>
      <c r="AG27" s="85">
        <v>100</v>
      </c>
      <c r="AH27" s="85">
        <v>0</v>
      </c>
      <c r="AI27" s="85">
        <v>0</v>
      </c>
      <c r="AJ27" s="85">
        <v>0</v>
      </c>
      <c r="AK27" s="85">
        <v>0</v>
      </c>
      <c r="AL27" s="85">
        <v>0</v>
      </c>
      <c r="AM27" s="85">
        <v>0</v>
      </c>
      <c r="AN27" s="85">
        <v>0</v>
      </c>
      <c r="AO27" s="85">
        <v>0</v>
      </c>
      <c r="AP27" s="85">
        <v>0</v>
      </c>
      <c r="AQ27" s="85">
        <v>0</v>
      </c>
      <c r="AR27" s="85">
        <v>0</v>
      </c>
      <c r="AS27" s="42">
        <v>0</v>
      </c>
      <c r="AT27" s="42">
        <v>0</v>
      </c>
      <c r="AU27" s="42">
        <v>0</v>
      </c>
      <c r="AV27" s="42">
        <v>0</v>
      </c>
      <c r="AW27" s="42">
        <v>0</v>
      </c>
      <c r="AX27" s="42">
        <v>0</v>
      </c>
      <c r="AY27" s="42">
        <v>0</v>
      </c>
      <c r="AZ27" s="42">
        <v>0</v>
      </c>
      <c r="BA27" s="42">
        <v>0</v>
      </c>
      <c r="BB27" s="42">
        <v>0</v>
      </c>
      <c r="BC27" s="42">
        <v>0</v>
      </c>
      <c r="BD27" s="42">
        <v>0</v>
      </c>
      <c r="BE27" s="85">
        <v>0</v>
      </c>
      <c r="BF27" s="85">
        <v>0</v>
      </c>
      <c r="BG27" s="85">
        <v>0</v>
      </c>
      <c r="BH27" s="85">
        <v>0</v>
      </c>
      <c r="BI27" s="85">
        <v>0</v>
      </c>
      <c r="BJ27" s="85">
        <v>0</v>
      </c>
      <c r="BK27" s="85">
        <v>0</v>
      </c>
      <c r="BL27" s="85">
        <v>0</v>
      </c>
      <c r="BM27" s="85">
        <v>0</v>
      </c>
      <c r="BN27" s="85">
        <v>0</v>
      </c>
      <c r="BO27" s="85">
        <v>0</v>
      </c>
      <c r="BP27" s="85">
        <v>0</v>
      </c>
    </row>
    <row r="28" spans="1:68" s="41" customFormat="1" ht="12.75" customHeight="1" x14ac:dyDescent="0.2">
      <c r="A28" s="40">
        <v>46112</v>
      </c>
      <c r="B28" s="41" t="s">
        <v>376</v>
      </c>
      <c r="C28" s="41">
        <v>19415776361</v>
      </c>
      <c r="D28" s="41" t="s">
        <v>332</v>
      </c>
      <c r="E28" s="41" t="s">
        <v>344</v>
      </c>
      <c r="F28" s="41" t="s">
        <v>345</v>
      </c>
      <c r="G28" s="41" t="s">
        <v>346</v>
      </c>
      <c r="H28" s="41" t="s">
        <v>347</v>
      </c>
      <c r="I28" s="41" t="s">
        <v>337</v>
      </c>
      <c r="J28" s="41" t="s">
        <v>338</v>
      </c>
      <c r="K28" s="42">
        <v>91350</v>
      </c>
      <c r="L28" s="42">
        <v>61396742</v>
      </c>
      <c r="M28" s="42">
        <v>41050</v>
      </c>
      <c r="N28" s="42">
        <v>50290</v>
      </c>
      <c r="O28" s="42">
        <v>0</v>
      </c>
      <c r="P28" s="42" t="s">
        <v>389</v>
      </c>
      <c r="Q28" s="42">
        <v>20159080</v>
      </c>
      <c r="R28" s="42">
        <v>41234552</v>
      </c>
      <c r="S28" s="42">
        <v>0</v>
      </c>
      <c r="T28" s="42" t="s">
        <v>390</v>
      </c>
      <c r="U28" s="42" t="s">
        <v>389</v>
      </c>
      <c r="V28" s="42">
        <v>0</v>
      </c>
      <c r="W28" s="42" t="s">
        <v>389</v>
      </c>
      <c r="X28" s="42">
        <v>0</v>
      </c>
      <c r="Y28" s="42">
        <v>30</v>
      </c>
      <c r="Z28" s="42">
        <v>70</v>
      </c>
      <c r="AA28" s="42">
        <v>40</v>
      </c>
      <c r="AB28" s="42">
        <v>2970</v>
      </c>
      <c r="AC28" s="42">
        <v>12010</v>
      </c>
      <c r="AD28" s="42">
        <v>27520</v>
      </c>
      <c r="AE28" s="42">
        <v>27150</v>
      </c>
      <c r="AF28" s="42">
        <v>21540</v>
      </c>
      <c r="AG28" s="66" t="s">
        <v>390</v>
      </c>
      <c r="AH28" s="85">
        <v>0</v>
      </c>
      <c r="AI28" s="66" t="s">
        <v>390</v>
      </c>
      <c r="AJ28" s="85">
        <v>0</v>
      </c>
      <c r="AK28" s="85">
        <v>0.03</v>
      </c>
      <c r="AL28" s="85">
        <v>0.08</v>
      </c>
      <c r="AM28" s="85">
        <v>0.05</v>
      </c>
      <c r="AN28" s="85">
        <v>3.25</v>
      </c>
      <c r="AO28" s="85">
        <v>13.15</v>
      </c>
      <c r="AP28" s="85">
        <v>30.12</v>
      </c>
      <c r="AQ28" s="85">
        <v>29.72</v>
      </c>
      <c r="AR28" s="85">
        <v>23.58</v>
      </c>
      <c r="AS28" s="42" t="s">
        <v>390</v>
      </c>
      <c r="AT28" s="42">
        <v>0</v>
      </c>
      <c r="AU28" s="42" t="s">
        <v>390</v>
      </c>
      <c r="AV28" s="42">
        <v>0</v>
      </c>
      <c r="AW28" s="42">
        <v>613</v>
      </c>
      <c r="AX28" s="42">
        <v>2534</v>
      </c>
      <c r="AY28" s="42">
        <v>2501</v>
      </c>
      <c r="AZ28" s="42">
        <v>250503</v>
      </c>
      <c r="BA28" s="42">
        <v>1779357</v>
      </c>
      <c r="BB28" s="42">
        <v>9674158</v>
      </c>
      <c r="BC28" s="42">
        <v>20028514</v>
      </c>
      <c r="BD28" s="42">
        <v>29658460</v>
      </c>
      <c r="BE28" s="93" t="s">
        <v>390</v>
      </c>
      <c r="BF28" s="85">
        <v>0</v>
      </c>
      <c r="BG28" s="93" t="s">
        <v>390</v>
      </c>
      <c r="BH28" s="85">
        <v>0</v>
      </c>
      <c r="BI28" s="85">
        <v>0</v>
      </c>
      <c r="BJ28" s="85">
        <v>0</v>
      </c>
      <c r="BK28" s="85">
        <v>0</v>
      </c>
      <c r="BL28" s="85">
        <v>0.41</v>
      </c>
      <c r="BM28" s="85">
        <v>2.9</v>
      </c>
      <c r="BN28" s="85">
        <v>15.76</v>
      </c>
      <c r="BO28" s="85">
        <v>32.619999999999997</v>
      </c>
      <c r="BP28" s="85">
        <v>48.31</v>
      </c>
    </row>
    <row r="29" spans="1:68" s="41" customFormat="1" ht="12.75" customHeight="1" x14ac:dyDescent="0.2">
      <c r="A29" s="40">
        <v>46112</v>
      </c>
      <c r="B29" s="41" t="s">
        <v>465</v>
      </c>
      <c r="C29" s="41">
        <v>33813823017</v>
      </c>
      <c r="D29" s="41" t="s">
        <v>320</v>
      </c>
      <c r="E29" s="41" t="s">
        <v>351</v>
      </c>
      <c r="F29" s="41" t="s">
        <v>322</v>
      </c>
      <c r="G29" s="41" t="s">
        <v>466</v>
      </c>
      <c r="H29" s="41" t="s">
        <v>359</v>
      </c>
      <c r="I29" s="41" t="s">
        <v>337</v>
      </c>
      <c r="J29" s="41" t="s">
        <v>326</v>
      </c>
      <c r="K29" s="42">
        <v>141800</v>
      </c>
      <c r="L29" s="42">
        <v>36392792</v>
      </c>
      <c r="M29" s="42">
        <v>69200</v>
      </c>
      <c r="N29" s="42">
        <v>72610</v>
      </c>
      <c r="O29" s="42">
        <v>0</v>
      </c>
      <c r="P29" s="42">
        <v>0</v>
      </c>
      <c r="Q29" s="42">
        <v>13849434</v>
      </c>
      <c r="R29" s="42">
        <v>22543358</v>
      </c>
      <c r="S29" s="42">
        <v>0</v>
      </c>
      <c r="T29" s="42">
        <v>0</v>
      </c>
      <c r="U29" s="42">
        <v>5100</v>
      </c>
      <c r="V29" s="42">
        <v>6250</v>
      </c>
      <c r="W29" s="42">
        <v>5500</v>
      </c>
      <c r="X29" s="42">
        <v>5910</v>
      </c>
      <c r="Y29" s="42">
        <v>8490</v>
      </c>
      <c r="Z29" s="42">
        <v>9270</v>
      </c>
      <c r="AA29" s="42">
        <v>8710</v>
      </c>
      <c r="AB29" s="42">
        <v>13420</v>
      </c>
      <c r="AC29" s="42">
        <v>22730</v>
      </c>
      <c r="AD29" s="42">
        <v>34730</v>
      </c>
      <c r="AE29" s="42">
        <v>15480</v>
      </c>
      <c r="AF29" s="42">
        <v>6230</v>
      </c>
      <c r="AG29" s="85">
        <v>3.6</v>
      </c>
      <c r="AH29" s="85">
        <v>4.41</v>
      </c>
      <c r="AI29" s="85">
        <v>3.88</v>
      </c>
      <c r="AJ29" s="85">
        <v>4.17</v>
      </c>
      <c r="AK29" s="85">
        <v>5.98</v>
      </c>
      <c r="AL29" s="85">
        <v>6.53</v>
      </c>
      <c r="AM29" s="85">
        <v>6.14</v>
      </c>
      <c r="AN29" s="85">
        <v>9.4700000000000006</v>
      </c>
      <c r="AO29" s="85">
        <v>16.03</v>
      </c>
      <c r="AP29" s="85">
        <v>24.49</v>
      </c>
      <c r="AQ29" s="85">
        <v>10.92</v>
      </c>
      <c r="AR29" s="85">
        <v>4.3899999999999997</v>
      </c>
      <c r="AS29" s="42">
        <v>1554</v>
      </c>
      <c r="AT29" s="42">
        <v>20432</v>
      </c>
      <c r="AU29" s="42">
        <v>43640</v>
      </c>
      <c r="AV29" s="42">
        <v>73244</v>
      </c>
      <c r="AW29" s="42">
        <v>167208</v>
      </c>
      <c r="AX29" s="42">
        <v>297480</v>
      </c>
      <c r="AY29" s="42">
        <v>432016</v>
      </c>
      <c r="AZ29" s="42">
        <v>1061931</v>
      </c>
      <c r="BA29" s="42">
        <v>3326149</v>
      </c>
      <c r="BB29" s="42">
        <v>11277941</v>
      </c>
      <c r="BC29" s="42">
        <v>10695237</v>
      </c>
      <c r="BD29" s="42">
        <v>8995961</v>
      </c>
      <c r="BE29" s="85">
        <v>0</v>
      </c>
      <c r="BF29" s="85">
        <v>0.06</v>
      </c>
      <c r="BG29" s="85">
        <v>0.12</v>
      </c>
      <c r="BH29" s="85">
        <v>0.2</v>
      </c>
      <c r="BI29" s="85">
        <v>0.46</v>
      </c>
      <c r="BJ29" s="85">
        <v>0.82</v>
      </c>
      <c r="BK29" s="85">
        <v>1.19</v>
      </c>
      <c r="BL29" s="85">
        <v>2.92</v>
      </c>
      <c r="BM29" s="85">
        <v>9.14</v>
      </c>
      <c r="BN29" s="85">
        <v>30.99</v>
      </c>
      <c r="BO29" s="85">
        <v>29.39</v>
      </c>
      <c r="BP29" s="85">
        <v>24.72</v>
      </c>
    </row>
    <row r="30" spans="1:68" s="41" customFormat="1" ht="12.75" customHeight="1" x14ac:dyDescent="0.2">
      <c r="A30" s="40">
        <v>46112</v>
      </c>
      <c r="B30" s="41" t="s">
        <v>386</v>
      </c>
      <c r="C30" s="41">
        <v>56601925435</v>
      </c>
      <c r="D30" s="41" t="s">
        <v>320</v>
      </c>
      <c r="E30" s="41" t="s">
        <v>321</v>
      </c>
      <c r="F30" s="41" t="s">
        <v>322</v>
      </c>
      <c r="G30" s="41" t="s">
        <v>365</v>
      </c>
      <c r="H30" s="41" t="s">
        <v>324</v>
      </c>
      <c r="I30" s="41" t="s">
        <v>325</v>
      </c>
      <c r="J30" s="41" t="s">
        <v>326</v>
      </c>
      <c r="K30" s="42">
        <v>142830</v>
      </c>
      <c r="L30" s="42">
        <v>7060371</v>
      </c>
      <c r="M30" s="42">
        <v>62980</v>
      </c>
      <c r="N30" s="42">
        <v>79850</v>
      </c>
      <c r="O30" s="42">
        <v>0</v>
      </c>
      <c r="P30" s="42">
        <v>0</v>
      </c>
      <c r="Q30" s="42">
        <v>2622051</v>
      </c>
      <c r="R30" s="42">
        <v>4438320</v>
      </c>
      <c r="S30" s="42">
        <v>0</v>
      </c>
      <c r="T30" s="42">
        <v>0</v>
      </c>
      <c r="U30" s="42">
        <v>11130</v>
      </c>
      <c r="V30" s="42">
        <v>18440</v>
      </c>
      <c r="W30" s="42">
        <v>9080</v>
      </c>
      <c r="X30" s="42">
        <v>10820</v>
      </c>
      <c r="Y30" s="42">
        <v>15220</v>
      </c>
      <c r="Z30" s="42">
        <v>19090</v>
      </c>
      <c r="AA30" s="42">
        <v>19910</v>
      </c>
      <c r="AB30" s="42">
        <v>20540</v>
      </c>
      <c r="AC30" s="42">
        <v>13860</v>
      </c>
      <c r="AD30" s="42">
        <v>4460</v>
      </c>
      <c r="AE30" s="42">
        <v>270</v>
      </c>
      <c r="AF30" s="42" t="s">
        <v>389</v>
      </c>
      <c r="AG30" s="85">
        <v>7.79</v>
      </c>
      <c r="AH30" s="85">
        <v>12.91</v>
      </c>
      <c r="AI30" s="85">
        <v>6.36</v>
      </c>
      <c r="AJ30" s="85">
        <v>7.57</v>
      </c>
      <c r="AK30" s="85">
        <v>10.65</v>
      </c>
      <c r="AL30" s="85">
        <v>13.36</v>
      </c>
      <c r="AM30" s="85">
        <v>13.94</v>
      </c>
      <c r="AN30" s="85">
        <v>14.38</v>
      </c>
      <c r="AO30" s="85">
        <v>9.6999999999999993</v>
      </c>
      <c r="AP30" s="85">
        <v>3.13</v>
      </c>
      <c r="AQ30" s="85">
        <v>0.19</v>
      </c>
      <c r="AR30" s="66" t="s">
        <v>390</v>
      </c>
      <c r="AS30" s="42">
        <v>3948</v>
      </c>
      <c r="AT30" s="42">
        <v>56589</v>
      </c>
      <c r="AU30" s="42">
        <v>72805</v>
      </c>
      <c r="AV30" s="42">
        <v>133739</v>
      </c>
      <c r="AW30" s="42">
        <v>300581</v>
      </c>
      <c r="AX30" s="42">
        <v>618154</v>
      </c>
      <c r="AY30" s="42">
        <v>979348</v>
      </c>
      <c r="AZ30" s="42">
        <v>1581668</v>
      </c>
      <c r="BA30" s="42">
        <v>1893345</v>
      </c>
      <c r="BB30" s="42">
        <v>1230759</v>
      </c>
      <c r="BC30" s="42">
        <v>175443</v>
      </c>
      <c r="BD30" s="42" t="s">
        <v>390</v>
      </c>
      <c r="BE30" s="85">
        <v>0.06</v>
      </c>
      <c r="BF30" s="85">
        <v>0.8</v>
      </c>
      <c r="BG30" s="85">
        <v>1.03</v>
      </c>
      <c r="BH30" s="85">
        <v>1.89</v>
      </c>
      <c r="BI30" s="85">
        <v>4.26</v>
      </c>
      <c r="BJ30" s="85">
        <v>8.76</v>
      </c>
      <c r="BK30" s="85">
        <v>13.87</v>
      </c>
      <c r="BL30" s="85">
        <v>22.4</v>
      </c>
      <c r="BM30" s="85">
        <v>26.82</v>
      </c>
      <c r="BN30" s="85">
        <v>17.43</v>
      </c>
      <c r="BO30" s="85">
        <v>2.48</v>
      </c>
      <c r="BP30" s="93" t="s">
        <v>390</v>
      </c>
    </row>
    <row r="31" spans="1:68" s="41" customFormat="1" ht="12.75" customHeight="1" x14ac:dyDescent="0.2">
      <c r="A31" s="40">
        <v>46112</v>
      </c>
      <c r="B31" s="41" t="s">
        <v>387</v>
      </c>
      <c r="C31" s="41">
        <v>57929339093</v>
      </c>
      <c r="D31" s="41" t="s">
        <v>320</v>
      </c>
      <c r="E31" s="41" t="s">
        <v>321</v>
      </c>
      <c r="F31" s="41" t="s">
        <v>322</v>
      </c>
      <c r="G31" s="41" t="s">
        <v>388</v>
      </c>
      <c r="H31" s="41" t="s">
        <v>324</v>
      </c>
      <c r="I31" s="41" t="s">
        <v>325</v>
      </c>
      <c r="J31" s="41" t="s">
        <v>326</v>
      </c>
      <c r="K31" s="42">
        <v>9860</v>
      </c>
      <c r="L31" s="42">
        <v>2926257</v>
      </c>
      <c r="M31" s="42">
        <v>5080</v>
      </c>
      <c r="N31" s="42">
        <v>4780</v>
      </c>
      <c r="O31" s="42">
        <v>0</v>
      </c>
      <c r="P31" s="42">
        <v>0</v>
      </c>
      <c r="Q31" s="42">
        <v>1441206</v>
      </c>
      <c r="R31" s="42">
        <v>1485051</v>
      </c>
      <c r="S31" s="42">
        <v>0</v>
      </c>
      <c r="T31" s="42">
        <v>0</v>
      </c>
      <c r="U31" s="42">
        <v>160</v>
      </c>
      <c r="V31" s="42">
        <v>170</v>
      </c>
      <c r="W31" s="42">
        <v>160</v>
      </c>
      <c r="X31" s="42">
        <v>150</v>
      </c>
      <c r="Y31" s="42">
        <v>230</v>
      </c>
      <c r="Z31" s="42">
        <v>320</v>
      </c>
      <c r="AA31" s="42">
        <v>460</v>
      </c>
      <c r="AB31" s="42">
        <v>900</v>
      </c>
      <c r="AC31" s="42">
        <v>2140</v>
      </c>
      <c r="AD31" s="42">
        <v>3570</v>
      </c>
      <c r="AE31" s="42">
        <v>1260</v>
      </c>
      <c r="AF31" s="42">
        <v>350</v>
      </c>
      <c r="AG31" s="85">
        <v>1.58</v>
      </c>
      <c r="AH31" s="85">
        <v>1.71</v>
      </c>
      <c r="AI31" s="85">
        <v>1.6</v>
      </c>
      <c r="AJ31" s="85">
        <v>1.51</v>
      </c>
      <c r="AK31" s="85">
        <v>2.35</v>
      </c>
      <c r="AL31" s="85">
        <v>3.29</v>
      </c>
      <c r="AM31" s="85">
        <v>4.62</v>
      </c>
      <c r="AN31" s="85">
        <v>9.1199999999999992</v>
      </c>
      <c r="AO31" s="85">
        <v>21.65</v>
      </c>
      <c r="AP31" s="85">
        <v>36.22</v>
      </c>
      <c r="AQ31" s="85">
        <v>12.79</v>
      </c>
      <c r="AR31" s="85">
        <v>3.55</v>
      </c>
      <c r="AS31" s="42">
        <v>19</v>
      </c>
      <c r="AT31" s="42">
        <v>734</v>
      </c>
      <c r="AU31" s="42">
        <v>1231</v>
      </c>
      <c r="AV31" s="42">
        <v>1841</v>
      </c>
      <c r="AW31" s="42">
        <v>4603</v>
      </c>
      <c r="AX31" s="42">
        <v>10483</v>
      </c>
      <c r="AY31" s="42">
        <v>22626</v>
      </c>
      <c r="AZ31" s="42">
        <v>71745</v>
      </c>
      <c r="BA31" s="42">
        <v>315706</v>
      </c>
      <c r="BB31" s="42">
        <v>1152800</v>
      </c>
      <c r="BC31" s="42">
        <v>856250</v>
      </c>
      <c r="BD31" s="42">
        <v>488219</v>
      </c>
      <c r="BE31" s="85">
        <v>0</v>
      </c>
      <c r="BF31" s="85">
        <v>0.03</v>
      </c>
      <c r="BG31" s="85">
        <v>0.04</v>
      </c>
      <c r="BH31" s="85">
        <v>0.06</v>
      </c>
      <c r="BI31" s="85">
        <v>0.16</v>
      </c>
      <c r="BJ31" s="85">
        <v>0.36</v>
      </c>
      <c r="BK31" s="85">
        <v>0.77</v>
      </c>
      <c r="BL31" s="85">
        <v>2.4500000000000002</v>
      </c>
      <c r="BM31" s="85">
        <v>10.79</v>
      </c>
      <c r="BN31" s="85">
        <v>39.4</v>
      </c>
      <c r="BO31" s="85">
        <v>29.26</v>
      </c>
      <c r="BP31" s="85">
        <v>16.68</v>
      </c>
    </row>
    <row r="32" spans="1:68" s="41" customFormat="1" ht="12.75" customHeight="1" x14ac:dyDescent="0.2">
      <c r="A32" s="40">
        <v>46112</v>
      </c>
      <c r="B32" s="41" t="s">
        <v>391</v>
      </c>
      <c r="C32" s="41">
        <v>43198502058</v>
      </c>
      <c r="D32" s="41" t="s">
        <v>332</v>
      </c>
      <c r="E32" s="41" t="s">
        <v>344</v>
      </c>
      <c r="F32" s="41" t="s">
        <v>345</v>
      </c>
      <c r="G32" s="41" t="s">
        <v>392</v>
      </c>
      <c r="H32" s="41" t="s">
        <v>347</v>
      </c>
      <c r="I32" s="41" t="s">
        <v>337</v>
      </c>
      <c r="J32" s="41" t="s">
        <v>338</v>
      </c>
      <c r="K32" s="42">
        <v>2700</v>
      </c>
      <c r="L32" s="42">
        <v>957345</v>
      </c>
      <c r="M32" s="42">
        <v>670</v>
      </c>
      <c r="N32" s="42">
        <v>2030</v>
      </c>
      <c r="O32" s="42">
        <v>0</v>
      </c>
      <c r="P32" s="42">
        <v>0</v>
      </c>
      <c r="Q32" s="42">
        <v>148884</v>
      </c>
      <c r="R32" s="42">
        <v>808461</v>
      </c>
      <c r="S32" s="42">
        <v>0</v>
      </c>
      <c r="T32" s="42">
        <v>0</v>
      </c>
      <c r="U32" s="42">
        <v>20</v>
      </c>
      <c r="V32" s="42">
        <v>80</v>
      </c>
      <c r="W32" s="42">
        <v>30</v>
      </c>
      <c r="X32" s="42">
        <v>90</v>
      </c>
      <c r="Y32" s="42">
        <v>100</v>
      </c>
      <c r="Z32" s="42">
        <v>110</v>
      </c>
      <c r="AA32" s="42">
        <v>140</v>
      </c>
      <c r="AB32" s="42">
        <v>190</v>
      </c>
      <c r="AC32" s="42">
        <v>430</v>
      </c>
      <c r="AD32" s="42">
        <v>820</v>
      </c>
      <c r="AE32" s="42">
        <v>520</v>
      </c>
      <c r="AF32" s="42">
        <v>180</v>
      </c>
      <c r="AG32" s="85">
        <v>0.82</v>
      </c>
      <c r="AH32" s="85">
        <v>2.82</v>
      </c>
      <c r="AI32" s="85">
        <v>1.22</v>
      </c>
      <c r="AJ32" s="85">
        <v>3.15</v>
      </c>
      <c r="AK32" s="85">
        <v>3.56</v>
      </c>
      <c r="AL32" s="85">
        <v>4</v>
      </c>
      <c r="AM32" s="85">
        <v>5.26</v>
      </c>
      <c r="AN32" s="85">
        <v>7.04</v>
      </c>
      <c r="AO32" s="85">
        <v>15.94</v>
      </c>
      <c r="AP32" s="85">
        <v>30.54</v>
      </c>
      <c r="AQ32" s="85">
        <v>19.13</v>
      </c>
      <c r="AR32" s="85">
        <v>6.52</v>
      </c>
      <c r="AS32" s="42">
        <v>5</v>
      </c>
      <c r="AT32" s="42">
        <v>275</v>
      </c>
      <c r="AU32" s="42">
        <v>268</v>
      </c>
      <c r="AV32" s="42">
        <v>1076</v>
      </c>
      <c r="AW32" s="42">
        <v>1909</v>
      </c>
      <c r="AX32" s="42">
        <v>3315</v>
      </c>
      <c r="AY32" s="42">
        <v>7153</v>
      </c>
      <c r="AZ32" s="42">
        <v>15085</v>
      </c>
      <c r="BA32" s="42">
        <v>63832</v>
      </c>
      <c r="BB32" s="42">
        <v>268708</v>
      </c>
      <c r="BC32" s="42">
        <v>370653</v>
      </c>
      <c r="BD32" s="42">
        <v>225065</v>
      </c>
      <c r="BE32" s="85">
        <v>0</v>
      </c>
      <c r="BF32" s="85">
        <v>0.03</v>
      </c>
      <c r="BG32" s="85">
        <v>0.03</v>
      </c>
      <c r="BH32" s="85">
        <v>0.11</v>
      </c>
      <c r="BI32" s="85">
        <v>0.2</v>
      </c>
      <c r="BJ32" s="85">
        <v>0.35</v>
      </c>
      <c r="BK32" s="85">
        <v>0.75</v>
      </c>
      <c r="BL32" s="85">
        <v>1.58</v>
      </c>
      <c r="BM32" s="85">
        <v>6.67</v>
      </c>
      <c r="BN32" s="85">
        <v>28.07</v>
      </c>
      <c r="BO32" s="85">
        <v>38.72</v>
      </c>
      <c r="BP32" s="85">
        <v>23.51</v>
      </c>
    </row>
    <row r="33" spans="1:68" s="41" customFormat="1" ht="12.75" customHeight="1" x14ac:dyDescent="0.2">
      <c r="A33" s="40">
        <v>46112</v>
      </c>
      <c r="B33" s="41" t="s">
        <v>393</v>
      </c>
      <c r="C33" s="41">
        <v>56286625181</v>
      </c>
      <c r="D33" s="41" t="s">
        <v>320</v>
      </c>
      <c r="E33" s="41" t="s">
        <v>351</v>
      </c>
      <c r="F33" s="41" t="s">
        <v>352</v>
      </c>
      <c r="G33" s="41" t="s">
        <v>394</v>
      </c>
      <c r="H33" s="41" t="s">
        <v>354</v>
      </c>
      <c r="I33" s="41" t="s">
        <v>337</v>
      </c>
      <c r="J33" s="41" t="s">
        <v>355</v>
      </c>
      <c r="K33" s="42">
        <v>77690</v>
      </c>
      <c r="L33" s="42">
        <v>5353816</v>
      </c>
      <c r="M33" s="42">
        <v>22880</v>
      </c>
      <c r="N33" s="42">
        <v>54740</v>
      </c>
      <c r="O33" s="42">
        <v>0</v>
      </c>
      <c r="P33" s="42">
        <v>70</v>
      </c>
      <c r="Q33" s="42">
        <v>973650</v>
      </c>
      <c r="R33" s="42">
        <v>4379489</v>
      </c>
      <c r="S33" s="42">
        <v>0</v>
      </c>
      <c r="T33" s="42">
        <v>677</v>
      </c>
      <c r="U33" s="42">
        <v>8430</v>
      </c>
      <c r="V33" s="42">
        <v>10040</v>
      </c>
      <c r="W33" s="42">
        <v>6100</v>
      </c>
      <c r="X33" s="42">
        <v>6490</v>
      </c>
      <c r="Y33" s="42">
        <v>8460</v>
      </c>
      <c r="Z33" s="42">
        <v>8040</v>
      </c>
      <c r="AA33" s="42">
        <v>6550</v>
      </c>
      <c r="AB33" s="42">
        <v>7350</v>
      </c>
      <c r="AC33" s="42">
        <v>8800</v>
      </c>
      <c r="AD33" s="42">
        <v>6440</v>
      </c>
      <c r="AE33" s="42">
        <v>880</v>
      </c>
      <c r="AF33" s="42">
        <v>120</v>
      </c>
      <c r="AG33" s="85">
        <v>10.84</v>
      </c>
      <c r="AH33" s="85">
        <v>12.93</v>
      </c>
      <c r="AI33" s="85">
        <v>7.85</v>
      </c>
      <c r="AJ33" s="85">
        <v>8.35</v>
      </c>
      <c r="AK33" s="85">
        <v>10.89</v>
      </c>
      <c r="AL33" s="85">
        <v>10.35</v>
      </c>
      <c r="AM33" s="85">
        <v>8.43</v>
      </c>
      <c r="AN33" s="85">
        <v>9.4600000000000009</v>
      </c>
      <c r="AO33" s="85">
        <v>11.33</v>
      </c>
      <c r="AP33" s="85">
        <v>8.2899999999999991</v>
      </c>
      <c r="AQ33" s="85">
        <v>1.1299999999999999</v>
      </c>
      <c r="AR33" s="85">
        <v>0.15</v>
      </c>
      <c r="AS33" s="42">
        <v>2293</v>
      </c>
      <c r="AT33" s="42">
        <v>32026</v>
      </c>
      <c r="AU33" s="42">
        <v>48857</v>
      </c>
      <c r="AV33" s="42">
        <v>80435</v>
      </c>
      <c r="AW33" s="42">
        <v>165796</v>
      </c>
      <c r="AX33" s="42">
        <v>257139</v>
      </c>
      <c r="AY33" s="42">
        <v>321206</v>
      </c>
      <c r="AZ33" s="42">
        <v>573017</v>
      </c>
      <c r="BA33" s="42">
        <v>1256237</v>
      </c>
      <c r="BB33" s="42">
        <v>1881231</v>
      </c>
      <c r="BC33" s="42">
        <v>585629</v>
      </c>
      <c r="BD33" s="42">
        <v>149951</v>
      </c>
      <c r="BE33" s="85">
        <v>0.04</v>
      </c>
      <c r="BF33" s="85">
        <v>0.6</v>
      </c>
      <c r="BG33" s="85">
        <v>0.91</v>
      </c>
      <c r="BH33" s="85">
        <v>1.5</v>
      </c>
      <c r="BI33" s="85">
        <v>3.1</v>
      </c>
      <c r="BJ33" s="85">
        <v>4.8</v>
      </c>
      <c r="BK33" s="85">
        <v>6</v>
      </c>
      <c r="BL33" s="85">
        <v>10.7</v>
      </c>
      <c r="BM33" s="85">
        <v>23.46</v>
      </c>
      <c r="BN33" s="85">
        <v>35.14</v>
      </c>
      <c r="BO33" s="85">
        <v>10.94</v>
      </c>
      <c r="BP33" s="85">
        <v>2.8</v>
      </c>
    </row>
    <row r="34" spans="1:68" s="41" customFormat="1" ht="12.75" customHeight="1" x14ac:dyDescent="0.2">
      <c r="A34" s="40">
        <v>46112</v>
      </c>
      <c r="B34" s="41" t="s">
        <v>395</v>
      </c>
      <c r="C34" s="41">
        <v>22599554834</v>
      </c>
      <c r="D34" s="41" t="s">
        <v>320</v>
      </c>
      <c r="E34" s="41" t="s">
        <v>321</v>
      </c>
      <c r="F34" s="41" t="s">
        <v>352</v>
      </c>
      <c r="G34" s="41" t="s">
        <v>323</v>
      </c>
      <c r="H34" s="41" t="s">
        <v>324</v>
      </c>
      <c r="I34" s="41" t="s">
        <v>325</v>
      </c>
      <c r="J34" s="41" t="s">
        <v>326</v>
      </c>
      <c r="K34" s="42">
        <v>98130</v>
      </c>
      <c r="L34" s="42">
        <v>3994368</v>
      </c>
      <c r="M34" s="42">
        <v>79950</v>
      </c>
      <c r="N34" s="42">
        <v>16250</v>
      </c>
      <c r="O34" s="42">
        <v>320</v>
      </c>
      <c r="P34" s="42">
        <v>1610</v>
      </c>
      <c r="Q34" s="42">
        <v>3280129</v>
      </c>
      <c r="R34" s="42">
        <v>702365</v>
      </c>
      <c r="S34" s="42">
        <v>2309</v>
      </c>
      <c r="T34" s="42">
        <v>9565</v>
      </c>
      <c r="U34" s="42">
        <v>13350</v>
      </c>
      <c r="V34" s="42">
        <v>15850</v>
      </c>
      <c r="W34" s="42">
        <v>8690</v>
      </c>
      <c r="X34" s="42">
        <v>8510</v>
      </c>
      <c r="Y34" s="42">
        <v>11720</v>
      </c>
      <c r="Z34" s="42">
        <v>10990</v>
      </c>
      <c r="AA34" s="42">
        <v>8680</v>
      </c>
      <c r="AB34" s="42">
        <v>9300</v>
      </c>
      <c r="AC34" s="42">
        <v>8080</v>
      </c>
      <c r="AD34" s="42">
        <v>2700</v>
      </c>
      <c r="AE34" s="42">
        <v>220</v>
      </c>
      <c r="AF34" s="42">
        <v>30</v>
      </c>
      <c r="AG34" s="85">
        <v>13.6</v>
      </c>
      <c r="AH34" s="85">
        <v>16.149999999999999</v>
      </c>
      <c r="AI34" s="85">
        <v>8.86</v>
      </c>
      <c r="AJ34" s="85">
        <v>8.68</v>
      </c>
      <c r="AK34" s="85">
        <v>11.94</v>
      </c>
      <c r="AL34" s="85">
        <v>11.2</v>
      </c>
      <c r="AM34" s="85">
        <v>8.85</v>
      </c>
      <c r="AN34" s="85">
        <v>9.48</v>
      </c>
      <c r="AO34" s="85">
        <v>8.24</v>
      </c>
      <c r="AP34" s="85">
        <v>2.75</v>
      </c>
      <c r="AQ34" s="85">
        <v>0.23</v>
      </c>
      <c r="AR34" s="85">
        <v>0.03</v>
      </c>
      <c r="AS34" s="42">
        <v>4319</v>
      </c>
      <c r="AT34" s="42">
        <v>48493</v>
      </c>
      <c r="AU34" s="42">
        <v>69269</v>
      </c>
      <c r="AV34" s="42">
        <v>105691</v>
      </c>
      <c r="AW34" s="42">
        <v>230452</v>
      </c>
      <c r="AX34" s="42">
        <v>351088</v>
      </c>
      <c r="AY34" s="42">
        <v>427774</v>
      </c>
      <c r="AZ34" s="42">
        <v>722558</v>
      </c>
      <c r="BA34" s="42">
        <v>1116449</v>
      </c>
      <c r="BB34" s="42">
        <v>741533</v>
      </c>
      <c r="BC34" s="42">
        <v>141666</v>
      </c>
      <c r="BD34" s="42">
        <v>35076</v>
      </c>
      <c r="BE34" s="85">
        <v>0.11</v>
      </c>
      <c r="BF34" s="85">
        <v>1.21</v>
      </c>
      <c r="BG34" s="85">
        <v>1.73</v>
      </c>
      <c r="BH34" s="85">
        <v>2.65</v>
      </c>
      <c r="BI34" s="85">
        <v>5.77</v>
      </c>
      <c r="BJ34" s="85">
        <v>8.7899999999999991</v>
      </c>
      <c r="BK34" s="85">
        <v>10.71</v>
      </c>
      <c r="BL34" s="85">
        <v>18.09</v>
      </c>
      <c r="BM34" s="85">
        <v>27.95</v>
      </c>
      <c r="BN34" s="85">
        <v>18.559999999999999</v>
      </c>
      <c r="BO34" s="85">
        <v>3.55</v>
      </c>
      <c r="BP34" s="85">
        <v>0.88</v>
      </c>
    </row>
    <row r="35" spans="1:68" s="41" customFormat="1" ht="12.75" customHeight="1" x14ac:dyDescent="0.2">
      <c r="A35" s="40">
        <v>46112</v>
      </c>
      <c r="B35" s="41" t="s">
        <v>396</v>
      </c>
      <c r="C35" s="41">
        <v>64971749321</v>
      </c>
      <c r="D35" s="41" t="s">
        <v>320</v>
      </c>
      <c r="E35" s="41" t="s">
        <v>351</v>
      </c>
      <c r="F35" s="41" t="s">
        <v>352</v>
      </c>
      <c r="G35" s="41" t="s">
        <v>397</v>
      </c>
      <c r="H35" s="41" t="s">
        <v>354</v>
      </c>
      <c r="I35" s="41" t="s">
        <v>337</v>
      </c>
      <c r="J35" s="41" t="s">
        <v>355</v>
      </c>
      <c r="K35" s="42">
        <v>1100860</v>
      </c>
      <c r="L35" s="42">
        <v>99353793</v>
      </c>
      <c r="M35" s="42">
        <v>833010</v>
      </c>
      <c r="N35" s="42">
        <v>242580</v>
      </c>
      <c r="O35" s="42" t="s">
        <v>389</v>
      </c>
      <c r="P35" s="42">
        <v>25260</v>
      </c>
      <c r="Q35" s="42">
        <v>76563087</v>
      </c>
      <c r="R35" s="42">
        <v>22536659</v>
      </c>
      <c r="S35" s="42" t="s">
        <v>390</v>
      </c>
      <c r="T35" s="42">
        <v>254016</v>
      </c>
      <c r="U35" s="42">
        <v>86700</v>
      </c>
      <c r="V35" s="42">
        <v>99600</v>
      </c>
      <c r="W35" s="42">
        <v>65770</v>
      </c>
      <c r="X35" s="42">
        <v>69090</v>
      </c>
      <c r="Y35" s="42">
        <v>106100</v>
      </c>
      <c r="Z35" s="42">
        <v>117470</v>
      </c>
      <c r="AA35" s="42">
        <v>111940</v>
      </c>
      <c r="AB35" s="42">
        <v>139210</v>
      </c>
      <c r="AC35" s="42">
        <v>169600</v>
      </c>
      <c r="AD35" s="42">
        <v>112800</v>
      </c>
      <c r="AE35" s="42">
        <v>18710</v>
      </c>
      <c r="AF35" s="42">
        <v>3880</v>
      </c>
      <c r="AG35" s="85">
        <v>7.88</v>
      </c>
      <c r="AH35" s="85">
        <v>9.0500000000000007</v>
      </c>
      <c r="AI35" s="85">
        <v>5.97</v>
      </c>
      <c r="AJ35" s="85">
        <v>6.28</v>
      </c>
      <c r="AK35" s="85">
        <v>9.64</v>
      </c>
      <c r="AL35" s="85">
        <v>10.67</v>
      </c>
      <c r="AM35" s="85">
        <v>10.17</v>
      </c>
      <c r="AN35" s="85">
        <v>12.65</v>
      </c>
      <c r="AO35" s="85">
        <v>15.41</v>
      </c>
      <c r="AP35" s="85">
        <v>10.25</v>
      </c>
      <c r="AQ35" s="85">
        <v>1.7</v>
      </c>
      <c r="AR35" s="85">
        <v>0.35</v>
      </c>
      <c r="AS35" s="42">
        <v>25079</v>
      </c>
      <c r="AT35" s="42">
        <v>313271</v>
      </c>
      <c r="AU35" s="42">
        <v>523279</v>
      </c>
      <c r="AV35" s="42">
        <v>857107</v>
      </c>
      <c r="AW35" s="42">
        <v>2095087</v>
      </c>
      <c r="AX35" s="42">
        <v>3775515</v>
      </c>
      <c r="AY35" s="42">
        <v>5521496</v>
      </c>
      <c r="AZ35" s="42">
        <v>10893496</v>
      </c>
      <c r="BA35" s="42">
        <v>24086783</v>
      </c>
      <c r="BB35" s="42">
        <v>33408289</v>
      </c>
      <c r="BC35" s="42">
        <v>12367613</v>
      </c>
      <c r="BD35" s="42">
        <v>5486778</v>
      </c>
      <c r="BE35" s="85">
        <v>0.03</v>
      </c>
      <c r="BF35" s="85">
        <v>0.32</v>
      </c>
      <c r="BG35" s="85">
        <v>0.53</v>
      </c>
      <c r="BH35" s="85">
        <v>0.86</v>
      </c>
      <c r="BI35" s="85">
        <v>2.11</v>
      </c>
      <c r="BJ35" s="85">
        <v>3.8</v>
      </c>
      <c r="BK35" s="85">
        <v>5.56</v>
      </c>
      <c r="BL35" s="85">
        <v>10.96</v>
      </c>
      <c r="BM35" s="85">
        <v>24.24</v>
      </c>
      <c r="BN35" s="85">
        <v>33.630000000000003</v>
      </c>
      <c r="BO35" s="85">
        <v>12.45</v>
      </c>
      <c r="BP35" s="85">
        <v>5.52</v>
      </c>
    </row>
    <row r="36" spans="1:68" s="41" customFormat="1" ht="12.75" customHeight="1" x14ac:dyDescent="0.2">
      <c r="A36" s="40">
        <v>46112</v>
      </c>
      <c r="B36" s="41" t="s">
        <v>398</v>
      </c>
      <c r="C36" s="41">
        <v>68657495890</v>
      </c>
      <c r="D36" s="41" t="s">
        <v>320</v>
      </c>
      <c r="E36" s="41" t="s">
        <v>351</v>
      </c>
      <c r="F36" s="41" t="s">
        <v>352</v>
      </c>
      <c r="G36" s="41" t="s">
        <v>399</v>
      </c>
      <c r="H36" s="41" t="s">
        <v>354</v>
      </c>
      <c r="I36" s="41" t="s">
        <v>337</v>
      </c>
      <c r="J36" s="41" t="s">
        <v>355</v>
      </c>
      <c r="K36" s="42">
        <v>1978770</v>
      </c>
      <c r="L36" s="42">
        <v>143507934</v>
      </c>
      <c r="M36" s="42">
        <v>1010030</v>
      </c>
      <c r="N36" s="42">
        <v>956380</v>
      </c>
      <c r="O36" s="42">
        <v>0</v>
      </c>
      <c r="P36" s="42">
        <v>12370</v>
      </c>
      <c r="Q36" s="42">
        <v>63532884</v>
      </c>
      <c r="R36" s="42">
        <v>79225206</v>
      </c>
      <c r="S36" s="42">
        <v>0</v>
      </c>
      <c r="T36" s="42">
        <v>749844</v>
      </c>
      <c r="U36" s="42">
        <v>284850</v>
      </c>
      <c r="V36" s="42">
        <v>263850</v>
      </c>
      <c r="W36" s="42">
        <v>137140</v>
      </c>
      <c r="X36" s="42">
        <v>139640</v>
      </c>
      <c r="Y36" s="42">
        <v>194020</v>
      </c>
      <c r="Z36" s="42">
        <v>195930</v>
      </c>
      <c r="AA36" s="42">
        <v>159960</v>
      </c>
      <c r="AB36" s="42">
        <v>187800</v>
      </c>
      <c r="AC36" s="42">
        <v>221980</v>
      </c>
      <c r="AD36" s="42">
        <v>157850</v>
      </c>
      <c r="AE36" s="42">
        <v>29300</v>
      </c>
      <c r="AF36" s="42">
        <v>6460</v>
      </c>
      <c r="AG36" s="85">
        <v>14.4</v>
      </c>
      <c r="AH36" s="85">
        <v>13.33</v>
      </c>
      <c r="AI36" s="85">
        <v>6.93</v>
      </c>
      <c r="AJ36" s="85">
        <v>7.06</v>
      </c>
      <c r="AK36" s="85">
        <v>9.81</v>
      </c>
      <c r="AL36" s="85">
        <v>9.9</v>
      </c>
      <c r="AM36" s="85">
        <v>8.08</v>
      </c>
      <c r="AN36" s="85">
        <v>9.49</v>
      </c>
      <c r="AO36" s="85">
        <v>11.22</v>
      </c>
      <c r="AP36" s="85">
        <v>7.98</v>
      </c>
      <c r="AQ36" s="85">
        <v>1.48</v>
      </c>
      <c r="AR36" s="85">
        <v>0.33</v>
      </c>
      <c r="AS36" s="42">
        <v>83092</v>
      </c>
      <c r="AT36" s="42">
        <v>787263</v>
      </c>
      <c r="AU36" s="42">
        <v>1093651</v>
      </c>
      <c r="AV36" s="42">
        <v>1728845</v>
      </c>
      <c r="AW36" s="42">
        <v>3816407</v>
      </c>
      <c r="AX36" s="42">
        <v>6265869</v>
      </c>
      <c r="AY36" s="42">
        <v>7860282</v>
      </c>
      <c r="AZ36" s="42">
        <v>14680295</v>
      </c>
      <c r="BA36" s="42">
        <v>31476279</v>
      </c>
      <c r="BB36" s="42">
        <v>47202243</v>
      </c>
      <c r="BC36" s="42">
        <v>19474892</v>
      </c>
      <c r="BD36" s="42">
        <v>9038817</v>
      </c>
      <c r="BE36" s="85">
        <v>0.06</v>
      </c>
      <c r="BF36" s="85">
        <v>0.55000000000000004</v>
      </c>
      <c r="BG36" s="85">
        <v>0.76</v>
      </c>
      <c r="BH36" s="85">
        <v>1.2</v>
      </c>
      <c r="BI36" s="85">
        <v>2.66</v>
      </c>
      <c r="BJ36" s="85">
        <v>4.37</v>
      </c>
      <c r="BK36" s="85">
        <v>5.48</v>
      </c>
      <c r="BL36" s="85">
        <v>10.23</v>
      </c>
      <c r="BM36" s="85">
        <v>21.93</v>
      </c>
      <c r="BN36" s="85">
        <v>32.89</v>
      </c>
      <c r="BO36" s="85">
        <v>13.57</v>
      </c>
      <c r="BP36" s="85">
        <v>6.3</v>
      </c>
    </row>
    <row r="37" spans="1:68" s="41" customFormat="1" ht="12.75" customHeight="1" x14ac:dyDescent="0.2">
      <c r="A37" s="40">
        <v>46112</v>
      </c>
      <c r="B37" s="41" t="s">
        <v>400</v>
      </c>
      <c r="C37" s="41">
        <v>60910190523</v>
      </c>
      <c r="D37" s="41" t="s">
        <v>320</v>
      </c>
      <c r="E37" s="41" t="s">
        <v>321</v>
      </c>
      <c r="F37" s="41" t="s">
        <v>322</v>
      </c>
      <c r="G37" s="41" t="s">
        <v>401</v>
      </c>
      <c r="H37" s="41" t="s">
        <v>324</v>
      </c>
      <c r="I37" s="41" t="s">
        <v>325</v>
      </c>
      <c r="J37" s="41" t="s">
        <v>326</v>
      </c>
      <c r="K37" s="42">
        <v>165530</v>
      </c>
      <c r="L37" s="42">
        <v>55620261</v>
      </c>
      <c r="M37" s="42">
        <v>78750</v>
      </c>
      <c r="N37" s="42">
        <v>86780</v>
      </c>
      <c r="O37" s="42">
        <v>0</v>
      </c>
      <c r="P37" s="42">
        <v>0</v>
      </c>
      <c r="Q37" s="42">
        <v>25835878</v>
      </c>
      <c r="R37" s="42">
        <v>29784383</v>
      </c>
      <c r="S37" s="42">
        <v>0</v>
      </c>
      <c r="T37" s="42">
        <v>0</v>
      </c>
      <c r="U37" s="42">
        <v>6070</v>
      </c>
      <c r="V37" s="42">
        <v>910</v>
      </c>
      <c r="W37" s="42">
        <v>710</v>
      </c>
      <c r="X37" s="42">
        <v>2100</v>
      </c>
      <c r="Y37" s="42">
        <v>3370</v>
      </c>
      <c r="Z37" s="42">
        <v>4100</v>
      </c>
      <c r="AA37" s="42">
        <v>5950</v>
      </c>
      <c r="AB37" s="42">
        <v>14320</v>
      </c>
      <c r="AC37" s="42">
        <v>35620</v>
      </c>
      <c r="AD37" s="42">
        <v>59550</v>
      </c>
      <c r="AE37" s="42">
        <v>24930</v>
      </c>
      <c r="AF37" s="42">
        <v>7890</v>
      </c>
      <c r="AG37" s="85">
        <v>3.67</v>
      </c>
      <c r="AH37" s="85">
        <v>0.55000000000000004</v>
      </c>
      <c r="AI37" s="85">
        <v>0.43</v>
      </c>
      <c r="AJ37" s="85">
        <v>1.27</v>
      </c>
      <c r="AK37" s="85">
        <v>2.0299999999999998</v>
      </c>
      <c r="AL37" s="85">
        <v>2.48</v>
      </c>
      <c r="AM37" s="85">
        <v>3.6</v>
      </c>
      <c r="AN37" s="85">
        <v>8.65</v>
      </c>
      <c r="AO37" s="85">
        <v>21.52</v>
      </c>
      <c r="AP37" s="85">
        <v>35.979999999999997</v>
      </c>
      <c r="AQ37" s="85">
        <v>15.06</v>
      </c>
      <c r="AR37" s="85">
        <v>4.76</v>
      </c>
      <c r="AS37" s="42">
        <v>282</v>
      </c>
      <c r="AT37" s="42">
        <v>2813</v>
      </c>
      <c r="AU37" s="42">
        <v>5969</v>
      </c>
      <c r="AV37" s="42">
        <v>26159</v>
      </c>
      <c r="AW37" s="42">
        <v>66781</v>
      </c>
      <c r="AX37" s="42">
        <v>132102</v>
      </c>
      <c r="AY37" s="42">
        <v>299494</v>
      </c>
      <c r="AZ37" s="42">
        <v>1156690</v>
      </c>
      <c r="BA37" s="42">
        <v>5230724</v>
      </c>
      <c r="BB37" s="42">
        <v>19436568</v>
      </c>
      <c r="BC37" s="42">
        <v>17075202</v>
      </c>
      <c r="BD37" s="42">
        <v>12187477</v>
      </c>
      <c r="BE37" s="85">
        <v>0</v>
      </c>
      <c r="BF37" s="85">
        <v>0.01</v>
      </c>
      <c r="BG37" s="85">
        <v>0.01</v>
      </c>
      <c r="BH37" s="85">
        <v>0.05</v>
      </c>
      <c r="BI37" s="85">
        <v>0.12</v>
      </c>
      <c r="BJ37" s="85">
        <v>0.24</v>
      </c>
      <c r="BK37" s="85">
        <v>0.54</v>
      </c>
      <c r="BL37" s="85">
        <v>2.08</v>
      </c>
      <c r="BM37" s="85">
        <v>9.4</v>
      </c>
      <c r="BN37" s="85">
        <v>34.950000000000003</v>
      </c>
      <c r="BO37" s="85">
        <v>30.7</v>
      </c>
      <c r="BP37" s="85">
        <v>21.91</v>
      </c>
    </row>
    <row r="38" spans="1:68" s="41" customFormat="1" ht="12.75" customHeight="1" x14ac:dyDescent="0.2">
      <c r="A38" s="40">
        <v>46112</v>
      </c>
      <c r="B38" s="41" t="s">
        <v>402</v>
      </c>
      <c r="C38" s="41">
        <v>70815369818</v>
      </c>
      <c r="D38" s="41" t="s">
        <v>320</v>
      </c>
      <c r="E38" s="41" t="s">
        <v>321</v>
      </c>
      <c r="F38" s="41" t="s">
        <v>322</v>
      </c>
      <c r="G38" s="41" t="s">
        <v>363</v>
      </c>
      <c r="H38" s="41" t="s">
        <v>324</v>
      </c>
      <c r="I38" s="41" t="s">
        <v>325</v>
      </c>
      <c r="J38" s="41" t="s">
        <v>326</v>
      </c>
      <c r="K38" s="42">
        <v>279720</v>
      </c>
      <c r="L38" s="42">
        <v>74358424</v>
      </c>
      <c r="M38" s="42">
        <v>131180</v>
      </c>
      <c r="N38" s="42">
        <v>148540</v>
      </c>
      <c r="O38" s="42">
        <v>0</v>
      </c>
      <c r="P38" s="42">
        <v>0</v>
      </c>
      <c r="Q38" s="42">
        <v>34068459</v>
      </c>
      <c r="R38" s="42">
        <v>40289965</v>
      </c>
      <c r="S38" s="42">
        <v>0</v>
      </c>
      <c r="T38" s="42">
        <v>0</v>
      </c>
      <c r="U38" s="42">
        <v>8460</v>
      </c>
      <c r="V38" s="42">
        <v>8380</v>
      </c>
      <c r="W38" s="42">
        <v>8260</v>
      </c>
      <c r="X38" s="42">
        <v>11210</v>
      </c>
      <c r="Y38" s="42">
        <v>15220</v>
      </c>
      <c r="Z38" s="42">
        <v>16990</v>
      </c>
      <c r="AA38" s="42">
        <v>17430</v>
      </c>
      <c r="AB38" s="42">
        <v>27890</v>
      </c>
      <c r="AC38" s="42">
        <v>50700</v>
      </c>
      <c r="AD38" s="42">
        <v>73220</v>
      </c>
      <c r="AE38" s="42">
        <v>30450</v>
      </c>
      <c r="AF38" s="42">
        <v>11510</v>
      </c>
      <c r="AG38" s="85">
        <v>3.02</v>
      </c>
      <c r="AH38" s="85">
        <v>2.99</v>
      </c>
      <c r="AI38" s="85">
        <v>2.95</v>
      </c>
      <c r="AJ38" s="85">
        <v>4.01</v>
      </c>
      <c r="AK38" s="85">
        <v>5.44</v>
      </c>
      <c r="AL38" s="85">
        <v>6.07</v>
      </c>
      <c r="AM38" s="85">
        <v>6.23</v>
      </c>
      <c r="AN38" s="85">
        <v>9.9700000000000006</v>
      </c>
      <c r="AO38" s="85">
        <v>18.13</v>
      </c>
      <c r="AP38" s="85">
        <v>26.18</v>
      </c>
      <c r="AQ38" s="85">
        <v>10.89</v>
      </c>
      <c r="AR38" s="85">
        <v>4.12</v>
      </c>
      <c r="AS38" s="42">
        <v>2002</v>
      </c>
      <c r="AT38" s="42">
        <v>26943</v>
      </c>
      <c r="AU38" s="42">
        <v>67457</v>
      </c>
      <c r="AV38" s="42">
        <v>138283</v>
      </c>
      <c r="AW38" s="42">
        <v>300419</v>
      </c>
      <c r="AX38" s="42">
        <v>545979</v>
      </c>
      <c r="AY38" s="42">
        <v>864903</v>
      </c>
      <c r="AZ38" s="42">
        <v>2207325</v>
      </c>
      <c r="BA38" s="42">
        <v>7390252</v>
      </c>
      <c r="BB38" s="42">
        <v>23711940</v>
      </c>
      <c r="BC38" s="42">
        <v>20949433</v>
      </c>
      <c r="BD38" s="42">
        <v>18153488</v>
      </c>
      <c r="BE38" s="85">
        <v>0</v>
      </c>
      <c r="BF38" s="85">
        <v>0.04</v>
      </c>
      <c r="BG38" s="85">
        <v>0.09</v>
      </c>
      <c r="BH38" s="85">
        <v>0.19</v>
      </c>
      <c r="BI38" s="85">
        <v>0.4</v>
      </c>
      <c r="BJ38" s="85">
        <v>0.73</v>
      </c>
      <c r="BK38" s="85">
        <v>1.1599999999999999</v>
      </c>
      <c r="BL38" s="85">
        <v>2.97</v>
      </c>
      <c r="BM38" s="85">
        <v>9.94</v>
      </c>
      <c r="BN38" s="85">
        <v>31.89</v>
      </c>
      <c r="BO38" s="85">
        <v>28.17</v>
      </c>
      <c r="BP38" s="85">
        <v>24.41</v>
      </c>
    </row>
    <row r="39" spans="1:68" s="41" customFormat="1" ht="12.75" customHeight="1" x14ac:dyDescent="0.2">
      <c r="A39" s="40">
        <v>46112</v>
      </c>
      <c r="B39" s="41" t="s">
        <v>467</v>
      </c>
      <c r="C39" s="41">
        <v>60346078879</v>
      </c>
      <c r="D39" s="41" t="s">
        <v>320</v>
      </c>
      <c r="E39" s="41" t="s">
        <v>351</v>
      </c>
      <c r="F39" s="41" t="s">
        <v>352</v>
      </c>
      <c r="G39" s="41" t="s">
        <v>468</v>
      </c>
      <c r="H39" s="41" t="s">
        <v>354</v>
      </c>
      <c r="I39" s="41" t="s">
        <v>337</v>
      </c>
      <c r="J39" s="41" t="s">
        <v>355</v>
      </c>
      <c r="K39" s="42">
        <v>50040</v>
      </c>
      <c r="L39" s="42">
        <v>7146745</v>
      </c>
      <c r="M39" s="42">
        <v>32210</v>
      </c>
      <c r="N39" s="42">
        <v>17820</v>
      </c>
      <c r="O39" s="42">
        <v>0</v>
      </c>
      <c r="P39" s="42" t="s">
        <v>389</v>
      </c>
      <c r="Q39" s="42">
        <v>4412968</v>
      </c>
      <c r="R39" s="42">
        <v>2730242</v>
      </c>
      <c r="S39" s="42">
        <v>0</v>
      </c>
      <c r="T39" s="42" t="s">
        <v>390</v>
      </c>
      <c r="U39" s="42">
        <v>8120</v>
      </c>
      <c r="V39" s="42">
        <v>4410</v>
      </c>
      <c r="W39" s="42">
        <v>1900</v>
      </c>
      <c r="X39" s="42">
        <v>1830</v>
      </c>
      <c r="Y39" s="42">
        <v>2760</v>
      </c>
      <c r="Z39" s="42">
        <v>3170</v>
      </c>
      <c r="AA39" s="42">
        <v>3420</v>
      </c>
      <c r="AB39" s="42">
        <v>4970</v>
      </c>
      <c r="AC39" s="42">
        <v>8300</v>
      </c>
      <c r="AD39" s="42">
        <v>8310</v>
      </c>
      <c r="AE39" s="42">
        <v>2130</v>
      </c>
      <c r="AF39" s="42">
        <v>730</v>
      </c>
      <c r="AG39" s="85">
        <v>16.22</v>
      </c>
      <c r="AH39" s="85">
        <v>8.82</v>
      </c>
      <c r="AI39" s="85">
        <v>3.8</v>
      </c>
      <c r="AJ39" s="85">
        <v>3.65</v>
      </c>
      <c r="AK39" s="85">
        <v>5.52</v>
      </c>
      <c r="AL39" s="85">
        <v>6.34</v>
      </c>
      <c r="AM39" s="85">
        <v>6.83</v>
      </c>
      <c r="AN39" s="85">
        <v>9.92</v>
      </c>
      <c r="AO39" s="85">
        <v>16.579999999999998</v>
      </c>
      <c r="AP39" s="85">
        <v>16.61</v>
      </c>
      <c r="AQ39" s="85">
        <v>4.25</v>
      </c>
      <c r="AR39" s="85">
        <v>1.46</v>
      </c>
      <c r="AS39" s="42">
        <v>1376</v>
      </c>
      <c r="AT39" s="42">
        <v>13066</v>
      </c>
      <c r="AU39" s="42">
        <v>15132</v>
      </c>
      <c r="AV39" s="42">
        <v>22558</v>
      </c>
      <c r="AW39" s="42">
        <v>54500</v>
      </c>
      <c r="AX39" s="42">
        <v>102168</v>
      </c>
      <c r="AY39" s="42">
        <v>169160</v>
      </c>
      <c r="AZ39" s="42">
        <v>391670</v>
      </c>
      <c r="BA39" s="42">
        <v>1205488</v>
      </c>
      <c r="BB39" s="42">
        <v>2544188</v>
      </c>
      <c r="BC39" s="42">
        <v>1430192</v>
      </c>
      <c r="BD39" s="42">
        <v>1197247</v>
      </c>
      <c r="BE39" s="85">
        <v>0.02</v>
      </c>
      <c r="BF39" s="85">
        <v>0.18</v>
      </c>
      <c r="BG39" s="85">
        <v>0.21</v>
      </c>
      <c r="BH39" s="85">
        <v>0.32</v>
      </c>
      <c r="BI39" s="85">
        <v>0.76</v>
      </c>
      <c r="BJ39" s="85">
        <v>1.43</v>
      </c>
      <c r="BK39" s="85">
        <v>2.37</v>
      </c>
      <c r="BL39" s="85">
        <v>5.48</v>
      </c>
      <c r="BM39" s="85">
        <v>16.87</v>
      </c>
      <c r="BN39" s="85">
        <v>35.6</v>
      </c>
      <c r="BO39" s="85">
        <v>20.010000000000002</v>
      </c>
      <c r="BP39" s="85">
        <v>16.75</v>
      </c>
    </row>
    <row r="40" spans="1:68" s="41" customFormat="1" ht="12.75" customHeight="1" x14ac:dyDescent="0.2">
      <c r="A40" s="40">
        <v>46112</v>
      </c>
      <c r="B40" s="41" t="s">
        <v>403</v>
      </c>
      <c r="C40" s="41">
        <v>24496637884</v>
      </c>
      <c r="D40" s="41" t="s">
        <v>320</v>
      </c>
      <c r="E40" s="41" t="s">
        <v>344</v>
      </c>
      <c r="F40" s="41" t="s">
        <v>345</v>
      </c>
      <c r="G40" s="41" t="s">
        <v>404</v>
      </c>
      <c r="H40" s="41" t="s">
        <v>359</v>
      </c>
      <c r="I40" s="41" t="s">
        <v>337</v>
      </c>
      <c r="J40" s="41" t="s">
        <v>338</v>
      </c>
      <c r="K40" s="42">
        <v>170190</v>
      </c>
      <c r="L40" s="42">
        <v>28159561</v>
      </c>
      <c r="M40" s="42">
        <v>85120</v>
      </c>
      <c r="N40" s="42">
        <v>85020</v>
      </c>
      <c r="O40" s="42">
        <v>50</v>
      </c>
      <c r="P40" s="42" t="s">
        <v>389</v>
      </c>
      <c r="Q40" s="42">
        <v>12239119</v>
      </c>
      <c r="R40" s="42">
        <v>15918379</v>
      </c>
      <c r="S40" s="42">
        <v>2041</v>
      </c>
      <c r="T40" s="42" t="s">
        <v>390</v>
      </c>
      <c r="U40" s="42">
        <v>16840</v>
      </c>
      <c r="V40" s="42">
        <v>11380</v>
      </c>
      <c r="W40" s="42">
        <v>6650</v>
      </c>
      <c r="X40" s="42">
        <v>7130</v>
      </c>
      <c r="Y40" s="42">
        <v>9980</v>
      </c>
      <c r="Z40" s="42">
        <v>10900</v>
      </c>
      <c r="AA40" s="42">
        <v>10880</v>
      </c>
      <c r="AB40" s="42">
        <v>16820</v>
      </c>
      <c r="AC40" s="42">
        <v>29960</v>
      </c>
      <c r="AD40" s="42">
        <v>38860</v>
      </c>
      <c r="AE40" s="42">
        <v>9060</v>
      </c>
      <c r="AF40" s="42">
        <v>1730</v>
      </c>
      <c r="AG40" s="85">
        <v>9.9</v>
      </c>
      <c r="AH40" s="85">
        <v>6.69</v>
      </c>
      <c r="AI40" s="85">
        <v>3.91</v>
      </c>
      <c r="AJ40" s="85">
        <v>4.1900000000000004</v>
      </c>
      <c r="AK40" s="85">
        <v>5.86</v>
      </c>
      <c r="AL40" s="85">
        <v>6.41</v>
      </c>
      <c r="AM40" s="85">
        <v>6.4</v>
      </c>
      <c r="AN40" s="85">
        <v>9.8800000000000008</v>
      </c>
      <c r="AO40" s="85">
        <v>17.600000000000001</v>
      </c>
      <c r="AP40" s="85">
        <v>22.83</v>
      </c>
      <c r="AQ40" s="85">
        <v>5.32</v>
      </c>
      <c r="AR40" s="85">
        <v>1.02</v>
      </c>
      <c r="AS40" s="42">
        <v>3237</v>
      </c>
      <c r="AT40" s="42">
        <v>37526</v>
      </c>
      <c r="AU40" s="42">
        <v>55636</v>
      </c>
      <c r="AV40" s="42">
        <v>89786</v>
      </c>
      <c r="AW40" s="42">
        <v>197630</v>
      </c>
      <c r="AX40" s="42">
        <v>352548</v>
      </c>
      <c r="AY40" s="42">
        <v>543196</v>
      </c>
      <c r="AZ40" s="42">
        <v>1338349</v>
      </c>
      <c r="BA40" s="42">
        <v>4425167</v>
      </c>
      <c r="BB40" s="42">
        <v>12496608</v>
      </c>
      <c r="BC40" s="42">
        <v>6260687</v>
      </c>
      <c r="BD40" s="42">
        <v>2359191</v>
      </c>
      <c r="BE40" s="85">
        <v>0.01</v>
      </c>
      <c r="BF40" s="85">
        <v>0.13</v>
      </c>
      <c r="BG40" s="85">
        <v>0.2</v>
      </c>
      <c r="BH40" s="85">
        <v>0.32</v>
      </c>
      <c r="BI40" s="85">
        <v>0.7</v>
      </c>
      <c r="BJ40" s="85">
        <v>1.25</v>
      </c>
      <c r="BK40" s="85">
        <v>1.93</v>
      </c>
      <c r="BL40" s="85">
        <v>4.75</v>
      </c>
      <c r="BM40" s="85">
        <v>15.71</v>
      </c>
      <c r="BN40" s="85">
        <v>44.38</v>
      </c>
      <c r="BO40" s="85">
        <v>22.23</v>
      </c>
      <c r="BP40" s="85">
        <v>8.3800000000000008</v>
      </c>
    </row>
    <row r="41" spans="1:68" s="41" customFormat="1" ht="12.75" customHeight="1" x14ac:dyDescent="0.2">
      <c r="A41" s="40">
        <v>46112</v>
      </c>
      <c r="B41" s="41" t="s">
        <v>407</v>
      </c>
      <c r="C41" s="41">
        <v>65508799106</v>
      </c>
      <c r="D41" s="41" t="s">
        <v>320</v>
      </c>
      <c r="E41" s="41" t="s">
        <v>321</v>
      </c>
      <c r="F41" s="41" t="s">
        <v>322</v>
      </c>
      <c r="G41" s="41" t="s">
        <v>408</v>
      </c>
      <c r="H41" s="41" t="s">
        <v>324</v>
      </c>
      <c r="I41" s="41" t="s">
        <v>325</v>
      </c>
      <c r="J41" s="41" t="s">
        <v>326</v>
      </c>
      <c r="K41" s="42">
        <v>123790</v>
      </c>
      <c r="L41" s="42">
        <v>49552491</v>
      </c>
      <c r="M41" s="42">
        <v>60730</v>
      </c>
      <c r="N41" s="42">
        <v>63060</v>
      </c>
      <c r="O41" s="42">
        <v>0</v>
      </c>
      <c r="P41" s="42">
        <v>0</v>
      </c>
      <c r="Q41" s="42">
        <v>23481865</v>
      </c>
      <c r="R41" s="42">
        <v>26070626</v>
      </c>
      <c r="S41" s="42">
        <v>0</v>
      </c>
      <c r="T41" s="42">
        <v>0</v>
      </c>
      <c r="U41" s="42">
        <v>2830</v>
      </c>
      <c r="V41" s="42">
        <v>1430</v>
      </c>
      <c r="W41" s="42">
        <v>1200</v>
      </c>
      <c r="X41" s="42">
        <v>2740</v>
      </c>
      <c r="Y41" s="42">
        <v>2630</v>
      </c>
      <c r="Z41" s="42">
        <v>3320</v>
      </c>
      <c r="AA41" s="42">
        <v>3980</v>
      </c>
      <c r="AB41" s="42">
        <v>8320</v>
      </c>
      <c r="AC41" s="42">
        <v>21050</v>
      </c>
      <c r="AD41" s="42">
        <v>42960</v>
      </c>
      <c r="AE41" s="42">
        <v>23220</v>
      </c>
      <c r="AF41" s="42">
        <v>10110</v>
      </c>
      <c r="AG41" s="85">
        <v>2.2799999999999998</v>
      </c>
      <c r="AH41" s="85">
        <v>1.1499999999999999</v>
      </c>
      <c r="AI41" s="85">
        <v>0.97</v>
      </c>
      <c r="AJ41" s="85">
        <v>2.2200000000000002</v>
      </c>
      <c r="AK41" s="85">
        <v>2.12</v>
      </c>
      <c r="AL41" s="85">
        <v>2.68</v>
      </c>
      <c r="AM41" s="85">
        <v>3.22</v>
      </c>
      <c r="AN41" s="85">
        <v>6.72</v>
      </c>
      <c r="AO41" s="85">
        <v>17</v>
      </c>
      <c r="AP41" s="85">
        <v>34.700000000000003</v>
      </c>
      <c r="AQ41" s="85">
        <v>18.760000000000002</v>
      </c>
      <c r="AR41" s="85">
        <v>8.17</v>
      </c>
      <c r="AS41" s="42">
        <v>492</v>
      </c>
      <c r="AT41" s="42">
        <v>4516</v>
      </c>
      <c r="AU41" s="42">
        <v>10021</v>
      </c>
      <c r="AV41" s="42">
        <v>32864</v>
      </c>
      <c r="AW41" s="42">
        <v>51371</v>
      </c>
      <c r="AX41" s="42">
        <v>106916</v>
      </c>
      <c r="AY41" s="42">
        <v>198846</v>
      </c>
      <c r="AZ41" s="42">
        <v>668637</v>
      </c>
      <c r="BA41" s="42">
        <v>3136783</v>
      </c>
      <c r="BB41" s="42">
        <v>14258445</v>
      </c>
      <c r="BC41" s="42">
        <v>16055746</v>
      </c>
      <c r="BD41" s="42">
        <v>15027855</v>
      </c>
      <c r="BE41" s="85">
        <v>0</v>
      </c>
      <c r="BF41" s="85">
        <v>0.01</v>
      </c>
      <c r="BG41" s="85">
        <v>0.02</v>
      </c>
      <c r="BH41" s="85">
        <v>7.0000000000000007E-2</v>
      </c>
      <c r="BI41" s="85">
        <v>0.1</v>
      </c>
      <c r="BJ41" s="85">
        <v>0.22</v>
      </c>
      <c r="BK41" s="85">
        <v>0.4</v>
      </c>
      <c r="BL41" s="85">
        <v>1.35</v>
      </c>
      <c r="BM41" s="85">
        <v>6.33</v>
      </c>
      <c r="BN41" s="85">
        <v>28.77</v>
      </c>
      <c r="BO41" s="85">
        <v>32.4</v>
      </c>
      <c r="BP41" s="85">
        <v>30.33</v>
      </c>
    </row>
    <row r="42" spans="1:68" s="41" customFormat="1" ht="12.75" customHeight="1" x14ac:dyDescent="0.2">
      <c r="A42" s="40">
        <v>46112</v>
      </c>
      <c r="B42" s="41" t="s">
        <v>409</v>
      </c>
      <c r="C42" s="41">
        <v>98415348576</v>
      </c>
      <c r="D42" s="41" t="s">
        <v>332</v>
      </c>
      <c r="E42" s="41" t="s">
        <v>321</v>
      </c>
      <c r="F42" s="41" t="s">
        <v>322</v>
      </c>
      <c r="G42" s="41" t="s">
        <v>410</v>
      </c>
      <c r="H42" s="41" t="s">
        <v>324</v>
      </c>
      <c r="I42" s="41" t="s">
        <v>325</v>
      </c>
      <c r="J42" s="41" t="s">
        <v>326</v>
      </c>
      <c r="K42" s="42" t="s">
        <v>389</v>
      </c>
      <c r="L42" s="42" t="s">
        <v>390</v>
      </c>
      <c r="M42" s="42" t="s">
        <v>389</v>
      </c>
      <c r="N42" s="42" t="s">
        <v>389</v>
      </c>
      <c r="O42" s="42" t="s">
        <v>389</v>
      </c>
      <c r="P42" s="42" t="s">
        <v>389</v>
      </c>
      <c r="Q42" s="42" t="s">
        <v>390</v>
      </c>
      <c r="R42" s="42" t="s">
        <v>390</v>
      </c>
      <c r="S42" s="42" t="s">
        <v>390</v>
      </c>
      <c r="T42" s="42" t="s">
        <v>390</v>
      </c>
      <c r="U42" s="42" t="s">
        <v>389</v>
      </c>
      <c r="V42" s="42" t="s">
        <v>389</v>
      </c>
      <c r="W42" s="42" t="s">
        <v>389</v>
      </c>
      <c r="X42" s="42" t="s">
        <v>389</v>
      </c>
      <c r="Y42" s="42" t="s">
        <v>389</v>
      </c>
      <c r="Z42" s="42" t="s">
        <v>389</v>
      </c>
      <c r="AA42" s="42" t="s">
        <v>389</v>
      </c>
      <c r="AB42" s="42" t="s">
        <v>389</v>
      </c>
      <c r="AC42" s="42" t="s">
        <v>389</v>
      </c>
      <c r="AD42" s="42" t="s">
        <v>389</v>
      </c>
      <c r="AE42" s="42" t="s">
        <v>389</v>
      </c>
      <c r="AF42" s="42" t="s">
        <v>389</v>
      </c>
      <c r="AG42" s="66" t="s">
        <v>390</v>
      </c>
      <c r="AH42" s="66" t="s">
        <v>390</v>
      </c>
      <c r="AI42" s="66" t="s">
        <v>390</v>
      </c>
      <c r="AJ42" s="66" t="s">
        <v>390</v>
      </c>
      <c r="AK42" s="66" t="s">
        <v>390</v>
      </c>
      <c r="AL42" s="66" t="s">
        <v>390</v>
      </c>
      <c r="AM42" s="66" t="s">
        <v>390</v>
      </c>
      <c r="AN42" s="66" t="s">
        <v>390</v>
      </c>
      <c r="AO42" s="66" t="s">
        <v>390</v>
      </c>
      <c r="AP42" s="66" t="s">
        <v>390</v>
      </c>
      <c r="AQ42" s="66" t="s">
        <v>390</v>
      </c>
      <c r="AR42" s="66" t="s">
        <v>390</v>
      </c>
      <c r="AS42" s="42" t="s">
        <v>390</v>
      </c>
      <c r="AT42" s="42" t="s">
        <v>390</v>
      </c>
      <c r="AU42" s="42" t="s">
        <v>390</v>
      </c>
      <c r="AV42" s="42" t="s">
        <v>390</v>
      </c>
      <c r="AW42" s="42" t="s">
        <v>390</v>
      </c>
      <c r="AX42" s="42" t="s">
        <v>390</v>
      </c>
      <c r="AY42" s="42" t="s">
        <v>390</v>
      </c>
      <c r="AZ42" s="42" t="s">
        <v>390</v>
      </c>
      <c r="BA42" s="42" t="s">
        <v>390</v>
      </c>
      <c r="BB42" s="42" t="s">
        <v>390</v>
      </c>
      <c r="BC42" s="42" t="s">
        <v>390</v>
      </c>
      <c r="BD42" s="42" t="s">
        <v>390</v>
      </c>
      <c r="BE42" s="93" t="s">
        <v>390</v>
      </c>
      <c r="BF42" s="93" t="s">
        <v>390</v>
      </c>
      <c r="BG42" s="93" t="s">
        <v>390</v>
      </c>
      <c r="BH42" s="93" t="s">
        <v>390</v>
      </c>
      <c r="BI42" s="93" t="s">
        <v>390</v>
      </c>
      <c r="BJ42" s="93" t="s">
        <v>390</v>
      </c>
      <c r="BK42" s="93" t="s">
        <v>390</v>
      </c>
      <c r="BL42" s="93" t="s">
        <v>390</v>
      </c>
      <c r="BM42" s="93" t="s">
        <v>390</v>
      </c>
      <c r="BN42" s="93" t="s">
        <v>390</v>
      </c>
      <c r="BO42" s="93" t="s">
        <v>390</v>
      </c>
      <c r="BP42" s="93" t="s">
        <v>390</v>
      </c>
    </row>
    <row r="43" spans="1:68" s="41" customFormat="1" ht="12.75" customHeight="1" x14ac:dyDescent="0.2">
      <c r="A43" s="40">
        <v>46112</v>
      </c>
      <c r="B43" s="41" t="s">
        <v>411</v>
      </c>
      <c r="C43" s="41">
        <v>34422545198</v>
      </c>
      <c r="D43" s="41" t="s">
        <v>320</v>
      </c>
      <c r="E43" s="41" t="s">
        <v>321</v>
      </c>
      <c r="F43" s="41" t="s">
        <v>322</v>
      </c>
      <c r="G43" s="41" t="s">
        <v>410</v>
      </c>
      <c r="H43" s="41" t="s">
        <v>324</v>
      </c>
      <c r="I43" s="41" t="s">
        <v>325</v>
      </c>
      <c r="J43" s="41" t="s">
        <v>326</v>
      </c>
      <c r="K43" s="42">
        <v>3570</v>
      </c>
      <c r="L43" s="42">
        <v>1317334</v>
      </c>
      <c r="M43" s="42">
        <v>1750</v>
      </c>
      <c r="N43" s="42">
        <v>1770</v>
      </c>
      <c r="O43" s="42">
        <v>0</v>
      </c>
      <c r="P43" s="42">
        <v>50</v>
      </c>
      <c r="Q43" s="42">
        <v>638724</v>
      </c>
      <c r="R43" s="42">
        <v>648751</v>
      </c>
      <c r="S43" s="42">
        <v>0</v>
      </c>
      <c r="T43" s="42">
        <v>29859</v>
      </c>
      <c r="U43" s="42">
        <v>160</v>
      </c>
      <c r="V43" s="42">
        <v>40</v>
      </c>
      <c r="W43" s="42" t="s">
        <v>389</v>
      </c>
      <c r="X43" s="42">
        <v>30</v>
      </c>
      <c r="Y43" s="42">
        <v>30</v>
      </c>
      <c r="Z43" s="42">
        <v>50</v>
      </c>
      <c r="AA43" s="42">
        <v>70</v>
      </c>
      <c r="AB43" s="42">
        <v>210</v>
      </c>
      <c r="AC43" s="42">
        <v>660</v>
      </c>
      <c r="AD43" s="42">
        <v>1460</v>
      </c>
      <c r="AE43" s="42">
        <v>640</v>
      </c>
      <c r="AF43" s="42">
        <v>200</v>
      </c>
      <c r="AG43" s="85">
        <v>4.45</v>
      </c>
      <c r="AH43" s="85">
        <v>1.01</v>
      </c>
      <c r="AI43" s="66" t="s">
        <v>390</v>
      </c>
      <c r="AJ43" s="85">
        <v>0.7</v>
      </c>
      <c r="AK43" s="85">
        <v>0.9</v>
      </c>
      <c r="AL43" s="85">
        <v>1.45</v>
      </c>
      <c r="AM43" s="85">
        <v>2.04</v>
      </c>
      <c r="AN43" s="85">
        <v>5.93</v>
      </c>
      <c r="AO43" s="85">
        <v>18.55</v>
      </c>
      <c r="AP43" s="85">
        <v>40.909999999999997</v>
      </c>
      <c r="AQ43" s="85">
        <v>17.91</v>
      </c>
      <c r="AR43" s="85">
        <v>5.68</v>
      </c>
      <c r="AS43" s="42">
        <v>8</v>
      </c>
      <c r="AT43" s="42">
        <v>130</v>
      </c>
      <c r="AU43" s="42" t="s">
        <v>390</v>
      </c>
      <c r="AV43" s="42">
        <v>315</v>
      </c>
      <c r="AW43" s="42">
        <v>634</v>
      </c>
      <c r="AX43" s="42">
        <v>1658</v>
      </c>
      <c r="AY43" s="42">
        <v>3656</v>
      </c>
      <c r="AZ43" s="42">
        <v>17255</v>
      </c>
      <c r="BA43" s="42">
        <v>97293</v>
      </c>
      <c r="BB43" s="42">
        <v>481732</v>
      </c>
      <c r="BC43" s="42">
        <v>436277</v>
      </c>
      <c r="BD43" s="42">
        <v>278234</v>
      </c>
      <c r="BE43" s="85">
        <v>0</v>
      </c>
      <c r="BF43" s="85">
        <v>0.01</v>
      </c>
      <c r="BG43" s="93" t="s">
        <v>390</v>
      </c>
      <c r="BH43" s="85">
        <v>0.02</v>
      </c>
      <c r="BI43" s="85">
        <v>0.05</v>
      </c>
      <c r="BJ43" s="85">
        <v>0.13</v>
      </c>
      <c r="BK43" s="85">
        <v>0.28000000000000003</v>
      </c>
      <c r="BL43" s="85">
        <v>1.31</v>
      </c>
      <c r="BM43" s="85">
        <v>7.39</v>
      </c>
      <c r="BN43" s="85">
        <v>36.57</v>
      </c>
      <c r="BO43" s="85">
        <v>33.119999999999997</v>
      </c>
      <c r="BP43" s="85">
        <v>21.12</v>
      </c>
    </row>
    <row r="44" spans="1:68" s="41" customFormat="1" ht="12.75" customHeight="1" x14ac:dyDescent="0.2">
      <c r="A44" s="40">
        <v>46112</v>
      </c>
      <c r="B44" s="41" t="s">
        <v>412</v>
      </c>
      <c r="C44" s="41">
        <v>19905422981</v>
      </c>
      <c r="D44" s="41" t="s">
        <v>320</v>
      </c>
      <c r="E44" s="41" t="s">
        <v>321</v>
      </c>
      <c r="F44" s="41" t="s">
        <v>334</v>
      </c>
      <c r="G44" s="41" t="s">
        <v>413</v>
      </c>
      <c r="H44" s="41" t="s">
        <v>324</v>
      </c>
      <c r="I44" s="41" t="s">
        <v>325</v>
      </c>
      <c r="J44" s="41" t="s">
        <v>326</v>
      </c>
      <c r="K44" s="42">
        <v>1032560</v>
      </c>
      <c r="L44" s="42">
        <v>80323004</v>
      </c>
      <c r="M44" s="42">
        <v>434910</v>
      </c>
      <c r="N44" s="42">
        <v>596870</v>
      </c>
      <c r="O44" s="42">
        <v>0</v>
      </c>
      <c r="P44" s="42">
        <v>780</v>
      </c>
      <c r="Q44" s="42">
        <v>28078298</v>
      </c>
      <c r="R44" s="42">
        <v>52229109</v>
      </c>
      <c r="S44" s="42">
        <v>0</v>
      </c>
      <c r="T44" s="42">
        <v>15597</v>
      </c>
      <c r="U44" s="42">
        <v>364130</v>
      </c>
      <c r="V44" s="42">
        <v>90260</v>
      </c>
      <c r="W44" s="42">
        <v>42740</v>
      </c>
      <c r="X44" s="42">
        <v>46670</v>
      </c>
      <c r="Y44" s="42">
        <v>62790</v>
      </c>
      <c r="Z44" s="42">
        <v>65750</v>
      </c>
      <c r="AA44" s="42">
        <v>60610</v>
      </c>
      <c r="AB44" s="42">
        <v>78210</v>
      </c>
      <c r="AC44" s="42">
        <v>101610</v>
      </c>
      <c r="AD44" s="42">
        <v>89460</v>
      </c>
      <c r="AE44" s="42">
        <v>24780</v>
      </c>
      <c r="AF44" s="42">
        <v>5570</v>
      </c>
      <c r="AG44" s="85">
        <v>35.26</v>
      </c>
      <c r="AH44" s="85">
        <v>8.74</v>
      </c>
      <c r="AI44" s="85">
        <v>4.1399999999999997</v>
      </c>
      <c r="AJ44" s="85">
        <v>4.5199999999999996</v>
      </c>
      <c r="AK44" s="85">
        <v>6.08</v>
      </c>
      <c r="AL44" s="85">
        <v>6.37</v>
      </c>
      <c r="AM44" s="85">
        <v>5.87</v>
      </c>
      <c r="AN44" s="85">
        <v>7.57</v>
      </c>
      <c r="AO44" s="85">
        <v>9.84</v>
      </c>
      <c r="AP44" s="85">
        <v>8.66</v>
      </c>
      <c r="AQ44" s="85">
        <v>2.4</v>
      </c>
      <c r="AR44" s="85">
        <v>0.54</v>
      </c>
      <c r="AS44" s="42">
        <v>27568</v>
      </c>
      <c r="AT44" s="42">
        <v>268917</v>
      </c>
      <c r="AU44" s="42">
        <v>341428</v>
      </c>
      <c r="AV44" s="42">
        <v>577405</v>
      </c>
      <c r="AW44" s="42">
        <v>1234407</v>
      </c>
      <c r="AX44" s="42">
        <v>2106663</v>
      </c>
      <c r="AY44" s="42">
        <v>2991279</v>
      </c>
      <c r="AZ44" s="42">
        <v>6129098</v>
      </c>
      <c r="BA44" s="42">
        <v>14511065</v>
      </c>
      <c r="BB44" s="42">
        <v>27592508</v>
      </c>
      <c r="BC44" s="42">
        <v>16635870</v>
      </c>
      <c r="BD44" s="42">
        <v>7906796</v>
      </c>
      <c r="BE44" s="85">
        <v>0.03</v>
      </c>
      <c r="BF44" s="85">
        <v>0.33</v>
      </c>
      <c r="BG44" s="85">
        <v>0.43</v>
      </c>
      <c r="BH44" s="85">
        <v>0.72</v>
      </c>
      <c r="BI44" s="85">
        <v>1.54</v>
      </c>
      <c r="BJ44" s="85">
        <v>2.62</v>
      </c>
      <c r="BK44" s="85">
        <v>3.72</v>
      </c>
      <c r="BL44" s="85">
        <v>7.63</v>
      </c>
      <c r="BM44" s="85">
        <v>18.07</v>
      </c>
      <c r="BN44" s="85">
        <v>34.35</v>
      </c>
      <c r="BO44" s="85">
        <v>20.71</v>
      </c>
      <c r="BP44" s="85">
        <v>9.84</v>
      </c>
    </row>
    <row r="45" spans="1:68" s="41" customFormat="1" ht="12.75" customHeight="1" x14ac:dyDescent="0.2">
      <c r="A45" s="40">
        <v>46112</v>
      </c>
      <c r="B45" s="41" t="s">
        <v>415</v>
      </c>
      <c r="C45" s="41">
        <v>50925523120</v>
      </c>
      <c r="D45" s="41" t="s">
        <v>332</v>
      </c>
      <c r="E45" s="41" t="s">
        <v>344</v>
      </c>
      <c r="F45" s="41" t="s">
        <v>345</v>
      </c>
      <c r="G45" s="41" t="s">
        <v>346</v>
      </c>
      <c r="H45" s="41" t="s">
        <v>347</v>
      </c>
      <c r="I45" s="41" t="s">
        <v>337</v>
      </c>
      <c r="J45" s="41" t="s">
        <v>338</v>
      </c>
      <c r="K45" s="42">
        <v>182610</v>
      </c>
      <c r="L45" s="42">
        <v>99764000</v>
      </c>
      <c r="M45" s="42">
        <v>35630</v>
      </c>
      <c r="N45" s="42">
        <v>146980</v>
      </c>
      <c r="O45" s="42">
        <v>0</v>
      </c>
      <c r="P45" s="42">
        <v>0</v>
      </c>
      <c r="Q45" s="42">
        <v>16966798</v>
      </c>
      <c r="R45" s="42">
        <v>82797202</v>
      </c>
      <c r="S45" s="42">
        <v>0</v>
      </c>
      <c r="T45" s="42">
        <v>0</v>
      </c>
      <c r="U45" s="42">
        <v>240</v>
      </c>
      <c r="V45" s="42">
        <v>0</v>
      </c>
      <c r="W45" s="42">
        <v>0</v>
      </c>
      <c r="X45" s="42">
        <v>0</v>
      </c>
      <c r="Y45" s="42">
        <v>0</v>
      </c>
      <c r="Z45" s="42">
        <v>0</v>
      </c>
      <c r="AA45" s="42" t="s">
        <v>389</v>
      </c>
      <c r="AB45" s="42" t="s">
        <v>389</v>
      </c>
      <c r="AC45" s="42">
        <v>200</v>
      </c>
      <c r="AD45" s="42">
        <v>30110</v>
      </c>
      <c r="AE45" s="42">
        <v>152050</v>
      </c>
      <c r="AF45" s="42" t="s">
        <v>389</v>
      </c>
      <c r="AG45" s="85">
        <v>0.13</v>
      </c>
      <c r="AH45" s="85">
        <v>0</v>
      </c>
      <c r="AI45" s="85">
        <v>0</v>
      </c>
      <c r="AJ45" s="85">
        <v>0</v>
      </c>
      <c r="AK45" s="85">
        <v>0</v>
      </c>
      <c r="AL45" s="85">
        <v>0</v>
      </c>
      <c r="AM45" s="66" t="s">
        <v>390</v>
      </c>
      <c r="AN45" s="66" t="s">
        <v>390</v>
      </c>
      <c r="AO45" s="85">
        <v>0.11</v>
      </c>
      <c r="AP45" s="85">
        <v>16.489999999999998</v>
      </c>
      <c r="AQ45" s="85">
        <v>83.27</v>
      </c>
      <c r="AR45" s="66" t="s">
        <v>390</v>
      </c>
      <c r="AS45" s="42">
        <v>0</v>
      </c>
      <c r="AT45" s="42">
        <v>0</v>
      </c>
      <c r="AU45" s="42">
        <v>0</v>
      </c>
      <c r="AV45" s="42">
        <v>0</v>
      </c>
      <c r="AW45" s="42">
        <v>0</v>
      </c>
      <c r="AX45" s="42">
        <v>0</v>
      </c>
      <c r="AY45" s="42" t="s">
        <v>390</v>
      </c>
      <c r="AZ45" s="42" t="s">
        <v>390</v>
      </c>
      <c r="BA45" s="42">
        <v>29978</v>
      </c>
      <c r="BB45" s="42">
        <v>13629794</v>
      </c>
      <c r="BC45" s="42">
        <v>86102639</v>
      </c>
      <c r="BD45" s="42" t="s">
        <v>390</v>
      </c>
      <c r="BE45" s="85">
        <v>0</v>
      </c>
      <c r="BF45" s="85">
        <v>0</v>
      </c>
      <c r="BG45" s="85">
        <v>0</v>
      </c>
      <c r="BH45" s="85">
        <v>0</v>
      </c>
      <c r="BI45" s="85">
        <v>0</v>
      </c>
      <c r="BJ45" s="85">
        <v>0</v>
      </c>
      <c r="BK45" s="93" t="s">
        <v>390</v>
      </c>
      <c r="BL45" s="93" t="s">
        <v>390</v>
      </c>
      <c r="BM45" s="85">
        <v>0.03</v>
      </c>
      <c r="BN45" s="85">
        <v>13.66</v>
      </c>
      <c r="BO45" s="85">
        <v>86.31</v>
      </c>
      <c r="BP45" s="93" t="s">
        <v>390</v>
      </c>
    </row>
    <row r="46" spans="1:68" s="41" customFormat="1" ht="12.75" customHeight="1" x14ac:dyDescent="0.2">
      <c r="A46" s="40">
        <v>46112</v>
      </c>
      <c r="B46" s="41" t="s">
        <v>405</v>
      </c>
      <c r="C46" s="41">
        <v>70732426024</v>
      </c>
      <c r="D46" s="41" t="s">
        <v>320</v>
      </c>
      <c r="E46" s="41" t="s">
        <v>321</v>
      </c>
      <c r="F46" s="41" t="s">
        <v>322</v>
      </c>
      <c r="G46" s="41" t="s">
        <v>406</v>
      </c>
      <c r="H46" s="41" t="s">
        <v>324</v>
      </c>
      <c r="I46" s="41" t="s">
        <v>325</v>
      </c>
      <c r="J46" s="41" t="s">
        <v>326</v>
      </c>
      <c r="K46" s="42">
        <v>635180</v>
      </c>
      <c r="L46" s="42">
        <v>91599891</v>
      </c>
      <c r="M46" s="42">
        <v>264740</v>
      </c>
      <c r="N46" s="42">
        <v>369020</v>
      </c>
      <c r="O46" s="42">
        <v>1420</v>
      </c>
      <c r="P46" s="42" t="s">
        <v>389</v>
      </c>
      <c r="Q46" s="42">
        <v>31460932</v>
      </c>
      <c r="R46" s="42">
        <v>60107228</v>
      </c>
      <c r="S46" s="42">
        <v>31376</v>
      </c>
      <c r="T46" s="42" t="s">
        <v>390</v>
      </c>
      <c r="U46" s="42">
        <v>43800</v>
      </c>
      <c r="V46" s="42">
        <v>37040</v>
      </c>
      <c r="W46" s="42">
        <v>28760</v>
      </c>
      <c r="X46" s="42">
        <v>36600</v>
      </c>
      <c r="Y46" s="42">
        <v>54020</v>
      </c>
      <c r="Z46" s="42">
        <v>58140</v>
      </c>
      <c r="AA46" s="42">
        <v>55270</v>
      </c>
      <c r="AB46" s="42">
        <v>74510</v>
      </c>
      <c r="AC46" s="42">
        <v>104860</v>
      </c>
      <c r="AD46" s="42">
        <v>104530</v>
      </c>
      <c r="AE46" s="42">
        <v>29810</v>
      </c>
      <c r="AF46" s="42">
        <v>7840</v>
      </c>
      <c r="AG46" s="85">
        <v>6.9</v>
      </c>
      <c r="AH46" s="85">
        <v>5.83</v>
      </c>
      <c r="AI46" s="85">
        <v>4.53</v>
      </c>
      <c r="AJ46" s="85">
        <v>5.76</v>
      </c>
      <c r="AK46" s="85">
        <v>8.51</v>
      </c>
      <c r="AL46" s="85">
        <v>9.15</v>
      </c>
      <c r="AM46" s="85">
        <v>8.6999999999999993</v>
      </c>
      <c r="AN46" s="85">
        <v>11.73</v>
      </c>
      <c r="AO46" s="85">
        <v>16.510000000000002</v>
      </c>
      <c r="AP46" s="85">
        <v>16.46</v>
      </c>
      <c r="AQ46" s="85">
        <v>4.6900000000000004</v>
      </c>
      <c r="AR46" s="85">
        <v>1.23</v>
      </c>
      <c r="AS46" s="42">
        <v>9385</v>
      </c>
      <c r="AT46" s="42">
        <v>117131</v>
      </c>
      <c r="AU46" s="42">
        <v>233005</v>
      </c>
      <c r="AV46" s="42">
        <v>453780</v>
      </c>
      <c r="AW46" s="42">
        <v>1066697</v>
      </c>
      <c r="AX46" s="42">
        <v>1864862</v>
      </c>
      <c r="AY46" s="42">
        <v>2732223</v>
      </c>
      <c r="AZ46" s="42">
        <v>5856900</v>
      </c>
      <c r="BA46" s="42">
        <v>15116422</v>
      </c>
      <c r="BB46" s="42">
        <v>32508407</v>
      </c>
      <c r="BC46" s="42">
        <v>20031375</v>
      </c>
      <c r="BD46" s="42">
        <v>11609703</v>
      </c>
      <c r="BE46" s="85">
        <v>0.01</v>
      </c>
      <c r="BF46" s="85">
        <v>0.13</v>
      </c>
      <c r="BG46" s="85">
        <v>0.25</v>
      </c>
      <c r="BH46" s="85">
        <v>0.5</v>
      </c>
      <c r="BI46" s="85">
        <v>1.1599999999999999</v>
      </c>
      <c r="BJ46" s="85">
        <v>2.04</v>
      </c>
      <c r="BK46" s="85">
        <v>2.98</v>
      </c>
      <c r="BL46" s="85">
        <v>6.39</v>
      </c>
      <c r="BM46" s="85">
        <v>16.5</v>
      </c>
      <c r="BN46" s="85">
        <v>35.49</v>
      </c>
      <c r="BO46" s="85">
        <v>21.87</v>
      </c>
      <c r="BP46" s="85">
        <v>12.67</v>
      </c>
    </row>
    <row r="47" spans="1:68" s="41" customFormat="1" ht="12.75" customHeight="1" x14ac:dyDescent="0.2">
      <c r="A47" s="40">
        <v>46112</v>
      </c>
      <c r="B47" s="41" t="s">
        <v>420</v>
      </c>
      <c r="C47" s="41">
        <v>76746741299</v>
      </c>
      <c r="D47" s="41" t="s">
        <v>320</v>
      </c>
      <c r="E47" s="41" t="s">
        <v>321</v>
      </c>
      <c r="F47" s="41" t="s">
        <v>322</v>
      </c>
      <c r="G47" s="41" t="s">
        <v>323</v>
      </c>
      <c r="H47" s="41" t="s">
        <v>324</v>
      </c>
      <c r="I47" s="41" t="s">
        <v>325</v>
      </c>
      <c r="J47" s="41" t="s">
        <v>326</v>
      </c>
      <c r="K47" s="42">
        <v>134360</v>
      </c>
      <c r="L47" s="42">
        <v>5494978</v>
      </c>
      <c r="M47" s="42">
        <v>44120</v>
      </c>
      <c r="N47" s="42">
        <v>90140</v>
      </c>
      <c r="O47" s="42">
        <v>0</v>
      </c>
      <c r="P47" s="42">
        <v>90</v>
      </c>
      <c r="Q47" s="42">
        <v>1543074</v>
      </c>
      <c r="R47" s="42">
        <v>3944970</v>
      </c>
      <c r="S47" s="42">
        <v>0</v>
      </c>
      <c r="T47" s="42">
        <v>6934</v>
      </c>
      <c r="U47" s="42">
        <v>27200</v>
      </c>
      <c r="V47" s="42">
        <v>6700</v>
      </c>
      <c r="W47" s="42">
        <v>14580</v>
      </c>
      <c r="X47" s="42">
        <v>16050</v>
      </c>
      <c r="Y47" s="42">
        <v>17810</v>
      </c>
      <c r="Z47" s="42">
        <v>13700</v>
      </c>
      <c r="AA47" s="42">
        <v>10440</v>
      </c>
      <c r="AB47" s="42">
        <v>12170</v>
      </c>
      <c r="AC47" s="42">
        <v>11400</v>
      </c>
      <c r="AD47" s="42">
        <v>3970</v>
      </c>
      <c r="AE47" s="42">
        <v>310</v>
      </c>
      <c r="AF47" s="42">
        <v>20</v>
      </c>
      <c r="AG47" s="85">
        <v>20.239999999999998</v>
      </c>
      <c r="AH47" s="85">
        <v>4.99</v>
      </c>
      <c r="AI47" s="85">
        <v>10.85</v>
      </c>
      <c r="AJ47" s="85">
        <v>11.95</v>
      </c>
      <c r="AK47" s="85">
        <v>13.26</v>
      </c>
      <c r="AL47" s="85">
        <v>10.199999999999999</v>
      </c>
      <c r="AM47" s="85">
        <v>7.77</v>
      </c>
      <c r="AN47" s="85">
        <v>9.06</v>
      </c>
      <c r="AO47" s="85">
        <v>8.48</v>
      </c>
      <c r="AP47" s="85">
        <v>2.95</v>
      </c>
      <c r="AQ47" s="85">
        <v>0.23</v>
      </c>
      <c r="AR47" s="85">
        <v>0.02</v>
      </c>
      <c r="AS47" s="42">
        <v>2591</v>
      </c>
      <c r="AT47" s="42">
        <v>19924</v>
      </c>
      <c r="AU47" s="42">
        <v>122811</v>
      </c>
      <c r="AV47" s="42">
        <v>197625</v>
      </c>
      <c r="AW47" s="42">
        <v>346193</v>
      </c>
      <c r="AX47" s="42">
        <v>434392</v>
      </c>
      <c r="AY47" s="42">
        <v>514095</v>
      </c>
      <c r="AZ47" s="42">
        <v>943559</v>
      </c>
      <c r="BA47" s="42">
        <v>1568949</v>
      </c>
      <c r="BB47" s="42">
        <v>1118982</v>
      </c>
      <c r="BC47" s="42">
        <v>194860</v>
      </c>
      <c r="BD47" s="42">
        <v>30996</v>
      </c>
      <c r="BE47" s="85">
        <v>0.05</v>
      </c>
      <c r="BF47" s="85">
        <v>0.36</v>
      </c>
      <c r="BG47" s="85">
        <v>2.23</v>
      </c>
      <c r="BH47" s="85">
        <v>3.6</v>
      </c>
      <c r="BI47" s="85">
        <v>6.3</v>
      </c>
      <c r="BJ47" s="85">
        <v>7.91</v>
      </c>
      <c r="BK47" s="85">
        <v>9.36</v>
      </c>
      <c r="BL47" s="85">
        <v>17.170000000000002</v>
      </c>
      <c r="BM47" s="85">
        <v>28.55</v>
      </c>
      <c r="BN47" s="85">
        <v>20.36</v>
      </c>
      <c r="BO47" s="85">
        <v>3.55</v>
      </c>
      <c r="BP47" s="85">
        <v>0.56000000000000005</v>
      </c>
    </row>
    <row r="48" spans="1:68" s="41" customFormat="1" ht="12.75" customHeight="1" x14ac:dyDescent="0.2">
      <c r="A48" s="40">
        <v>46112</v>
      </c>
      <c r="B48" s="41" t="s">
        <v>416</v>
      </c>
      <c r="C48" s="41">
        <v>72229227691</v>
      </c>
      <c r="D48" s="41" t="s">
        <v>320</v>
      </c>
      <c r="E48" s="41" t="s">
        <v>351</v>
      </c>
      <c r="F48" s="41" t="s">
        <v>352</v>
      </c>
      <c r="G48" s="41" t="s">
        <v>417</v>
      </c>
      <c r="H48" s="41" t="s">
        <v>354</v>
      </c>
      <c r="I48" s="41" t="s">
        <v>337</v>
      </c>
      <c r="J48" s="41" t="s">
        <v>355</v>
      </c>
      <c r="K48" s="42">
        <v>13600</v>
      </c>
      <c r="L48" s="42">
        <v>1365881</v>
      </c>
      <c r="M48" s="42">
        <v>1030</v>
      </c>
      <c r="N48" s="42">
        <v>12580</v>
      </c>
      <c r="O48" s="42">
        <v>0</v>
      </c>
      <c r="P48" s="42">
        <v>0</v>
      </c>
      <c r="Q48" s="42">
        <v>83424</v>
      </c>
      <c r="R48" s="42">
        <v>1282458</v>
      </c>
      <c r="S48" s="42">
        <v>0</v>
      </c>
      <c r="T48" s="42">
        <v>0</v>
      </c>
      <c r="U48" s="42">
        <v>1510</v>
      </c>
      <c r="V48" s="42">
        <v>960</v>
      </c>
      <c r="W48" s="42">
        <v>680</v>
      </c>
      <c r="X48" s="42">
        <v>800</v>
      </c>
      <c r="Y48" s="42">
        <v>1160</v>
      </c>
      <c r="Z48" s="42">
        <v>1290</v>
      </c>
      <c r="AA48" s="42">
        <v>1280</v>
      </c>
      <c r="AB48" s="42">
        <v>1550</v>
      </c>
      <c r="AC48" s="42">
        <v>2050</v>
      </c>
      <c r="AD48" s="42">
        <v>1980</v>
      </c>
      <c r="AE48" s="42">
        <v>310</v>
      </c>
      <c r="AF48" s="42">
        <v>30</v>
      </c>
      <c r="AG48" s="85">
        <v>11.07</v>
      </c>
      <c r="AH48" s="85">
        <v>7.09</v>
      </c>
      <c r="AI48" s="85">
        <v>5.0199999999999996</v>
      </c>
      <c r="AJ48" s="85">
        <v>5.91</v>
      </c>
      <c r="AK48" s="85">
        <v>8.5500000000000007</v>
      </c>
      <c r="AL48" s="85">
        <v>9.4499999999999993</v>
      </c>
      <c r="AM48" s="85">
        <v>9.39</v>
      </c>
      <c r="AN48" s="85">
        <v>11.4</v>
      </c>
      <c r="AO48" s="85">
        <v>15.08</v>
      </c>
      <c r="AP48" s="85">
        <v>14.53</v>
      </c>
      <c r="AQ48" s="85">
        <v>2.27</v>
      </c>
      <c r="AR48" s="85">
        <v>0.24</v>
      </c>
      <c r="AS48" s="42">
        <v>309</v>
      </c>
      <c r="AT48" s="42">
        <v>2893</v>
      </c>
      <c r="AU48" s="42">
        <v>5369</v>
      </c>
      <c r="AV48" s="42">
        <v>9756</v>
      </c>
      <c r="AW48" s="42">
        <v>22364</v>
      </c>
      <c r="AX48" s="42">
        <v>40185</v>
      </c>
      <c r="AY48" s="42">
        <v>61490</v>
      </c>
      <c r="AZ48" s="42">
        <v>117666</v>
      </c>
      <c r="BA48" s="42">
        <v>288527</v>
      </c>
      <c r="BB48" s="42">
        <v>581007</v>
      </c>
      <c r="BC48" s="42">
        <v>194562</v>
      </c>
      <c r="BD48" s="42">
        <v>41753</v>
      </c>
      <c r="BE48" s="85">
        <v>0.02</v>
      </c>
      <c r="BF48" s="85">
        <v>0.21</v>
      </c>
      <c r="BG48" s="85">
        <v>0.39</v>
      </c>
      <c r="BH48" s="85">
        <v>0.71</v>
      </c>
      <c r="BI48" s="85">
        <v>1.64</v>
      </c>
      <c r="BJ48" s="85">
        <v>2.94</v>
      </c>
      <c r="BK48" s="85">
        <v>4.5</v>
      </c>
      <c r="BL48" s="85">
        <v>8.61</v>
      </c>
      <c r="BM48" s="85">
        <v>21.12</v>
      </c>
      <c r="BN48" s="85">
        <v>42.54</v>
      </c>
      <c r="BO48" s="85">
        <v>14.24</v>
      </c>
      <c r="BP48" s="85">
        <v>3.06</v>
      </c>
    </row>
    <row r="49" spans="1:68" s="41" customFormat="1" ht="12.75" customHeight="1" x14ac:dyDescent="0.2">
      <c r="A49" s="40">
        <v>46112</v>
      </c>
      <c r="B49" s="41" t="s">
        <v>421</v>
      </c>
      <c r="C49" s="41">
        <v>94573747704</v>
      </c>
      <c r="D49" s="41" t="s">
        <v>320</v>
      </c>
      <c r="E49" s="41" t="s">
        <v>321</v>
      </c>
      <c r="F49" s="41" t="s">
        <v>322</v>
      </c>
      <c r="G49" s="41" t="s">
        <v>422</v>
      </c>
      <c r="H49" s="41" t="s">
        <v>324</v>
      </c>
      <c r="I49" s="41" t="s">
        <v>325</v>
      </c>
      <c r="J49" s="41" t="s">
        <v>326</v>
      </c>
      <c r="K49" s="42">
        <v>119720</v>
      </c>
      <c r="L49" s="42">
        <v>41150524</v>
      </c>
      <c r="M49" s="42">
        <v>56440</v>
      </c>
      <c r="N49" s="42">
        <v>63280</v>
      </c>
      <c r="O49" s="42">
        <v>0</v>
      </c>
      <c r="P49" s="42">
        <v>0</v>
      </c>
      <c r="Q49" s="42">
        <v>18909381</v>
      </c>
      <c r="R49" s="42">
        <v>22241143</v>
      </c>
      <c r="S49" s="42">
        <v>0</v>
      </c>
      <c r="T49" s="42">
        <v>0</v>
      </c>
      <c r="U49" s="42">
        <v>3500</v>
      </c>
      <c r="V49" s="42">
        <v>1330</v>
      </c>
      <c r="W49" s="42">
        <v>1420</v>
      </c>
      <c r="X49" s="42">
        <v>2470</v>
      </c>
      <c r="Y49" s="42">
        <v>2560</v>
      </c>
      <c r="Z49" s="42">
        <v>3540</v>
      </c>
      <c r="AA49" s="42">
        <v>4630</v>
      </c>
      <c r="AB49" s="42">
        <v>10310</v>
      </c>
      <c r="AC49" s="42">
        <v>23930</v>
      </c>
      <c r="AD49" s="42">
        <v>39960</v>
      </c>
      <c r="AE49" s="42">
        <v>19020</v>
      </c>
      <c r="AF49" s="42">
        <v>7050</v>
      </c>
      <c r="AG49" s="85">
        <v>2.92</v>
      </c>
      <c r="AH49" s="85">
        <v>1.1100000000000001</v>
      </c>
      <c r="AI49" s="85">
        <v>1.19</v>
      </c>
      <c r="AJ49" s="85">
        <v>2.06</v>
      </c>
      <c r="AK49" s="85">
        <v>2.13</v>
      </c>
      <c r="AL49" s="85">
        <v>2.95</v>
      </c>
      <c r="AM49" s="85">
        <v>3.87</v>
      </c>
      <c r="AN49" s="85">
        <v>8.61</v>
      </c>
      <c r="AO49" s="85">
        <v>19.989999999999998</v>
      </c>
      <c r="AP49" s="85">
        <v>33.380000000000003</v>
      </c>
      <c r="AQ49" s="85">
        <v>15.89</v>
      </c>
      <c r="AR49" s="85">
        <v>5.89</v>
      </c>
      <c r="AS49" s="42">
        <v>318</v>
      </c>
      <c r="AT49" s="42">
        <v>4266</v>
      </c>
      <c r="AU49" s="42">
        <v>11446</v>
      </c>
      <c r="AV49" s="42">
        <v>29871</v>
      </c>
      <c r="AW49" s="42">
        <v>50269</v>
      </c>
      <c r="AX49" s="42">
        <v>114260</v>
      </c>
      <c r="AY49" s="42">
        <v>232878</v>
      </c>
      <c r="AZ49" s="42">
        <v>830522</v>
      </c>
      <c r="BA49" s="42">
        <v>3517438</v>
      </c>
      <c r="BB49" s="42">
        <v>13045632</v>
      </c>
      <c r="BC49" s="42">
        <v>13153016</v>
      </c>
      <c r="BD49" s="42">
        <v>10160607</v>
      </c>
      <c r="BE49" s="85">
        <v>0</v>
      </c>
      <c r="BF49" s="85">
        <v>0.01</v>
      </c>
      <c r="BG49" s="85">
        <v>0.03</v>
      </c>
      <c r="BH49" s="85">
        <v>7.0000000000000007E-2</v>
      </c>
      <c r="BI49" s="85">
        <v>0.12</v>
      </c>
      <c r="BJ49" s="85">
        <v>0.28000000000000003</v>
      </c>
      <c r="BK49" s="85">
        <v>0.56999999999999995</v>
      </c>
      <c r="BL49" s="85">
        <v>2.02</v>
      </c>
      <c r="BM49" s="85">
        <v>8.5500000000000007</v>
      </c>
      <c r="BN49" s="85">
        <v>31.7</v>
      </c>
      <c r="BO49" s="85">
        <v>31.96</v>
      </c>
      <c r="BP49" s="85">
        <v>24.69</v>
      </c>
    </row>
    <row r="50" spans="1:68" s="41" customFormat="1" ht="12.75" customHeight="1" x14ac:dyDescent="0.2">
      <c r="A50" s="40">
        <v>46112</v>
      </c>
      <c r="B50" s="41" t="s">
        <v>418</v>
      </c>
      <c r="C50" s="41">
        <v>73549180515</v>
      </c>
      <c r="D50" s="41" t="s">
        <v>320</v>
      </c>
      <c r="E50" s="41" t="s">
        <v>351</v>
      </c>
      <c r="F50" s="41" t="s">
        <v>352</v>
      </c>
      <c r="G50" s="41" t="s">
        <v>419</v>
      </c>
      <c r="H50" s="41" t="s">
        <v>324</v>
      </c>
      <c r="I50" s="41" t="s">
        <v>337</v>
      </c>
      <c r="J50" s="41" t="s">
        <v>355</v>
      </c>
      <c r="K50" s="42">
        <v>111210</v>
      </c>
      <c r="L50" s="42">
        <v>17082320</v>
      </c>
      <c r="M50" s="42">
        <v>77490</v>
      </c>
      <c r="N50" s="42">
        <v>33690</v>
      </c>
      <c r="O50" s="42">
        <v>0</v>
      </c>
      <c r="P50" s="42">
        <v>40</v>
      </c>
      <c r="Q50" s="42">
        <v>11303915</v>
      </c>
      <c r="R50" s="42">
        <v>5777471</v>
      </c>
      <c r="S50" s="42">
        <v>0</v>
      </c>
      <c r="T50" s="42">
        <v>934</v>
      </c>
      <c r="U50" s="42">
        <v>9000</v>
      </c>
      <c r="V50" s="42">
        <v>8850</v>
      </c>
      <c r="W50" s="42">
        <v>5120</v>
      </c>
      <c r="X50" s="42">
        <v>6330</v>
      </c>
      <c r="Y50" s="42">
        <v>8640</v>
      </c>
      <c r="Z50" s="42">
        <v>8660</v>
      </c>
      <c r="AA50" s="42">
        <v>8050</v>
      </c>
      <c r="AB50" s="42">
        <v>11100</v>
      </c>
      <c r="AC50" s="42">
        <v>17140</v>
      </c>
      <c r="AD50" s="42">
        <v>20520</v>
      </c>
      <c r="AE50" s="42">
        <v>6390</v>
      </c>
      <c r="AF50" s="42">
        <v>1430</v>
      </c>
      <c r="AG50" s="85">
        <v>8.09</v>
      </c>
      <c r="AH50" s="85">
        <v>7.95</v>
      </c>
      <c r="AI50" s="85">
        <v>4.5999999999999996</v>
      </c>
      <c r="AJ50" s="85">
        <v>5.69</v>
      </c>
      <c r="AK50" s="85">
        <v>7.77</v>
      </c>
      <c r="AL50" s="85">
        <v>7.78</v>
      </c>
      <c r="AM50" s="85">
        <v>7.24</v>
      </c>
      <c r="AN50" s="85">
        <v>9.98</v>
      </c>
      <c r="AO50" s="85">
        <v>15.41</v>
      </c>
      <c r="AP50" s="85">
        <v>18.45</v>
      </c>
      <c r="AQ50" s="85">
        <v>5.75</v>
      </c>
      <c r="AR50" s="85">
        <v>1.28</v>
      </c>
      <c r="AS50" s="42">
        <v>2774</v>
      </c>
      <c r="AT50" s="42">
        <v>26636</v>
      </c>
      <c r="AU50" s="42">
        <v>40925</v>
      </c>
      <c r="AV50" s="42">
        <v>78366</v>
      </c>
      <c r="AW50" s="42">
        <v>170249</v>
      </c>
      <c r="AX50" s="42">
        <v>277648</v>
      </c>
      <c r="AY50" s="42">
        <v>398453</v>
      </c>
      <c r="AZ50" s="42">
        <v>873990</v>
      </c>
      <c r="BA50" s="42">
        <v>2483897</v>
      </c>
      <c r="BB50" s="42">
        <v>6516108</v>
      </c>
      <c r="BC50" s="42">
        <v>4297704</v>
      </c>
      <c r="BD50" s="42">
        <v>1915571</v>
      </c>
      <c r="BE50" s="85">
        <v>0.02</v>
      </c>
      <c r="BF50" s="85">
        <v>0.16</v>
      </c>
      <c r="BG50" s="85">
        <v>0.24</v>
      </c>
      <c r="BH50" s="85">
        <v>0.46</v>
      </c>
      <c r="BI50" s="85">
        <v>1</v>
      </c>
      <c r="BJ50" s="85">
        <v>1.63</v>
      </c>
      <c r="BK50" s="85">
        <v>2.33</v>
      </c>
      <c r="BL50" s="85">
        <v>5.12</v>
      </c>
      <c r="BM50" s="85">
        <v>14.54</v>
      </c>
      <c r="BN50" s="85">
        <v>38.15</v>
      </c>
      <c r="BO50" s="85">
        <v>25.16</v>
      </c>
      <c r="BP50" s="85">
        <v>11.21</v>
      </c>
    </row>
    <row r="51" spans="1:68" s="41" customFormat="1" ht="12.75" customHeight="1" x14ac:dyDescent="0.2">
      <c r="A51" s="40">
        <v>46112</v>
      </c>
      <c r="B51" s="41" t="s">
        <v>423</v>
      </c>
      <c r="C51" s="41">
        <v>81154851339</v>
      </c>
      <c r="D51" s="41" t="s">
        <v>320</v>
      </c>
      <c r="E51" s="41" t="s">
        <v>321</v>
      </c>
      <c r="F51" s="41" t="s">
        <v>322</v>
      </c>
      <c r="G51" s="41" t="s">
        <v>424</v>
      </c>
      <c r="H51" s="41" t="s">
        <v>324</v>
      </c>
      <c r="I51" s="41" t="s">
        <v>325</v>
      </c>
      <c r="J51" s="41" t="s">
        <v>326</v>
      </c>
      <c r="K51" s="42">
        <v>10890</v>
      </c>
      <c r="L51" s="42">
        <v>2206079</v>
      </c>
      <c r="M51" s="42">
        <v>4810</v>
      </c>
      <c r="N51" s="42">
        <v>6080</v>
      </c>
      <c r="O51" s="42">
        <v>0</v>
      </c>
      <c r="P51" s="42">
        <v>0</v>
      </c>
      <c r="Q51" s="42">
        <v>936164</v>
      </c>
      <c r="R51" s="42">
        <v>1269916</v>
      </c>
      <c r="S51" s="42">
        <v>0</v>
      </c>
      <c r="T51" s="42">
        <v>0</v>
      </c>
      <c r="U51" s="42">
        <v>350</v>
      </c>
      <c r="V51" s="42">
        <v>560</v>
      </c>
      <c r="W51" s="42">
        <v>470</v>
      </c>
      <c r="X51" s="42">
        <v>500</v>
      </c>
      <c r="Y51" s="42">
        <v>730</v>
      </c>
      <c r="Z51" s="42">
        <v>840</v>
      </c>
      <c r="AA51" s="42">
        <v>920</v>
      </c>
      <c r="AB51" s="42">
        <v>1390</v>
      </c>
      <c r="AC51" s="42">
        <v>2100</v>
      </c>
      <c r="AD51" s="42">
        <v>1910</v>
      </c>
      <c r="AE51" s="42">
        <v>770</v>
      </c>
      <c r="AF51" s="42">
        <v>360</v>
      </c>
      <c r="AG51" s="85">
        <v>3.2</v>
      </c>
      <c r="AH51" s="85">
        <v>5.12</v>
      </c>
      <c r="AI51" s="85">
        <v>4.29</v>
      </c>
      <c r="AJ51" s="85">
        <v>4.58</v>
      </c>
      <c r="AK51" s="85">
        <v>6.7</v>
      </c>
      <c r="AL51" s="85">
        <v>7.7</v>
      </c>
      <c r="AM51" s="85">
        <v>8.4499999999999993</v>
      </c>
      <c r="AN51" s="85">
        <v>12.75</v>
      </c>
      <c r="AO51" s="85">
        <v>19.3</v>
      </c>
      <c r="AP51" s="85">
        <v>17.57</v>
      </c>
      <c r="AQ51" s="85">
        <v>7.05</v>
      </c>
      <c r="AR51" s="85">
        <v>3.3</v>
      </c>
      <c r="AS51" s="42">
        <v>116</v>
      </c>
      <c r="AT51" s="42">
        <v>1789</v>
      </c>
      <c r="AU51" s="42">
        <v>3800</v>
      </c>
      <c r="AV51" s="42">
        <v>6173</v>
      </c>
      <c r="AW51" s="42">
        <v>14321</v>
      </c>
      <c r="AX51" s="42">
        <v>27094</v>
      </c>
      <c r="AY51" s="42">
        <v>45694</v>
      </c>
      <c r="AZ51" s="42">
        <v>109333</v>
      </c>
      <c r="BA51" s="42">
        <v>304107</v>
      </c>
      <c r="BB51" s="42">
        <v>595376</v>
      </c>
      <c r="BC51" s="42">
        <v>531469</v>
      </c>
      <c r="BD51" s="42">
        <v>566807</v>
      </c>
      <c r="BE51" s="85">
        <v>0.01</v>
      </c>
      <c r="BF51" s="85">
        <v>0.08</v>
      </c>
      <c r="BG51" s="85">
        <v>0.17</v>
      </c>
      <c r="BH51" s="85">
        <v>0.28000000000000003</v>
      </c>
      <c r="BI51" s="85">
        <v>0.65</v>
      </c>
      <c r="BJ51" s="85">
        <v>1.23</v>
      </c>
      <c r="BK51" s="85">
        <v>2.0699999999999998</v>
      </c>
      <c r="BL51" s="85">
        <v>4.96</v>
      </c>
      <c r="BM51" s="85">
        <v>13.78</v>
      </c>
      <c r="BN51" s="85">
        <v>26.99</v>
      </c>
      <c r="BO51" s="85">
        <v>24.09</v>
      </c>
      <c r="BP51" s="85">
        <v>25.69</v>
      </c>
    </row>
    <row r="52" spans="1:68" s="41" customFormat="1" ht="12.75" customHeight="1" x14ac:dyDescent="0.2">
      <c r="A52" s="40">
        <v>46112</v>
      </c>
      <c r="B52" s="41" t="s">
        <v>425</v>
      </c>
      <c r="C52" s="41">
        <v>43905581638</v>
      </c>
      <c r="D52" s="41" t="s">
        <v>320</v>
      </c>
      <c r="E52" s="41" t="s">
        <v>321</v>
      </c>
      <c r="F52" s="41" t="s">
        <v>322</v>
      </c>
      <c r="G52" s="41" t="s">
        <v>410</v>
      </c>
      <c r="H52" s="41" t="s">
        <v>324</v>
      </c>
      <c r="I52" s="41" t="s">
        <v>325</v>
      </c>
      <c r="J52" s="41" t="s">
        <v>326</v>
      </c>
      <c r="K52" s="42">
        <v>278100</v>
      </c>
      <c r="L52" s="42">
        <v>7562703</v>
      </c>
      <c r="M52" s="42">
        <v>123470</v>
      </c>
      <c r="N52" s="42">
        <v>151430</v>
      </c>
      <c r="O52" s="42">
        <v>3200</v>
      </c>
      <c r="P52" s="42">
        <v>0</v>
      </c>
      <c r="Q52" s="42">
        <v>2775833</v>
      </c>
      <c r="R52" s="42">
        <v>4721705</v>
      </c>
      <c r="S52" s="42">
        <v>65165</v>
      </c>
      <c r="T52" s="42">
        <v>0</v>
      </c>
      <c r="U52" s="42">
        <v>129670</v>
      </c>
      <c r="V52" s="42">
        <v>34700</v>
      </c>
      <c r="W52" s="42">
        <v>15400</v>
      </c>
      <c r="X52" s="42">
        <v>15850</v>
      </c>
      <c r="Y52" s="42">
        <v>21860</v>
      </c>
      <c r="Z52" s="42">
        <v>18020</v>
      </c>
      <c r="AA52" s="42">
        <v>11150</v>
      </c>
      <c r="AB52" s="42">
        <v>10990</v>
      </c>
      <c r="AC52" s="42">
        <v>12120</v>
      </c>
      <c r="AD52" s="42">
        <v>7190</v>
      </c>
      <c r="AE52" s="42">
        <v>940</v>
      </c>
      <c r="AF52" s="42">
        <v>210</v>
      </c>
      <c r="AG52" s="85">
        <v>46.63</v>
      </c>
      <c r="AH52" s="85">
        <v>12.48</v>
      </c>
      <c r="AI52" s="85">
        <v>5.54</v>
      </c>
      <c r="AJ52" s="85">
        <v>5.7</v>
      </c>
      <c r="AK52" s="85">
        <v>7.86</v>
      </c>
      <c r="AL52" s="85">
        <v>6.48</v>
      </c>
      <c r="AM52" s="85">
        <v>4.01</v>
      </c>
      <c r="AN52" s="85">
        <v>3.95</v>
      </c>
      <c r="AO52" s="85">
        <v>4.3600000000000003</v>
      </c>
      <c r="AP52" s="85">
        <v>2.59</v>
      </c>
      <c r="AQ52" s="85">
        <v>0.34</v>
      </c>
      <c r="AR52" s="85">
        <v>7.0000000000000007E-2</v>
      </c>
      <c r="AS52" s="42">
        <v>12016</v>
      </c>
      <c r="AT52" s="42">
        <v>101329</v>
      </c>
      <c r="AU52" s="42">
        <v>122615</v>
      </c>
      <c r="AV52" s="42">
        <v>196556</v>
      </c>
      <c r="AW52" s="42">
        <v>429301</v>
      </c>
      <c r="AX52" s="42">
        <v>568591</v>
      </c>
      <c r="AY52" s="42">
        <v>543582</v>
      </c>
      <c r="AZ52" s="42">
        <v>855011</v>
      </c>
      <c r="BA52" s="42">
        <v>1715486</v>
      </c>
      <c r="BB52" s="42">
        <v>2094465</v>
      </c>
      <c r="BC52" s="42">
        <v>610238</v>
      </c>
      <c r="BD52" s="42">
        <v>313515</v>
      </c>
      <c r="BE52" s="85">
        <v>0.16</v>
      </c>
      <c r="BF52" s="85">
        <v>1.34</v>
      </c>
      <c r="BG52" s="85">
        <v>1.62</v>
      </c>
      <c r="BH52" s="85">
        <v>2.6</v>
      </c>
      <c r="BI52" s="85">
        <v>5.68</v>
      </c>
      <c r="BJ52" s="85">
        <v>7.52</v>
      </c>
      <c r="BK52" s="85">
        <v>7.19</v>
      </c>
      <c r="BL52" s="85">
        <v>11.31</v>
      </c>
      <c r="BM52" s="85">
        <v>22.68</v>
      </c>
      <c r="BN52" s="85">
        <v>27.69</v>
      </c>
      <c r="BO52" s="85">
        <v>8.07</v>
      </c>
      <c r="BP52" s="85">
        <v>4.1500000000000004</v>
      </c>
    </row>
    <row r="53" spans="1:68" s="41" customFormat="1" ht="12.75" customHeight="1" x14ac:dyDescent="0.2">
      <c r="A53" s="40">
        <v>46112</v>
      </c>
      <c r="B53" s="41" t="s">
        <v>427</v>
      </c>
      <c r="C53" s="41">
        <v>22897174641</v>
      </c>
      <c r="D53" s="41" t="s">
        <v>320</v>
      </c>
      <c r="E53" s="41" t="s">
        <v>321</v>
      </c>
      <c r="F53" s="41" t="s">
        <v>322</v>
      </c>
      <c r="G53" s="41" t="s">
        <v>323</v>
      </c>
      <c r="H53" s="41" t="s">
        <v>324</v>
      </c>
      <c r="I53" s="41" t="s">
        <v>325</v>
      </c>
      <c r="J53" s="41" t="s">
        <v>326</v>
      </c>
      <c r="K53" s="42">
        <v>4120</v>
      </c>
      <c r="L53" s="42">
        <v>3016019</v>
      </c>
      <c r="M53" s="42">
        <v>2040</v>
      </c>
      <c r="N53" s="42">
        <v>2080</v>
      </c>
      <c r="O53" s="42">
        <v>0</v>
      </c>
      <c r="P53" s="42">
        <v>0</v>
      </c>
      <c r="Q53" s="42">
        <v>1288778</v>
      </c>
      <c r="R53" s="42">
        <v>1727241</v>
      </c>
      <c r="S53" s="42">
        <v>0</v>
      </c>
      <c r="T53" s="42">
        <v>0</v>
      </c>
      <c r="U53" s="42">
        <v>190</v>
      </c>
      <c r="V53" s="42">
        <v>240</v>
      </c>
      <c r="W53" s="42">
        <v>60</v>
      </c>
      <c r="X53" s="42">
        <v>40</v>
      </c>
      <c r="Y53" s="42">
        <v>80</v>
      </c>
      <c r="Z53" s="42">
        <v>70</v>
      </c>
      <c r="AA53" s="42">
        <v>70</v>
      </c>
      <c r="AB53" s="42">
        <v>120</v>
      </c>
      <c r="AC53" s="42">
        <v>360</v>
      </c>
      <c r="AD53" s="42">
        <v>1160</v>
      </c>
      <c r="AE53" s="42">
        <v>970</v>
      </c>
      <c r="AF53" s="42">
        <v>750</v>
      </c>
      <c r="AG53" s="85">
        <v>4.68</v>
      </c>
      <c r="AH53" s="85">
        <v>5.89</v>
      </c>
      <c r="AI53" s="85">
        <v>1.55</v>
      </c>
      <c r="AJ53" s="85">
        <v>0.92</v>
      </c>
      <c r="AK53" s="85">
        <v>1.84</v>
      </c>
      <c r="AL53" s="85">
        <v>1.72</v>
      </c>
      <c r="AM53" s="85">
        <v>1.7</v>
      </c>
      <c r="AN53" s="85">
        <v>2.96</v>
      </c>
      <c r="AO53" s="85">
        <v>8.83</v>
      </c>
      <c r="AP53" s="85">
        <v>28.21</v>
      </c>
      <c r="AQ53" s="85">
        <v>23.62</v>
      </c>
      <c r="AR53" s="85">
        <v>18.07</v>
      </c>
      <c r="AS53" s="42">
        <v>11</v>
      </c>
      <c r="AT53" s="42">
        <v>882</v>
      </c>
      <c r="AU53" s="42">
        <v>477</v>
      </c>
      <c r="AV53" s="42">
        <v>478</v>
      </c>
      <c r="AW53" s="42">
        <v>1541</v>
      </c>
      <c r="AX53" s="42">
        <v>2282</v>
      </c>
      <c r="AY53" s="42">
        <v>3419</v>
      </c>
      <c r="AZ53" s="42">
        <v>9704</v>
      </c>
      <c r="BA53" s="42">
        <v>55463</v>
      </c>
      <c r="BB53" s="42">
        <v>401598</v>
      </c>
      <c r="BC53" s="42">
        <v>696791</v>
      </c>
      <c r="BD53" s="42">
        <v>1843373</v>
      </c>
      <c r="BE53" s="85">
        <v>0</v>
      </c>
      <c r="BF53" s="85">
        <v>0.03</v>
      </c>
      <c r="BG53" s="85">
        <v>0.02</v>
      </c>
      <c r="BH53" s="85">
        <v>0.02</v>
      </c>
      <c r="BI53" s="85">
        <v>0.05</v>
      </c>
      <c r="BJ53" s="85">
        <v>0.08</v>
      </c>
      <c r="BK53" s="85">
        <v>0.11</v>
      </c>
      <c r="BL53" s="85">
        <v>0.32</v>
      </c>
      <c r="BM53" s="85">
        <v>1.84</v>
      </c>
      <c r="BN53" s="85">
        <v>13.32</v>
      </c>
      <c r="BO53" s="85">
        <v>23.1</v>
      </c>
      <c r="BP53" s="85">
        <v>61.12</v>
      </c>
    </row>
    <row r="54" spans="1:68" s="41" customFormat="1" ht="12.75" customHeight="1" x14ac:dyDescent="0.2">
      <c r="A54" s="40">
        <v>46112</v>
      </c>
      <c r="B54" s="41" t="s">
        <v>428</v>
      </c>
      <c r="C54" s="41">
        <v>41772007500</v>
      </c>
      <c r="D54" s="41" t="s">
        <v>320</v>
      </c>
      <c r="E54" s="41" t="s">
        <v>321</v>
      </c>
      <c r="F54" s="41" t="s">
        <v>322</v>
      </c>
      <c r="G54" s="41" t="s">
        <v>323</v>
      </c>
      <c r="H54" s="41" t="s">
        <v>324</v>
      </c>
      <c r="I54" s="41" t="s">
        <v>325</v>
      </c>
      <c r="J54" s="41" t="s">
        <v>326</v>
      </c>
      <c r="K54" s="42">
        <v>7410</v>
      </c>
      <c r="L54" s="42">
        <v>1363572</v>
      </c>
      <c r="M54" s="42">
        <v>3560</v>
      </c>
      <c r="N54" s="42">
        <v>3850</v>
      </c>
      <c r="O54" s="42">
        <v>0</v>
      </c>
      <c r="P54" s="42">
        <v>0</v>
      </c>
      <c r="Q54" s="42">
        <v>564286</v>
      </c>
      <c r="R54" s="42">
        <v>799286</v>
      </c>
      <c r="S54" s="42">
        <v>0</v>
      </c>
      <c r="T54" s="42">
        <v>0</v>
      </c>
      <c r="U54" s="42">
        <v>100</v>
      </c>
      <c r="V54" s="42">
        <v>230</v>
      </c>
      <c r="W54" s="42">
        <v>170</v>
      </c>
      <c r="X54" s="42">
        <v>240</v>
      </c>
      <c r="Y54" s="42">
        <v>440</v>
      </c>
      <c r="Z54" s="42">
        <v>570</v>
      </c>
      <c r="AA54" s="42">
        <v>720</v>
      </c>
      <c r="AB54" s="42">
        <v>1150</v>
      </c>
      <c r="AC54" s="42">
        <v>1720</v>
      </c>
      <c r="AD54" s="42">
        <v>1490</v>
      </c>
      <c r="AE54" s="42">
        <v>450</v>
      </c>
      <c r="AF54" s="42">
        <v>140</v>
      </c>
      <c r="AG54" s="85">
        <v>1.36</v>
      </c>
      <c r="AH54" s="85">
        <v>3.04</v>
      </c>
      <c r="AI54" s="85">
        <v>2.23</v>
      </c>
      <c r="AJ54" s="85">
        <v>3.17</v>
      </c>
      <c r="AK54" s="85">
        <v>5.94</v>
      </c>
      <c r="AL54" s="85">
        <v>7.74</v>
      </c>
      <c r="AM54" s="85">
        <v>9.67</v>
      </c>
      <c r="AN54" s="85">
        <v>15.54</v>
      </c>
      <c r="AO54" s="85">
        <v>23.25</v>
      </c>
      <c r="AP54" s="85">
        <v>20.079999999999998</v>
      </c>
      <c r="AQ54" s="85">
        <v>6.1</v>
      </c>
      <c r="AR54" s="85">
        <v>1.89</v>
      </c>
      <c r="AS54" s="42">
        <v>31</v>
      </c>
      <c r="AT54" s="42">
        <v>745</v>
      </c>
      <c r="AU54" s="42">
        <v>1337</v>
      </c>
      <c r="AV54" s="42">
        <v>2925</v>
      </c>
      <c r="AW54" s="42">
        <v>8916</v>
      </c>
      <c r="AX54" s="42">
        <v>18543</v>
      </c>
      <c r="AY54" s="42">
        <v>35572</v>
      </c>
      <c r="AZ54" s="42">
        <v>90840</v>
      </c>
      <c r="BA54" s="42">
        <v>246276</v>
      </c>
      <c r="BB54" s="42">
        <v>451150</v>
      </c>
      <c r="BC54" s="42">
        <v>305987</v>
      </c>
      <c r="BD54" s="42">
        <v>201250</v>
      </c>
      <c r="BE54" s="85">
        <v>0</v>
      </c>
      <c r="BF54" s="85">
        <v>0.05</v>
      </c>
      <c r="BG54" s="85">
        <v>0.1</v>
      </c>
      <c r="BH54" s="85">
        <v>0.21</v>
      </c>
      <c r="BI54" s="85">
        <v>0.65</v>
      </c>
      <c r="BJ54" s="85">
        <v>1.36</v>
      </c>
      <c r="BK54" s="85">
        <v>2.61</v>
      </c>
      <c r="BL54" s="85">
        <v>6.66</v>
      </c>
      <c r="BM54" s="85">
        <v>18.059999999999999</v>
      </c>
      <c r="BN54" s="85">
        <v>33.090000000000003</v>
      </c>
      <c r="BO54" s="85">
        <v>22.44</v>
      </c>
      <c r="BP54" s="85">
        <v>14.76</v>
      </c>
    </row>
    <row r="55" spans="1:68" s="41" customFormat="1" ht="12.75" customHeight="1" x14ac:dyDescent="0.2">
      <c r="A55" s="40">
        <v>46112</v>
      </c>
      <c r="B55" s="41" t="s">
        <v>429</v>
      </c>
      <c r="C55" s="41">
        <v>51068260563</v>
      </c>
      <c r="D55" s="41" t="s">
        <v>320</v>
      </c>
      <c r="E55" s="41" t="s">
        <v>321</v>
      </c>
      <c r="F55" s="41" t="s">
        <v>322</v>
      </c>
      <c r="G55" s="41" t="s">
        <v>323</v>
      </c>
      <c r="H55" s="41" t="s">
        <v>324</v>
      </c>
      <c r="I55" s="41" t="s">
        <v>325</v>
      </c>
      <c r="J55" s="41" t="s">
        <v>326</v>
      </c>
      <c r="K55" s="42">
        <v>3650</v>
      </c>
      <c r="L55" s="42">
        <v>1042060</v>
      </c>
      <c r="M55" s="42">
        <v>1690</v>
      </c>
      <c r="N55" s="42">
        <v>1950</v>
      </c>
      <c r="O55" s="42">
        <v>0</v>
      </c>
      <c r="P55" s="42" t="s">
        <v>389</v>
      </c>
      <c r="Q55" s="42">
        <v>400759</v>
      </c>
      <c r="R55" s="42">
        <v>641090</v>
      </c>
      <c r="S55" s="42">
        <v>0</v>
      </c>
      <c r="T55" s="42" t="s">
        <v>390</v>
      </c>
      <c r="U55" s="42">
        <v>60</v>
      </c>
      <c r="V55" s="42">
        <v>80</v>
      </c>
      <c r="W55" s="42">
        <v>100</v>
      </c>
      <c r="X55" s="42">
        <v>140</v>
      </c>
      <c r="Y55" s="42">
        <v>220</v>
      </c>
      <c r="Z55" s="42">
        <v>260</v>
      </c>
      <c r="AA55" s="42">
        <v>280</v>
      </c>
      <c r="AB55" s="42">
        <v>440</v>
      </c>
      <c r="AC55" s="42">
        <v>750</v>
      </c>
      <c r="AD55" s="42">
        <v>890</v>
      </c>
      <c r="AE55" s="42">
        <v>280</v>
      </c>
      <c r="AF55" s="42">
        <v>150</v>
      </c>
      <c r="AG55" s="85">
        <v>1.54</v>
      </c>
      <c r="AH55" s="85">
        <v>2.19</v>
      </c>
      <c r="AI55" s="85">
        <v>2.8</v>
      </c>
      <c r="AJ55" s="85">
        <v>3.92</v>
      </c>
      <c r="AK55" s="85">
        <v>5.93</v>
      </c>
      <c r="AL55" s="85">
        <v>7</v>
      </c>
      <c r="AM55" s="85">
        <v>7.65</v>
      </c>
      <c r="AN55" s="85">
        <v>12.15</v>
      </c>
      <c r="AO55" s="85">
        <v>20.63</v>
      </c>
      <c r="AP55" s="85">
        <v>24.36</v>
      </c>
      <c r="AQ55" s="85">
        <v>7.71</v>
      </c>
      <c r="AR55" s="85">
        <v>4.12</v>
      </c>
      <c r="AS55" s="42">
        <v>18</v>
      </c>
      <c r="AT55" s="42">
        <v>255</v>
      </c>
      <c r="AU55" s="42">
        <v>854</v>
      </c>
      <c r="AV55" s="42">
        <v>1761</v>
      </c>
      <c r="AW55" s="42">
        <v>4299</v>
      </c>
      <c r="AX55" s="42">
        <v>8164</v>
      </c>
      <c r="AY55" s="42">
        <v>13852</v>
      </c>
      <c r="AZ55" s="42">
        <v>35221</v>
      </c>
      <c r="BA55" s="42">
        <v>109174</v>
      </c>
      <c r="BB55" s="42">
        <v>274506</v>
      </c>
      <c r="BC55" s="42">
        <v>192578</v>
      </c>
      <c r="BD55" s="42">
        <v>401380</v>
      </c>
      <c r="BE55" s="85">
        <v>0</v>
      </c>
      <c r="BF55" s="85">
        <v>0.02</v>
      </c>
      <c r="BG55" s="85">
        <v>0.08</v>
      </c>
      <c r="BH55" s="85">
        <v>0.17</v>
      </c>
      <c r="BI55" s="85">
        <v>0.41</v>
      </c>
      <c r="BJ55" s="85">
        <v>0.78</v>
      </c>
      <c r="BK55" s="85">
        <v>1.33</v>
      </c>
      <c r="BL55" s="85">
        <v>3.38</v>
      </c>
      <c r="BM55" s="85">
        <v>10.48</v>
      </c>
      <c r="BN55" s="85">
        <v>26.34</v>
      </c>
      <c r="BO55" s="85">
        <v>18.48</v>
      </c>
      <c r="BP55" s="85">
        <v>38.520000000000003</v>
      </c>
    </row>
    <row r="56" spans="1:68" s="41" customFormat="1" ht="12.75" customHeight="1" x14ac:dyDescent="0.2">
      <c r="A56" s="40">
        <v>46112</v>
      </c>
      <c r="B56" s="41" t="s">
        <v>430</v>
      </c>
      <c r="C56" s="41">
        <v>75703857864</v>
      </c>
      <c r="D56" s="41" t="s">
        <v>320</v>
      </c>
      <c r="E56" s="41" t="s">
        <v>321</v>
      </c>
      <c r="F56" s="41" t="s">
        <v>322</v>
      </c>
      <c r="G56" s="41" t="s">
        <v>410</v>
      </c>
      <c r="H56" s="41" t="s">
        <v>324</v>
      </c>
      <c r="I56" s="41" t="s">
        <v>325</v>
      </c>
      <c r="J56" s="41" t="s">
        <v>326</v>
      </c>
      <c r="K56" s="42">
        <v>15500</v>
      </c>
      <c r="L56" s="42">
        <v>5271053</v>
      </c>
      <c r="M56" s="42">
        <v>7300</v>
      </c>
      <c r="N56" s="42">
        <v>8190</v>
      </c>
      <c r="O56" s="42">
        <v>0</v>
      </c>
      <c r="P56" s="42">
        <v>0</v>
      </c>
      <c r="Q56" s="42">
        <v>2446239</v>
      </c>
      <c r="R56" s="42">
        <v>2824815</v>
      </c>
      <c r="S56" s="42">
        <v>0</v>
      </c>
      <c r="T56" s="42">
        <v>0</v>
      </c>
      <c r="U56" s="42">
        <v>300</v>
      </c>
      <c r="V56" s="42">
        <v>240</v>
      </c>
      <c r="W56" s="42">
        <v>100</v>
      </c>
      <c r="X56" s="42">
        <v>240</v>
      </c>
      <c r="Y56" s="42">
        <v>300</v>
      </c>
      <c r="Z56" s="42">
        <v>420</v>
      </c>
      <c r="AA56" s="42">
        <v>520</v>
      </c>
      <c r="AB56" s="42">
        <v>1250</v>
      </c>
      <c r="AC56" s="42">
        <v>3050</v>
      </c>
      <c r="AD56" s="42">
        <v>5890</v>
      </c>
      <c r="AE56" s="42">
        <v>2470</v>
      </c>
      <c r="AF56" s="42">
        <v>730</v>
      </c>
      <c r="AG56" s="85">
        <v>1.94</v>
      </c>
      <c r="AH56" s="85">
        <v>1.54</v>
      </c>
      <c r="AI56" s="85">
        <v>0.61</v>
      </c>
      <c r="AJ56" s="85">
        <v>1.54</v>
      </c>
      <c r="AK56" s="85">
        <v>1.96</v>
      </c>
      <c r="AL56" s="85">
        <v>2.69</v>
      </c>
      <c r="AM56" s="85">
        <v>3.36</v>
      </c>
      <c r="AN56" s="85">
        <v>8.0299999999999994</v>
      </c>
      <c r="AO56" s="85">
        <v>19.68</v>
      </c>
      <c r="AP56" s="85">
        <v>38.020000000000003</v>
      </c>
      <c r="AQ56" s="85">
        <v>15.92</v>
      </c>
      <c r="AR56" s="85">
        <v>4.7</v>
      </c>
      <c r="AS56" s="42">
        <v>134</v>
      </c>
      <c r="AT56" s="42">
        <v>587</v>
      </c>
      <c r="AU56" s="42">
        <v>813</v>
      </c>
      <c r="AV56" s="42">
        <v>2899</v>
      </c>
      <c r="AW56" s="42">
        <v>5914</v>
      </c>
      <c r="AX56" s="42">
        <v>13613</v>
      </c>
      <c r="AY56" s="42">
        <v>26301</v>
      </c>
      <c r="AZ56" s="42">
        <v>100087</v>
      </c>
      <c r="BA56" s="42">
        <v>456052</v>
      </c>
      <c r="BB56" s="42">
        <v>1941969</v>
      </c>
      <c r="BC56" s="42">
        <v>1694791</v>
      </c>
      <c r="BD56" s="42">
        <v>1027893</v>
      </c>
      <c r="BE56" s="85">
        <v>0</v>
      </c>
      <c r="BF56" s="85">
        <v>0.01</v>
      </c>
      <c r="BG56" s="85">
        <v>0.02</v>
      </c>
      <c r="BH56" s="85">
        <v>0.05</v>
      </c>
      <c r="BI56" s="85">
        <v>0.11</v>
      </c>
      <c r="BJ56" s="85">
        <v>0.26</v>
      </c>
      <c r="BK56" s="85">
        <v>0.5</v>
      </c>
      <c r="BL56" s="85">
        <v>1.9</v>
      </c>
      <c r="BM56" s="85">
        <v>8.65</v>
      </c>
      <c r="BN56" s="85">
        <v>36.840000000000003</v>
      </c>
      <c r="BO56" s="85">
        <v>32.15</v>
      </c>
      <c r="BP56" s="85">
        <v>19.5</v>
      </c>
    </row>
    <row r="57" spans="1:68" s="41" customFormat="1" ht="12.75" customHeight="1" x14ac:dyDescent="0.2">
      <c r="A57" s="40">
        <v>46112</v>
      </c>
      <c r="B57" s="41" t="s">
        <v>431</v>
      </c>
      <c r="C57" s="41">
        <v>60562335823</v>
      </c>
      <c r="D57" s="41" t="s">
        <v>320</v>
      </c>
      <c r="E57" s="41" t="s">
        <v>351</v>
      </c>
      <c r="F57" s="41" t="s">
        <v>352</v>
      </c>
      <c r="G57" s="41" t="s">
        <v>432</v>
      </c>
      <c r="H57" s="41" t="s">
        <v>359</v>
      </c>
      <c r="I57" s="41" t="s">
        <v>337</v>
      </c>
      <c r="J57" s="41" t="s">
        <v>326</v>
      </c>
      <c r="K57" s="42">
        <v>140320</v>
      </c>
      <c r="L57" s="42">
        <v>8255473</v>
      </c>
      <c r="M57" s="42">
        <v>49540</v>
      </c>
      <c r="N57" s="42">
        <v>90770</v>
      </c>
      <c r="O57" s="42">
        <v>0</v>
      </c>
      <c r="P57" s="42" t="s">
        <v>389</v>
      </c>
      <c r="Q57" s="42">
        <v>2964545</v>
      </c>
      <c r="R57" s="42">
        <v>5290512</v>
      </c>
      <c r="S57" s="42">
        <v>0</v>
      </c>
      <c r="T57" s="42" t="s">
        <v>390</v>
      </c>
      <c r="U57" s="42">
        <v>24150</v>
      </c>
      <c r="V57" s="42">
        <v>23680</v>
      </c>
      <c r="W57" s="42">
        <v>11350</v>
      </c>
      <c r="X57" s="42">
        <v>10450</v>
      </c>
      <c r="Y57" s="42">
        <v>13240</v>
      </c>
      <c r="Z57" s="42">
        <v>12010</v>
      </c>
      <c r="AA57" s="42">
        <v>9610</v>
      </c>
      <c r="AB57" s="42">
        <v>11270</v>
      </c>
      <c r="AC57" s="42">
        <v>13630</v>
      </c>
      <c r="AD57" s="42">
        <v>9240</v>
      </c>
      <c r="AE57" s="42">
        <v>1430</v>
      </c>
      <c r="AF57" s="42">
        <v>270</v>
      </c>
      <c r="AG57" s="85">
        <v>17.21</v>
      </c>
      <c r="AH57" s="85">
        <v>16.87</v>
      </c>
      <c r="AI57" s="85">
        <v>8.09</v>
      </c>
      <c r="AJ57" s="85">
        <v>7.45</v>
      </c>
      <c r="AK57" s="85">
        <v>9.44</v>
      </c>
      <c r="AL57" s="85">
        <v>8.56</v>
      </c>
      <c r="AM57" s="85">
        <v>6.85</v>
      </c>
      <c r="AN57" s="85">
        <v>8.0299999999999994</v>
      </c>
      <c r="AO57" s="85">
        <v>9.7100000000000009</v>
      </c>
      <c r="AP57" s="85">
        <v>6.58</v>
      </c>
      <c r="AQ57" s="85">
        <v>1.02</v>
      </c>
      <c r="AR57" s="85">
        <v>0.19</v>
      </c>
      <c r="AS57" s="42">
        <v>7483</v>
      </c>
      <c r="AT57" s="42">
        <v>68743</v>
      </c>
      <c r="AU57" s="42">
        <v>90292</v>
      </c>
      <c r="AV57" s="42">
        <v>129033</v>
      </c>
      <c r="AW57" s="42">
        <v>258976</v>
      </c>
      <c r="AX57" s="42">
        <v>383197</v>
      </c>
      <c r="AY57" s="42">
        <v>472909</v>
      </c>
      <c r="AZ57" s="42">
        <v>881000</v>
      </c>
      <c r="BA57" s="42">
        <v>1941502</v>
      </c>
      <c r="BB57" s="42">
        <v>2703884</v>
      </c>
      <c r="BC57" s="42">
        <v>952318</v>
      </c>
      <c r="BD57" s="42">
        <v>366136</v>
      </c>
      <c r="BE57" s="85">
        <v>0.09</v>
      </c>
      <c r="BF57" s="85">
        <v>0.83</v>
      </c>
      <c r="BG57" s="85">
        <v>1.0900000000000001</v>
      </c>
      <c r="BH57" s="85">
        <v>1.56</v>
      </c>
      <c r="BI57" s="85">
        <v>3.14</v>
      </c>
      <c r="BJ57" s="85">
        <v>4.6399999999999997</v>
      </c>
      <c r="BK57" s="85">
        <v>5.73</v>
      </c>
      <c r="BL57" s="85">
        <v>10.67</v>
      </c>
      <c r="BM57" s="85">
        <v>23.52</v>
      </c>
      <c r="BN57" s="85">
        <v>32.75</v>
      </c>
      <c r="BO57" s="85">
        <v>11.54</v>
      </c>
      <c r="BP57" s="85">
        <v>4.4400000000000004</v>
      </c>
    </row>
    <row r="58" spans="1:68" s="41" customFormat="1" ht="12.75" customHeight="1" x14ac:dyDescent="0.2">
      <c r="A58" s="40">
        <v>46112</v>
      </c>
      <c r="B58" s="41" t="s">
        <v>433</v>
      </c>
      <c r="C58" s="41">
        <v>65127917725</v>
      </c>
      <c r="D58" s="41" t="s">
        <v>332</v>
      </c>
      <c r="E58" s="41" t="s">
        <v>344</v>
      </c>
      <c r="F58" s="41" t="s">
        <v>345</v>
      </c>
      <c r="G58" s="41" t="s">
        <v>346</v>
      </c>
      <c r="H58" s="41" t="s">
        <v>347</v>
      </c>
      <c r="I58" s="41" t="s">
        <v>337</v>
      </c>
      <c r="J58" s="41" t="s">
        <v>338</v>
      </c>
      <c r="K58" s="42">
        <v>176450</v>
      </c>
      <c r="L58" s="42">
        <v>32342666</v>
      </c>
      <c r="M58" s="42">
        <v>102050</v>
      </c>
      <c r="N58" s="42">
        <v>73460</v>
      </c>
      <c r="O58" s="42">
        <v>840</v>
      </c>
      <c r="P58" s="42">
        <v>100</v>
      </c>
      <c r="Q58" s="42">
        <v>17573601</v>
      </c>
      <c r="R58" s="42">
        <v>14710265</v>
      </c>
      <c r="S58" s="42">
        <v>47844</v>
      </c>
      <c r="T58" s="42">
        <v>10957</v>
      </c>
      <c r="U58" s="42">
        <v>3170</v>
      </c>
      <c r="V58" s="42">
        <v>6210</v>
      </c>
      <c r="W58" s="42">
        <v>5250</v>
      </c>
      <c r="X58" s="42">
        <v>6320</v>
      </c>
      <c r="Y58" s="42">
        <v>10220</v>
      </c>
      <c r="Z58" s="42">
        <v>12560</v>
      </c>
      <c r="AA58" s="42">
        <v>14190</v>
      </c>
      <c r="AB58" s="42">
        <v>21290</v>
      </c>
      <c r="AC58" s="42">
        <v>33920</v>
      </c>
      <c r="AD58" s="42">
        <v>52530</v>
      </c>
      <c r="AE58" s="42">
        <v>10080</v>
      </c>
      <c r="AF58" s="42">
        <v>740</v>
      </c>
      <c r="AG58" s="85">
        <v>1.79</v>
      </c>
      <c r="AH58" s="85">
        <v>3.52</v>
      </c>
      <c r="AI58" s="85">
        <v>2.97</v>
      </c>
      <c r="AJ58" s="85">
        <v>3.58</v>
      </c>
      <c r="AK58" s="85">
        <v>5.79</v>
      </c>
      <c r="AL58" s="85">
        <v>7.12</v>
      </c>
      <c r="AM58" s="85">
        <v>8.0399999999999991</v>
      </c>
      <c r="AN58" s="85">
        <v>12.06</v>
      </c>
      <c r="AO58" s="85">
        <v>19.22</v>
      </c>
      <c r="AP58" s="85">
        <v>29.77</v>
      </c>
      <c r="AQ58" s="85">
        <v>5.71</v>
      </c>
      <c r="AR58" s="85">
        <v>0.42</v>
      </c>
      <c r="AS58" s="42">
        <v>1233</v>
      </c>
      <c r="AT58" s="42">
        <v>20204</v>
      </c>
      <c r="AU58" s="42">
        <v>42091</v>
      </c>
      <c r="AV58" s="42">
        <v>78462</v>
      </c>
      <c r="AW58" s="42">
        <v>202973</v>
      </c>
      <c r="AX58" s="42">
        <v>406158</v>
      </c>
      <c r="AY58" s="42">
        <v>706178</v>
      </c>
      <c r="AZ58" s="42">
        <v>1678186</v>
      </c>
      <c r="BA58" s="42">
        <v>4932930</v>
      </c>
      <c r="BB58" s="42">
        <v>17007411</v>
      </c>
      <c r="BC58" s="42">
        <v>6320951</v>
      </c>
      <c r="BD58" s="42">
        <v>945891</v>
      </c>
      <c r="BE58" s="85">
        <v>0</v>
      </c>
      <c r="BF58" s="85">
        <v>0.06</v>
      </c>
      <c r="BG58" s="85">
        <v>0.13</v>
      </c>
      <c r="BH58" s="85">
        <v>0.24</v>
      </c>
      <c r="BI58" s="85">
        <v>0.63</v>
      </c>
      <c r="BJ58" s="85">
        <v>1.26</v>
      </c>
      <c r="BK58" s="85">
        <v>2.1800000000000002</v>
      </c>
      <c r="BL58" s="85">
        <v>5.19</v>
      </c>
      <c r="BM58" s="85">
        <v>15.25</v>
      </c>
      <c r="BN58" s="85">
        <v>52.59</v>
      </c>
      <c r="BO58" s="85">
        <v>19.54</v>
      </c>
      <c r="BP58" s="85">
        <v>2.92</v>
      </c>
    </row>
    <row r="59" spans="1:68" s="41" customFormat="1" ht="12.75" customHeight="1" x14ac:dyDescent="0.2">
      <c r="A59" s="40">
        <v>46112</v>
      </c>
      <c r="B59" s="41" t="s">
        <v>434</v>
      </c>
      <c r="C59" s="41">
        <v>74172177893</v>
      </c>
      <c r="D59" s="41" t="s">
        <v>332</v>
      </c>
      <c r="E59" s="41" t="s">
        <v>344</v>
      </c>
      <c r="F59" s="41" t="s">
        <v>345</v>
      </c>
      <c r="G59" s="41" t="s">
        <v>346</v>
      </c>
      <c r="H59" s="41" t="s">
        <v>347</v>
      </c>
      <c r="I59" s="41" t="s">
        <v>337</v>
      </c>
      <c r="J59" s="41" t="s">
        <v>338</v>
      </c>
      <c r="K59" s="42">
        <v>205270</v>
      </c>
      <c r="L59" s="42">
        <v>119996143</v>
      </c>
      <c r="M59" s="42">
        <v>120880</v>
      </c>
      <c r="N59" s="42">
        <v>84290</v>
      </c>
      <c r="O59" s="42">
        <v>0</v>
      </c>
      <c r="P59" s="42">
        <v>100</v>
      </c>
      <c r="Q59" s="42">
        <v>63856894</v>
      </c>
      <c r="R59" s="42">
        <v>56100320</v>
      </c>
      <c r="S59" s="42">
        <v>0</v>
      </c>
      <c r="T59" s="42">
        <v>38929</v>
      </c>
      <c r="U59" s="42" t="s">
        <v>389</v>
      </c>
      <c r="V59" s="42" t="s">
        <v>389</v>
      </c>
      <c r="W59" s="42" t="s">
        <v>389</v>
      </c>
      <c r="X59" s="42">
        <v>0</v>
      </c>
      <c r="Y59" s="42">
        <v>50</v>
      </c>
      <c r="Z59" s="42" t="s">
        <v>389</v>
      </c>
      <c r="AA59" s="42">
        <v>80</v>
      </c>
      <c r="AB59" s="42">
        <v>600</v>
      </c>
      <c r="AC59" s="42">
        <v>4170</v>
      </c>
      <c r="AD59" s="42">
        <v>57540</v>
      </c>
      <c r="AE59" s="42">
        <v>142780</v>
      </c>
      <c r="AF59" s="42" t="s">
        <v>389</v>
      </c>
      <c r="AG59" s="66" t="s">
        <v>390</v>
      </c>
      <c r="AH59" s="66" t="s">
        <v>390</v>
      </c>
      <c r="AI59" s="66" t="s">
        <v>390</v>
      </c>
      <c r="AJ59" s="85">
        <v>0</v>
      </c>
      <c r="AK59" s="85">
        <v>0.02</v>
      </c>
      <c r="AL59" s="66" t="s">
        <v>390</v>
      </c>
      <c r="AM59" s="85">
        <v>0.04</v>
      </c>
      <c r="AN59" s="85">
        <v>0.28999999999999998</v>
      </c>
      <c r="AO59" s="85">
        <v>2.0299999999999998</v>
      </c>
      <c r="AP59" s="85">
        <v>28.03</v>
      </c>
      <c r="AQ59" s="85">
        <v>69.56</v>
      </c>
      <c r="AR59" s="66" t="s">
        <v>390</v>
      </c>
      <c r="AS59" s="42" t="s">
        <v>390</v>
      </c>
      <c r="AT59" s="42" t="s">
        <v>390</v>
      </c>
      <c r="AU59" s="42" t="s">
        <v>390</v>
      </c>
      <c r="AV59" s="42">
        <v>0</v>
      </c>
      <c r="AW59" s="42">
        <v>1166</v>
      </c>
      <c r="AX59" s="42" t="s">
        <v>390</v>
      </c>
      <c r="AY59" s="42">
        <v>4604</v>
      </c>
      <c r="AZ59" s="42">
        <v>50102</v>
      </c>
      <c r="BA59" s="42">
        <v>697187</v>
      </c>
      <c r="BB59" s="42">
        <v>25080454</v>
      </c>
      <c r="BC59" s="42">
        <v>94139906</v>
      </c>
      <c r="BD59" s="42" t="s">
        <v>390</v>
      </c>
      <c r="BE59" s="93" t="s">
        <v>390</v>
      </c>
      <c r="BF59" s="93" t="s">
        <v>390</v>
      </c>
      <c r="BG59" s="93" t="s">
        <v>390</v>
      </c>
      <c r="BH59" s="85">
        <v>0</v>
      </c>
      <c r="BI59" s="85">
        <v>0</v>
      </c>
      <c r="BJ59" s="93" t="s">
        <v>390</v>
      </c>
      <c r="BK59" s="85">
        <v>0</v>
      </c>
      <c r="BL59" s="85">
        <v>0.04</v>
      </c>
      <c r="BM59" s="85">
        <v>0.57999999999999996</v>
      </c>
      <c r="BN59" s="85">
        <v>20.9</v>
      </c>
      <c r="BO59" s="85">
        <v>78.45</v>
      </c>
      <c r="BP59" s="93" t="s">
        <v>390</v>
      </c>
    </row>
    <row r="60" spans="1:68" s="41" customFormat="1" ht="12.75" customHeight="1" x14ac:dyDescent="0.2">
      <c r="A60" s="40">
        <v>46112</v>
      </c>
      <c r="B60" s="41" t="s">
        <v>435</v>
      </c>
      <c r="C60" s="41">
        <v>76641658449</v>
      </c>
      <c r="D60" s="41" t="s">
        <v>320</v>
      </c>
      <c r="E60" s="41" t="s">
        <v>351</v>
      </c>
      <c r="F60" s="41" t="s">
        <v>352</v>
      </c>
      <c r="G60" s="41" t="s">
        <v>436</v>
      </c>
      <c r="H60" s="41" t="s">
        <v>354</v>
      </c>
      <c r="I60" s="41" t="s">
        <v>337</v>
      </c>
      <c r="J60" s="41" t="s">
        <v>326</v>
      </c>
      <c r="K60" s="42">
        <v>24960</v>
      </c>
      <c r="L60" s="42">
        <v>2532722</v>
      </c>
      <c r="M60" s="42">
        <v>14690</v>
      </c>
      <c r="N60" s="42">
        <v>10270</v>
      </c>
      <c r="O60" s="42">
        <v>0</v>
      </c>
      <c r="P60" s="42" t="s">
        <v>389</v>
      </c>
      <c r="Q60" s="42">
        <v>1437236</v>
      </c>
      <c r="R60" s="42">
        <v>1095486</v>
      </c>
      <c r="S60" s="42">
        <v>0</v>
      </c>
      <c r="T60" s="42" t="s">
        <v>390</v>
      </c>
      <c r="U60" s="42">
        <v>3070</v>
      </c>
      <c r="V60" s="42">
        <v>1920</v>
      </c>
      <c r="W60" s="42">
        <v>1170</v>
      </c>
      <c r="X60" s="42">
        <v>1360</v>
      </c>
      <c r="Y60" s="42">
        <v>1860</v>
      </c>
      <c r="Z60" s="42">
        <v>2050</v>
      </c>
      <c r="AA60" s="42">
        <v>2160</v>
      </c>
      <c r="AB60" s="42">
        <v>3010</v>
      </c>
      <c r="AC60" s="42">
        <v>4420</v>
      </c>
      <c r="AD60" s="42">
        <v>3370</v>
      </c>
      <c r="AE60" s="42">
        <v>490</v>
      </c>
      <c r="AF60" s="42">
        <v>60</v>
      </c>
      <c r="AG60" s="85">
        <v>12.31</v>
      </c>
      <c r="AH60" s="85">
        <v>7.7</v>
      </c>
      <c r="AI60" s="85">
        <v>4.7</v>
      </c>
      <c r="AJ60" s="85">
        <v>5.44</v>
      </c>
      <c r="AK60" s="85">
        <v>7.46</v>
      </c>
      <c r="AL60" s="85">
        <v>8.23</v>
      </c>
      <c r="AM60" s="85">
        <v>8.66</v>
      </c>
      <c r="AN60" s="85">
        <v>12.06</v>
      </c>
      <c r="AO60" s="85">
        <v>17.72</v>
      </c>
      <c r="AP60" s="85">
        <v>13.49</v>
      </c>
      <c r="AQ60" s="85">
        <v>1.97</v>
      </c>
      <c r="AR60" s="85">
        <v>0.25</v>
      </c>
      <c r="AS60" s="42">
        <v>624</v>
      </c>
      <c r="AT60" s="42">
        <v>5646</v>
      </c>
      <c r="AU60" s="42">
        <v>9490</v>
      </c>
      <c r="AV60" s="42">
        <v>16712</v>
      </c>
      <c r="AW60" s="42">
        <v>36789</v>
      </c>
      <c r="AX60" s="42">
        <v>65872</v>
      </c>
      <c r="AY60" s="42">
        <v>106933</v>
      </c>
      <c r="AZ60" s="42">
        <v>236925</v>
      </c>
      <c r="BA60" s="42">
        <v>640228</v>
      </c>
      <c r="BB60" s="42">
        <v>1001159</v>
      </c>
      <c r="BC60" s="42">
        <v>322221</v>
      </c>
      <c r="BD60" s="42">
        <v>90122</v>
      </c>
      <c r="BE60" s="85">
        <v>0.02</v>
      </c>
      <c r="BF60" s="85">
        <v>0.22</v>
      </c>
      <c r="BG60" s="85">
        <v>0.37</v>
      </c>
      <c r="BH60" s="85">
        <v>0.66</v>
      </c>
      <c r="BI60" s="85">
        <v>1.45</v>
      </c>
      <c r="BJ60" s="85">
        <v>2.6</v>
      </c>
      <c r="BK60" s="85">
        <v>4.22</v>
      </c>
      <c r="BL60" s="85">
        <v>9.35</v>
      </c>
      <c r="BM60" s="85">
        <v>25.28</v>
      </c>
      <c r="BN60" s="85">
        <v>39.53</v>
      </c>
      <c r="BO60" s="85">
        <v>12.72</v>
      </c>
      <c r="BP60" s="85">
        <v>3.56</v>
      </c>
    </row>
    <row r="61" spans="1:68" s="41" customFormat="1" ht="12.75" customHeight="1" x14ac:dyDescent="0.2">
      <c r="A61" s="40">
        <v>46112</v>
      </c>
      <c r="B61" s="41" t="s">
        <v>437</v>
      </c>
      <c r="C61" s="41">
        <v>62653671394</v>
      </c>
      <c r="D61" s="41" t="s">
        <v>320</v>
      </c>
      <c r="E61" s="41" t="s">
        <v>351</v>
      </c>
      <c r="F61" s="41" t="s">
        <v>352</v>
      </c>
      <c r="G61" s="41" t="s">
        <v>438</v>
      </c>
      <c r="H61" s="41" t="s">
        <v>354</v>
      </c>
      <c r="I61" s="41" t="s">
        <v>337</v>
      </c>
      <c r="J61" s="41" t="s">
        <v>355</v>
      </c>
      <c r="K61" s="42">
        <v>2191480</v>
      </c>
      <c r="L61" s="42">
        <v>104467038</v>
      </c>
      <c r="M61" s="42">
        <v>1259150</v>
      </c>
      <c r="N61" s="42">
        <v>932290</v>
      </c>
      <c r="O61" s="42">
        <v>0</v>
      </c>
      <c r="P61" s="42">
        <v>40</v>
      </c>
      <c r="Q61" s="42">
        <v>58999091</v>
      </c>
      <c r="R61" s="42">
        <v>45467230</v>
      </c>
      <c r="S61" s="42">
        <v>0</v>
      </c>
      <c r="T61" s="42">
        <v>717</v>
      </c>
      <c r="U61" s="42">
        <v>350650</v>
      </c>
      <c r="V61" s="42">
        <v>302870</v>
      </c>
      <c r="W61" s="42">
        <v>169350</v>
      </c>
      <c r="X61" s="42">
        <v>176590</v>
      </c>
      <c r="Y61" s="42">
        <v>247560</v>
      </c>
      <c r="Z61" s="42">
        <v>241980</v>
      </c>
      <c r="AA61" s="42">
        <v>197350</v>
      </c>
      <c r="AB61" s="42">
        <v>212470</v>
      </c>
      <c r="AC61" s="42">
        <v>192690</v>
      </c>
      <c r="AD61" s="42">
        <v>88300</v>
      </c>
      <c r="AE61" s="42">
        <v>9820</v>
      </c>
      <c r="AF61" s="42">
        <v>1870</v>
      </c>
      <c r="AG61" s="85">
        <v>16</v>
      </c>
      <c r="AH61" s="85">
        <v>13.82</v>
      </c>
      <c r="AI61" s="85">
        <v>7.73</v>
      </c>
      <c r="AJ61" s="85">
        <v>8.06</v>
      </c>
      <c r="AK61" s="85">
        <v>11.3</v>
      </c>
      <c r="AL61" s="85">
        <v>11.04</v>
      </c>
      <c r="AM61" s="85">
        <v>9.01</v>
      </c>
      <c r="AN61" s="85">
        <v>9.6999999999999993</v>
      </c>
      <c r="AO61" s="85">
        <v>8.7899999999999991</v>
      </c>
      <c r="AP61" s="85">
        <v>4.03</v>
      </c>
      <c r="AQ61" s="85">
        <v>0.45</v>
      </c>
      <c r="AR61" s="85">
        <v>0.09</v>
      </c>
      <c r="AS61" s="42">
        <v>91007</v>
      </c>
      <c r="AT61" s="42">
        <v>926526</v>
      </c>
      <c r="AU61" s="42">
        <v>1354750</v>
      </c>
      <c r="AV61" s="42">
        <v>2186065</v>
      </c>
      <c r="AW61" s="42">
        <v>4864420</v>
      </c>
      <c r="AX61" s="42">
        <v>7729634</v>
      </c>
      <c r="AY61" s="42">
        <v>9697175</v>
      </c>
      <c r="AZ61" s="42">
        <v>16494449</v>
      </c>
      <c r="BA61" s="42">
        <v>26756600</v>
      </c>
      <c r="BB61" s="42">
        <v>25246444</v>
      </c>
      <c r="BC61" s="42">
        <v>6443051</v>
      </c>
      <c r="BD61" s="42">
        <v>2676917</v>
      </c>
      <c r="BE61" s="85">
        <v>0.09</v>
      </c>
      <c r="BF61" s="85">
        <v>0.89</v>
      </c>
      <c r="BG61" s="85">
        <v>1.3</v>
      </c>
      <c r="BH61" s="85">
        <v>2.09</v>
      </c>
      <c r="BI61" s="85">
        <v>4.66</v>
      </c>
      <c r="BJ61" s="85">
        <v>7.4</v>
      </c>
      <c r="BK61" s="85">
        <v>9.2799999999999994</v>
      </c>
      <c r="BL61" s="85">
        <v>15.79</v>
      </c>
      <c r="BM61" s="85">
        <v>25.61</v>
      </c>
      <c r="BN61" s="85">
        <v>24.17</v>
      </c>
      <c r="BO61" s="85">
        <v>6.17</v>
      </c>
      <c r="BP61" s="85">
        <v>2.56</v>
      </c>
    </row>
    <row r="62" spans="1:68" s="41" customFormat="1" ht="12.75" customHeight="1" x14ac:dyDescent="0.2">
      <c r="A62" s="40">
        <v>46112</v>
      </c>
      <c r="B62" s="41" t="s">
        <v>439</v>
      </c>
      <c r="C62" s="41">
        <v>61808189263</v>
      </c>
      <c r="D62" s="41" t="s">
        <v>320</v>
      </c>
      <c r="E62" s="41" t="s">
        <v>321</v>
      </c>
      <c r="F62" s="41" t="s">
        <v>322</v>
      </c>
      <c r="G62" s="41" t="s">
        <v>440</v>
      </c>
      <c r="H62" s="41" t="s">
        <v>324</v>
      </c>
      <c r="I62" s="41" t="s">
        <v>325</v>
      </c>
      <c r="J62" s="41" t="s">
        <v>326</v>
      </c>
      <c r="K62" s="42">
        <v>364500</v>
      </c>
      <c r="L62" s="42">
        <v>38955380</v>
      </c>
      <c r="M62" s="42">
        <v>156690</v>
      </c>
      <c r="N62" s="42">
        <v>207770</v>
      </c>
      <c r="O62" s="42">
        <v>0</v>
      </c>
      <c r="P62" s="42">
        <v>40</v>
      </c>
      <c r="Q62" s="42">
        <v>14626871</v>
      </c>
      <c r="R62" s="42">
        <v>24318937</v>
      </c>
      <c r="S62" s="42">
        <v>0</v>
      </c>
      <c r="T62" s="42">
        <v>9571</v>
      </c>
      <c r="U62" s="42">
        <v>34970</v>
      </c>
      <c r="V62" s="42">
        <v>15260</v>
      </c>
      <c r="W62" s="42">
        <v>16340</v>
      </c>
      <c r="X62" s="42">
        <v>22580</v>
      </c>
      <c r="Y62" s="42">
        <v>34680</v>
      </c>
      <c r="Z62" s="42">
        <v>39410</v>
      </c>
      <c r="AA62" s="42">
        <v>36920</v>
      </c>
      <c r="AB62" s="42">
        <v>47030</v>
      </c>
      <c r="AC62" s="42">
        <v>59280</v>
      </c>
      <c r="AD62" s="42">
        <v>47000</v>
      </c>
      <c r="AE62" s="42">
        <v>9480</v>
      </c>
      <c r="AF62" s="42">
        <v>1550</v>
      </c>
      <c r="AG62" s="85">
        <v>9.59</v>
      </c>
      <c r="AH62" s="85">
        <v>4.1900000000000004</v>
      </c>
      <c r="AI62" s="85">
        <v>4.4800000000000004</v>
      </c>
      <c r="AJ62" s="85">
        <v>6.19</v>
      </c>
      <c r="AK62" s="85">
        <v>9.52</v>
      </c>
      <c r="AL62" s="85">
        <v>10.81</v>
      </c>
      <c r="AM62" s="85">
        <v>10.130000000000001</v>
      </c>
      <c r="AN62" s="85">
        <v>12.9</v>
      </c>
      <c r="AO62" s="85">
        <v>16.260000000000002</v>
      </c>
      <c r="AP62" s="85">
        <v>12.89</v>
      </c>
      <c r="AQ62" s="85">
        <v>2.6</v>
      </c>
      <c r="AR62" s="85">
        <v>0.42</v>
      </c>
      <c r="AS62" s="42">
        <v>3440</v>
      </c>
      <c r="AT62" s="42">
        <v>50023</v>
      </c>
      <c r="AU62" s="42">
        <v>133260</v>
      </c>
      <c r="AV62" s="42">
        <v>279645</v>
      </c>
      <c r="AW62" s="42">
        <v>685434</v>
      </c>
      <c r="AX62" s="42">
        <v>1266756</v>
      </c>
      <c r="AY62" s="42">
        <v>1822572</v>
      </c>
      <c r="AZ62" s="42">
        <v>3676314</v>
      </c>
      <c r="BA62" s="42">
        <v>8456349</v>
      </c>
      <c r="BB62" s="42">
        <v>14231168</v>
      </c>
      <c r="BC62" s="42">
        <v>6246742</v>
      </c>
      <c r="BD62" s="42">
        <v>2103677</v>
      </c>
      <c r="BE62" s="85">
        <v>0.01</v>
      </c>
      <c r="BF62" s="85">
        <v>0.13</v>
      </c>
      <c r="BG62" s="85">
        <v>0.34</v>
      </c>
      <c r="BH62" s="85">
        <v>0.72</v>
      </c>
      <c r="BI62" s="85">
        <v>1.76</v>
      </c>
      <c r="BJ62" s="85">
        <v>3.25</v>
      </c>
      <c r="BK62" s="85">
        <v>4.68</v>
      </c>
      <c r="BL62" s="85">
        <v>9.44</v>
      </c>
      <c r="BM62" s="85">
        <v>21.71</v>
      </c>
      <c r="BN62" s="85">
        <v>36.53</v>
      </c>
      <c r="BO62" s="85">
        <v>16.04</v>
      </c>
      <c r="BP62" s="85">
        <v>5.4</v>
      </c>
    </row>
    <row r="63" spans="1:68" s="41" customFormat="1" ht="12.75" customHeight="1" x14ac:dyDescent="0.2">
      <c r="A63" s="40">
        <v>46112</v>
      </c>
      <c r="B63" s="41" t="s">
        <v>441</v>
      </c>
      <c r="C63" s="41">
        <v>73706435443</v>
      </c>
      <c r="D63" s="41" t="s">
        <v>332</v>
      </c>
      <c r="E63" s="41" t="s">
        <v>321</v>
      </c>
      <c r="F63" s="41" t="s">
        <v>322</v>
      </c>
      <c r="G63" s="41" t="s">
        <v>410</v>
      </c>
      <c r="H63" s="41" t="s">
        <v>324</v>
      </c>
      <c r="I63" s="41" t="s">
        <v>325</v>
      </c>
      <c r="J63" s="41" t="s">
        <v>326</v>
      </c>
      <c r="K63" s="42">
        <v>20</v>
      </c>
      <c r="L63" s="42">
        <v>13016</v>
      </c>
      <c r="M63" s="42" t="s">
        <v>389</v>
      </c>
      <c r="N63" s="42" t="s">
        <v>389</v>
      </c>
      <c r="O63" s="42">
        <v>0</v>
      </c>
      <c r="P63" s="42">
        <v>0</v>
      </c>
      <c r="Q63" s="42" t="s">
        <v>390</v>
      </c>
      <c r="R63" s="42" t="s">
        <v>390</v>
      </c>
      <c r="S63" s="42">
        <v>0</v>
      </c>
      <c r="T63" s="42">
        <v>0</v>
      </c>
      <c r="U63" s="42">
        <v>0</v>
      </c>
      <c r="V63" s="42">
        <v>0</v>
      </c>
      <c r="W63" s="42">
        <v>0</v>
      </c>
      <c r="X63" s="42">
        <v>0</v>
      </c>
      <c r="Y63" s="42">
        <v>0</v>
      </c>
      <c r="Z63" s="42">
        <v>0</v>
      </c>
      <c r="AA63" s="42">
        <v>0</v>
      </c>
      <c r="AB63" s="42">
        <v>0</v>
      </c>
      <c r="AC63" s="42" t="s">
        <v>389</v>
      </c>
      <c r="AD63" s="42" t="s">
        <v>389</v>
      </c>
      <c r="AE63" s="42" t="s">
        <v>389</v>
      </c>
      <c r="AF63" s="42" t="s">
        <v>389</v>
      </c>
      <c r="AG63" s="85">
        <v>0</v>
      </c>
      <c r="AH63" s="85">
        <v>0</v>
      </c>
      <c r="AI63" s="85">
        <v>0</v>
      </c>
      <c r="AJ63" s="85">
        <v>0</v>
      </c>
      <c r="AK63" s="85">
        <v>0</v>
      </c>
      <c r="AL63" s="85">
        <v>0</v>
      </c>
      <c r="AM63" s="85">
        <v>0</v>
      </c>
      <c r="AN63" s="85">
        <v>0</v>
      </c>
      <c r="AO63" s="66" t="s">
        <v>390</v>
      </c>
      <c r="AP63" s="66" t="s">
        <v>390</v>
      </c>
      <c r="AQ63" s="66" t="s">
        <v>390</v>
      </c>
      <c r="AR63" s="66" t="s">
        <v>390</v>
      </c>
      <c r="AS63" s="42">
        <v>0</v>
      </c>
      <c r="AT63" s="42">
        <v>0</v>
      </c>
      <c r="AU63" s="42">
        <v>0</v>
      </c>
      <c r="AV63" s="42">
        <v>0</v>
      </c>
      <c r="AW63" s="42">
        <v>0</v>
      </c>
      <c r="AX63" s="42">
        <v>0</v>
      </c>
      <c r="AY63" s="42">
        <v>0</v>
      </c>
      <c r="AZ63" s="42">
        <v>0</v>
      </c>
      <c r="BA63" s="42" t="s">
        <v>390</v>
      </c>
      <c r="BB63" s="42" t="s">
        <v>390</v>
      </c>
      <c r="BC63" s="42" t="s">
        <v>390</v>
      </c>
      <c r="BD63" s="42" t="s">
        <v>390</v>
      </c>
      <c r="BE63" s="85">
        <v>0</v>
      </c>
      <c r="BF63" s="85">
        <v>0</v>
      </c>
      <c r="BG63" s="85">
        <v>0</v>
      </c>
      <c r="BH63" s="85">
        <v>0</v>
      </c>
      <c r="BI63" s="85">
        <v>0</v>
      </c>
      <c r="BJ63" s="85">
        <v>0</v>
      </c>
      <c r="BK63" s="85">
        <v>0</v>
      </c>
      <c r="BL63" s="85">
        <v>0</v>
      </c>
      <c r="BM63" s="93" t="s">
        <v>390</v>
      </c>
      <c r="BN63" s="93" t="s">
        <v>390</v>
      </c>
      <c r="BO63" s="93" t="s">
        <v>390</v>
      </c>
      <c r="BP63" s="93" t="s">
        <v>390</v>
      </c>
    </row>
    <row r="64" spans="1:68" s="41" customFormat="1" ht="12.75" customHeight="1" x14ac:dyDescent="0.2">
      <c r="A64" s="40">
        <v>46112</v>
      </c>
      <c r="B64" s="41" t="s">
        <v>442</v>
      </c>
      <c r="C64" s="41">
        <v>89384753567</v>
      </c>
      <c r="D64" s="41" t="s">
        <v>320</v>
      </c>
      <c r="E64" s="41" t="s">
        <v>321</v>
      </c>
      <c r="F64" s="41" t="s">
        <v>334</v>
      </c>
      <c r="G64" s="41" t="s">
        <v>443</v>
      </c>
      <c r="H64" s="41" t="s">
        <v>324</v>
      </c>
      <c r="I64" s="41" t="s">
        <v>325</v>
      </c>
      <c r="J64" s="41" t="s">
        <v>326</v>
      </c>
      <c r="K64" s="42">
        <v>83020</v>
      </c>
      <c r="L64" s="42">
        <v>12114776</v>
      </c>
      <c r="M64" s="42">
        <v>29260</v>
      </c>
      <c r="N64" s="42">
        <v>53760</v>
      </c>
      <c r="O64" s="42">
        <v>0</v>
      </c>
      <c r="P64" s="42" t="s">
        <v>389</v>
      </c>
      <c r="Q64" s="42">
        <v>3259531</v>
      </c>
      <c r="R64" s="42">
        <v>8855079</v>
      </c>
      <c r="S64" s="42">
        <v>0</v>
      </c>
      <c r="T64" s="42" t="s">
        <v>390</v>
      </c>
      <c r="U64" s="42">
        <v>9150</v>
      </c>
      <c r="V64" s="42">
        <v>5930</v>
      </c>
      <c r="W64" s="42">
        <v>4180</v>
      </c>
      <c r="X64" s="42">
        <v>5610</v>
      </c>
      <c r="Y64" s="42">
        <v>7370</v>
      </c>
      <c r="Z64" s="42">
        <v>7020</v>
      </c>
      <c r="AA64" s="42">
        <v>6220</v>
      </c>
      <c r="AB64" s="42">
        <v>7900</v>
      </c>
      <c r="AC64" s="42">
        <v>11050</v>
      </c>
      <c r="AD64" s="42">
        <v>12660</v>
      </c>
      <c r="AE64" s="42">
        <v>4650</v>
      </c>
      <c r="AF64" s="42">
        <v>1290</v>
      </c>
      <c r="AG64" s="85">
        <v>11.02</v>
      </c>
      <c r="AH64" s="85">
        <v>7.15</v>
      </c>
      <c r="AI64" s="85">
        <v>5.03</v>
      </c>
      <c r="AJ64" s="85">
        <v>6.76</v>
      </c>
      <c r="AK64" s="85">
        <v>8.8699999999999992</v>
      </c>
      <c r="AL64" s="85">
        <v>8.4600000000000009</v>
      </c>
      <c r="AM64" s="85">
        <v>7.49</v>
      </c>
      <c r="AN64" s="85">
        <v>9.52</v>
      </c>
      <c r="AO64" s="85">
        <v>13.31</v>
      </c>
      <c r="AP64" s="85">
        <v>15.25</v>
      </c>
      <c r="AQ64" s="85">
        <v>5.6</v>
      </c>
      <c r="AR64" s="85">
        <v>1.55</v>
      </c>
      <c r="AS64" s="42">
        <v>1449</v>
      </c>
      <c r="AT64" s="42">
        <v>18412</v>
      </c>
      <c r="AU64" s="42">
        <v>33616</v>
      </c>
      <c r="AV64" s="42">
        <v>69511</v>
      </c>
      <c r="AW64" s="42">
        <v>144614</v>
      </c>
      <c r="AX64" s="42">
        <v>224530</v>
      </c>
      <c r="AY64" s="42">
        <v>307327</v>
      </c>
      <c r="AZ64" s="42">
        <v>620328</v>
      </c>
      <c r="BA64" s="42">
        <v>1589038</v>
      </c>
      <c r="BB64" s="42">
        <v>4019500</v>
      </c>
      <c r="BC64" s="42">
        <v>3164215</v>
      </c>
      <c r="BD64" s="42">
        <v>1922234</v>
      </c>
      <c r="BE64" s="85">
        <v>0.01</v>
      </c>
      <c r="BF64" s="85">
        <v>0.15</v>
      </c>
      <c r="BG64" s="85">
        <v>0.28000000000000003</v>
      </c>
      <c r="BH64" s="85">
        <v>0.56999999999999995</v>
      </c>
      <c r="BI64" s="85">
        <v>1.19</v>
      </c>
      <c r="BJ64" s="85">
        <v>1.85</v>
      </c>
      <c r="BK64" s="85">
        <v>2.54</v>
      </c>
      <c r="BL64" s="85">
        <v>5.12</v>
      </c>
      <c r="BM64" s="85">
        <v>13.12</v>
      </c>
      <c r="BN64" s="85">
        <v>33.18</v>
      </c>
      <c r="BO64" s="85">
        <v>26.12</v>
      </c>
      <c r="BP64" s="85">
        <v>15.87</v>
      </c>
    </row>
    <row r="65" spans="1:68" s="41" customFormat="1" ht="12.75" customHeight="1" x14ac:dyDescent="0.2">
      <c r="A65" s="40">
        <v>46112</v>
      </c>
      <c r="B65" s="41" t="s">
        <v>444</v>
      </c>
      <c r="C65" s="41">
        <v>68964712340</v>
      </c>
      <c r="D65" s="41" t="s">
        <v>320</v>
      </c>
      <c r="E65" s="41" t="s">
        <v>321</v>
      </c>
      <c r="F65" s="41" t="s">
        <v>322</v>
      </c>
      <c r="G65" s="41" t="s">
        <v>323</v>
      </c>
      <c r="H65" s="41" t="s">
        <v>324</v>
      </c>
      <c r="I65" s="41" t="s">
        <v>325</v>
      </c>
      <c r="J65" s="41" t="s">
        <v>326</v>
      </c>
      <c r="K65" s="42">
        <v>306830</v>
      </c>
      <c r="L65" s="42">
        <v>9164608</v>
      </c>
      <c r="M65" s="42">
        <v>132010</v>
      </c>
      <c r="N65" s="42">
        <v>172320</v>
      </c>
      <c r="O65" s="42">
        <v>730</v>
      </c>
      <c r="P65" s="42">
        <v>1780</v>
      </c>
      <c r="Q65" s="42">
        <v>3705210</v>
      </c>
      <c r="R65" s="42">
        <v>5371761</v>
      </c>
      <c r="S65" s="42">
        <v>30939</v>
      </c>
      <c r="T65" s="42">
        <v>56697</v>
      </c>
      <c r="U65" s="42">
        <v>205730</v>
      </c>
      <c r="V65" s="42">
        <v>10820</v>
      </c>
      <c r="W65" s="42">
        <v>7160</v>
      </c>
      <c r="X65" s="42">
        <v>8070</v>
      </c>
      <c r="Y65" s="42">
        <v>12170</v>
      </c>
      <c r="Z65" s="42">
        <v>12940</v>
      </c>
      <c r="AA65" s="42">
        <v>11180</v>
      </c>
      <c r="AB65" s="42">
        <v>12920</v>
      </c>
      <c r="AC65" s="42">
        <v>13920</v>
      </c>
      <c r="AD65" s="42">
        <v>9500</v>
      </c>
      <c r="AE65" s="42">
        <v>2040</v>
      </c>
      <c r="AF65" s="42">
        <v>400</v>
      </c>
      <c r="AG65" s="85">
        <v>67.05</v>
      </c>
      <c r="AH65" s="85">
        <v>3.53</v>
      </c>
      <c r="AI65" s="85">
        <v>2.33</v>
      </c>
      <c r="AJ65" s="85">
        <v>2.63</v>
      </c>
      <c r="AK65" s="85">
        <v>3.97</v>
      </c>
      <c r="AL65" s="85">
        <v>4.22</v>
      </c>
      <c r="AM65" s="85">
        <v>3.64</v>
      </c>
      <c r="AN65" s="85">
        <v>4.21</v>
      </c>
      <c r="AO65" s="85">
        <v>4.54</v>
      </c>
      <c r="AP65" s="85">
        <v>3.09</v>
      </c>
      <c r="AQ65" s="85">
        <v>0.66</v>
      </c>
      <c r="AR65" s="85">
        <v>0.13</v>
      </c>
      <c r="AS65" s="42">
        <v>2679</v>
      </c>
      <c r="AT65" s="42">
        <v>34029</v>
      </c>
      <c r="AU65" s="42">
        <v>57510</v>
      </c>
      <c r="AV65" s="42">
        <v>99994</v>
      </c>
      <c r="AW65" s="42">
        <v>240016</v>
      </c>
      <c r="AX65" s="42">
        <v>414191</v>
      </c>
      <c r="AY65" s="42">
        <v>549748</v>
      </c>
      <c r="AZ65" s="42">
        <v>1004725</v>
      </c>
      <c r="BA65" s="42">
        <v>1969114</v>
      </c>
      <c r="BB65" s="42">
        <v>2865418</v>
      </c>
      <c r="BC65" s="42">
        <v>1349995</v>
      </c>
      <c r="BD65" s="42">
        <v>577191</v>
      </c>
      <c r="BE65" s="85">
        <v>0.03</v>
      </c>
      <c r="BF65" s="85">
        <v>0.37</v>
      </c>
      <c r="BG65" s="85">
        <v>0.63</v>
      </c>
      <c r="BH65" s="85">
        <v>1.0900000000000001</v>
      </c>
      <c r="BI65" s="85">
        <v>2.62</v>
      </c>
      <c r="BJ65" s="85">
        <v>4.5199999999999996</v>
      </c>
      <c r="BK65" s="85">
        <v>6</v>
      </c>
      <c r="BL65" s="85">
        <v>10.96</v>
      </c>
      <c r="BM65" s="85">
        <v>21.49</v>
      </c>
      <c r="BN65" s="85">
        <v>31.27</v>
      </c>
      <c r="BO65" s="85">
        <v>14.73</v>
      </c>
      <c r="BP65" s="85">
        <v>6.3</v>
      </c>
    </row>
    <row r="66" spans="1:68" s="41" customFormat="1" ht="12.75" customHeight="1" x14ac:dyDescent="0.2">
      <c r="A66" s="40">
        <v>46112</v>
      </c>
      <c r="B66" s="41" t="s">
        <v>445</v>
      </c>
      <c r="C66" s="41">
        <v>40328908469</v>
      </c>
      <c r="D66" s="41" t="s">
        <v>320</v>
      </c>
      <c r="E66" s="41" t="s">
        <v>321</v>
      </c>
      <c r="F66" s="41" t="s">
        <v>322</v>
      </c>
      <c r="G66" s="41" t="s">
        <v>323</v>
      </c>
      <c r="H66" s="41" t="s">
        <v>324</v>
      </c>
      <c r="I66" s="41" t="s">
        <v>325</v>
      </c>
      <c r="J66" s="41" t="s">
        <v>326</v>
      </c>
      <c r="K66" s="42">
        <v>27500</v>
      </c>
      <c r="L66" s="42">
        <v>2473846</v>
      </c>
      <c r="M66" s="42">
        <v>7060</v>
      </c>
      <c r="N66" s="42">
        <v>20430</v>
      </c>
      <c r="O66" s="42">
        <v>0</v>
      </c>
      <c r="P66" s="42">
        <v>0</v>
      </c>
      <c r="Q66" s="42">
        <v>663251</v>
      </c>
      <c r="R66" s="42">
        <v>1810594</v>
      </c>
      <c r="S66" s="42">
        <v>0</v>
      </c>
      <c r="T66" s="42">
        <v>0</v>
      </c>
      <c r="U66" s="42">
        <v>250</v>
      </c>
      <c r="V66" s="42">
        <v>720</v>
      </c>
      <c r="W66" s="42">
        <v>1610</v>
      </c>
      <c r="X66" s="42">
        <v>2640</v>
      </c>
      <c r="Y66" s="42">
        <v>3850</v>
      </c>
      <c r="Z66" s="42">
        <v>3750</v>
      </c>
      <c r="AA66" s="42">
        <v>3390</v>
      </c>
      <c r="AB66" s="42">
        <v>3910</v>
      </c>
      <c r="AC66" s="42">
        <v>4160</v>
      </c>
      <c r="AD66" s="42">
        <v>2730</v>
      </c>
      <c r="AE66" s="42">
        <v>420</v>
      </c>
      <c r="AF66" s="42">
        <v>70</v>
      </c>
      <c r="AG66" s="85">
        <v>0.92</v>
      </c>
      <c r="AH66" s="85">
        <v>2.63</v>
      </c>
      <c r="AI66" s="85">
        <v>5.87</v>
      </c>
      <c r="AJ66" s="85">
        <v>9.6</v>
      </c>
      <c r="AK66" s="85">
        <v>14</v>
      </c>
      <c r="AL66" s="85">
        <v>13.63</v>
      </c>
      <c r="AM66" s="85">
        <v>12.34</v>
      </c>
      <c r="AN66" s="85">
        <v>14.23</v>
      </c>
      <c r="AO66" s="85">
        <v>15.12</v>
      </c>
      <c r="AP66" s="85">
        <v>9.92</v>
      </c>
      <c r="AQ66" s="85">
        <v>1.51</v>
      </c>
      <c r="AR66" s="85">
        <v>0.24</v>
      </c>
      <c r="AS66" s="42">
        <v>105</v>
      </c>
      <c r="AT66" s="42">
        <v>2389</v>
      </c>
      <c r="AU66" s="42">
        <v>13664</v>
      </c>
      <c r="AV66" s="42">
        <v>32635</v>
      </c>
      <c r="AW66" s="42">
        <v>75923</v>
      </c>
      <c r="AX66" s="42">
        <v>119656</v>
      </c>
      <c r="AY66" s="42">
        <v>167205</v>
      </c>
      <c r="AZ66" s="42">
        <v>304942</v>
      </c>
      <c r="BA66" s="42">
        <v>584766</v>
      </c>
      <c r="BB66" s="42">
        <v>807058</v>
      </c>
      <c r="BC66" s="42">
        <v>272330</v>
      </c>
      <c r="BD66" s="42">
        <v>93173</v>
      </c>
      <c r="BE66" s="85">
        <v>0</v>
      </c>
      <c r="BF66" s="85">
        <v>0.1</v>
      </c>
      <c r="BG66" s="85">
        <v>0.55000000000000004</v>
      </c>
      <c r="BH66" s="85">
        <v>1.32</v>
      </c>
      <c r="BI66" s="85">
        <v>3.07</v>
      </c>
      <c r="BJ66" s="85">
        <v>4.84</v>
      </c>
      <c r="BK66" s="85">
        <v>6.76</v>
      </c>
      <c r="BL66" s="85">
        <v>12.33</v>
      </c>
      <c r="BM66" s="85">
        <v>23.64</v>
      </c>
      <c r="BN66" s="85">
        <v>32.619999999999997</v>
      </c>
      <c r="BO66" s="85">
        <v>11.01</v>
      </c>
      <c r="BP66" s="85">
        <v>3.77</v>
      </c>
    </row>
    <row r="67" spans="1:68" s="41" customFormat="1" ht="12.75" customHeight="1" x14ac:dyDescent="0.2">
      <c r="A67" s="40">
        <v>46112</v>
      </c>
      <c r="B67" s="41" t="s">
        <v>446</v>
      </c>
      <c r="C67" s="41">
        <v>36526795205</v>
      </c>
      <c r="D67" s="41" t="s">
        <v>320</v>
      </c>
      <c r="E67" s="41" t="s">
        <v>321</v>
      </c>
      <c r="F67" s="41" t="s">
        <v>322</v>
      </c>
      <c r="G67" s="41" t="s">
        <v>323</v>
      </c>
      <c r="H67" s="41" t="s">
        <v>324</v>
      </c>
      <c r="I67" s="41" t="s">
        <v>325</v>
      </c>
      <c r="J67" s="41" t="s">
        <v>326</v>
      </c>
      <c r="K67" s="42">
        <v>7090</v>
      </c>
      <c r="L67" s="42">
        <v>1620112</v>
      </c>
      <c r="M67" s="42">
        <v>2950</v>
      </c>
      <c r="N67" s="42">
        <v>4140</v>
      </c>
      <c r="O67" s="42" t="s">
        <v>389</v>
      </c>
      <c r="P67" s="42">
        <v>0</v>
      </c>
      <c r="Q67" s="42">
        <v>661214</v>
      </c>
      <c r="R67" s="42">
        <v>957351</v>
      </c>
      <c r="S67" s="42" t="s">
        <v>390</v>
      </c>
      <c r="T67" s="42">
        <v>0</v>
      </c>
      <c r="U67" s="42">
        <v>430</v>
      </c>
      <c r="V67" s="42">
        <v>300</v>
      </c>
      <c r="W67" s="42">
        <v>310</v>
      </c>
      <c r="X67" s="42">
        <v>210</v>
      </c>
      <c r="Y67" s="42">
        <v>230</v>
      </c>
      <c r="Z67" s="42">
        <v>310</v>
      </c>
      <c r="AA67" s="42">
        <v>390</v>
      </c>
      <c r="AB67" s="42">
        <v>770</v>
      </c>
      <c r="AC67" s="42">
        <v>1500</v>
      </c>
      <c r="AD67" s="42">
        <v>1830</v>
      </c>
      <c r="AE67" s="42">
        <v>600</v>
      </c>
      <c r="AF67" s="42">
        <v>210</v>
      </c>
      <c r="AG67" s="85">
        <v>6.12</v>
      </c>
      <c r="AH67" s="85">
        <v>4.2300000000000004</v>
      </c>
      <c r="AI67" s="85">
        <v>4.3600000000000003</v>
      </c>
      <c r="AJ67" s="85">
        <v>2.92</v>
      </c>
      <c r="AK67" s="85">
        <v>3.24</v>
      </c>
      <c r="AL67" s="85">
        <v>4.41</v>
      </c>
      <c r="AM67" s="85">
        <v>5.44</v>
      </c>
      <c r="AN67" s="85">
        <v>10.85</v>
      </c>
      <c r="AO67" s="85">
        <v>21.2</v>
      </c>
      <c r="AP67" s="85">
        <v>25.75</v>
      </c>
      <c r="AQ67" s="85">
        <v>8.4600000000000009</v>
      </c>
      <c r="AR67" s="85">
        <v>3.02</v>
      </c>
      <c r="AS67" s="42">
        <v>116</v>
      </c>
      <c r="AT67" s="42">
        <v>933</v>
      </c>
      <c r="AU67" s="42">
        <v>2477</v>
      </c>
      <c r="AV67" s="42">
        <v>2533</v>
      </c>
      <c r="AW67" s="42">
        <v>4500</v>
      </c>
      <c r="AX67" s="42">
        <v>10065</v>
      </c>
      <c r="AY67" s="42">
        <v>19355</v>
      </c>
      <c r="AZ67" s="42">
        <v>62017</v>
      </c>
      <c r="BA67" s="42">
        <v>219685</v>
      </c>
      <c r="BB67" s="42">
        <v>575924</v>
      </c>
      <c r="BC67" s="42">
        <v>407849</v>
      </c>
      <c r="BD67" s="42">
        <v>314657</v>
      </c>
      <c r="BE67" s="85">
        <v>0.01</v>
      </c>
      <c r="BF67" s="85">
        <v>0.06</v>
      </c>
      <c r="BG67" s="85">
        <v>0.15</v>
      </c>
      <c r="BH67" s="85">
        <v>0.16</v>
      </c>
      <c r="BI67" s="85">
        <v>0.28000000000000003</v>
      </c>
      <c r="BJ67" s="85">
        <v>0.62</v>
      </c>
      <c r="BK67" s="85">
        <v>1.19</v>
      </c>
      <c r="BL67" s="85">
        <v>3.83</v>
      </c>
      <c r="BM67" s="85">
        <v>13.56</v>
      </c>
      <c r="BN67" s="85">
        <v>35.549999999999997</v>
      </c>
      <c r="BO67" s="85">
        <v>25.17</v>
      </c>
      <c r="BP67" s="85">
        <v>19.420000000000002</v>
      </c>
    </row>
    <row r="68" spans="1:68" s="41" customFormat="1" ht="12.75" customHeight="1" x14ac:dyDescent="0.2">
      <c r="A68" s="40">
        <v>46112</v>
      </c>
      <c r="B68" s="41" t="s">
        <v>447</v>
      </c>
      <c r="C68" s="41">
        <v>16457520308</v>
      </c>
      <c r="D68" s="41" t="s">
        <v>320</v>
      </c>
      <c r="E68" s="41" t="s">
        <v>351</v>
      </c>
      <c r="F68" s="41" t="s">
        <v>352</v>
      </c>
      <c r="G68" s="41" t="s">
        <v>448</v>
      </c>
      <c r="H68" s="41" t="s">
        <v>354</v>
      </c>
      <c r="I68" s="41" t="s">
        <v>337</v>
      </c>
      <c r="J68" s="41" t="s">
        <v>355</v>
      </c>
      <c r="K68" s="42">
        <v>150850</v>
      </c>
      <c r="L68" s="42">
        <v>22648711</v>
      </c>
      <c r="M68" s="42">
        <v>25550</v>
      </c>
      <c r="N68" s="42">
        <v>123900</v>
      </c>
      <c r="O68" s="42" t="s">
        <v>389</v>
      </c>
      <c r="P68" s="42">
        <v>1380</v>
      </c>
      <c r="Q68" s="42">
        <v>2764604</v>
      </c>
      <c r="R68" s="42">
        <v>19855856</v>
      </c>
      <c r="S68" s="42" t="s">
        <v>390</v>
      </c>
      <c r="T68" s="42">
        <v>27881</v>
      </c>
      <c r="U68" s="42">
        <v>13070</v>
      </c>
      <c r="V68" s="42">
        <v>10780</v>
      </c>
      <c r="W68" s="42">
        <v>6450</v>
      </c>
      <c r="X68" s="42">
        <v>8580</v>
      </c>
      <c r="Y68" s="42">
        <v>11620</v>
      </c>
      <c r="Z68" s="42">
        <v>11910</v>
      </c>
      <c r="AA68" s="42">
        <v>10700</v>
      </c>
      <c r="AB68" s="42">
        <v>14220</v>
      </c>
      <c r="AC68" s="42">
        <v>23350</v>
      </c>
      <c r="AD68" s="42">
        <v>30460</v>
      </c>
      <c r="AE68" s="42">
        <v>8510</v>
      </c>
      <c r="AF68" s="42">
        <v>1200</v>
      </c>
      <c r="AG68" s="85">
        <v>8.66</v>
      </c>
      <c r="AH68" s="85">
        <v>7.15</v>
      </c>
      <c r="AI68" s="85">
        <v>4.2699999999999996</v>
      </c>
      <c r="AJ68" s="85">
        <v>5.69</v>
      </c>
      <c r="AK68" s="85">
        <v>7.7</v>
      </c>
      <c r="AL68" s="85">
        <v>7.9</v>
      </c>
      <c r="AM68" s="85">
        <v>7.09</v>
      </c>
      <c r="AN68" s="85">
        <v>9.43</v>
      </c>
      <c r="AO68" s="85">
        <v>15.48</v>
      </c>
      <c r="AP68" s="85">
        <v>20.190000000000001</v>
      </c>
      <c r="AQ68" s="85">
        <v>5.64</v>
      </c>
      <c r="AR68" s="85">
        <v>0.8</v>
      </c>
      <c r="AS68" s="42">
        <v>3768</v>
      </c>
      <c r="AT68" s="42">
        <v>32388</v>
      </c>
      <c r="AU68" s="42">
        <v>52423</v>
      </c>
      <c r="AV68" s="42">
        <v>106066</v>
      </c>
      <c r="AW68" s="42">
        <v>228650</v>
      </c>
      <c r="AX68" s="42">
        <v>382045</v>
      </c>
      <c r="AY68" s="42">
        <v>528389</v>
      </c>
      <c r="AZ68" s="42">
        <v>1119152</v>
      </c>
      <c r="BA68" s="42">
        <v>3407465</v>
      </c>
      <c r="BB68" s="42">
        <v>9607530</v>
      </c>
      <c r="BC68" s="42">
        <v>5651806</v>
      </c>
      <c r="BD68" s="42">
        <v>1529031</v>
      </c>
      <c r="BE68" s="85">
        <v>0.02</v>
      </c>
      <c r="BF68" s="85">
        <v>0.14000000000000001</v>
      </c>
      <c r="BG68" s="85">
        <v>0.23</v>
      </c>
      <c r="BH68" s="85">
        <v>0.47</v>
      </c>
      <c r="BI68" s="85">
        <v>1.01</v>
      </c>
      <c r="BJ68" s="85">
        <v>1.69</v>
      </c>
      <c r="BK68" s="85">
        <v>2.33</v>
      </c>
      <c r="BL68" s="85">
        <v>4.9400000000000004</v>
      </c>
      <c r="BM68" s="85">
        <v>15.04</v>
      </c>
      <c r="BN68" s="85">
        <v>42.42</v>
      </c>
      <c r="BO68" s="85">
        <v>24.95</v>
      </c>
      <c r="BP68" s="85">
        <v>6.75</v>
      </c>
    </row>
    <row r="69" spans="1:68" s="41" customFormat="1" ht="12.75" customHeight="1" x14ac:dyDescent="0.2">
      <c r="A69" s="40">
        <v>46112</v>
      </c>
      <c r="B69" s="41" t="s">
        <v>449</v>
      </c>
      <c r="C69" s="41">
        <v>85502108833</v>
      </c>
      <c r="D69" s="41" t="s">
        <v>320</v>
      </c>
      <c r="E69" s="41" t="s">
        <v>333</v>
      </c>
      <c r="F69" s="41" t="s">
        <v>322</v>
      </c>
      <c r="G69" s="41" t="s">
        <v>450</v>
      </c>
      <c r="H69" s="41" t="s">
        <v>336</v>
      </c>
      <c r="I69" s="41" t="s">
        <v>337</v>
      </c>
      <c r="J69" s="41" t="s">
        <v>355</v>
      </c>
      <c r="K69" s="42">
        <v>95440</v>
      </c>
      <c r="L69" s="42">
        <v>27254494</v>
      </c>
      <c r="M69" s="42">
        <v>38190</v>
      </c>
      <c r="N69" s="42">
        <v>57200</v>
      </c>
      <c r="O69" s="42">
        <v>50</v>
      </c>
      <c r="P69" s="42" t="s">
        <v>389</v>
      </c>
      <c r="Q69" s="42">
        <v>8566033</v>
      </c>
      <c r="R69" s="42">
        <v>18674041</v>
      </c>
      <c r="S69" s="42">
        <v>14377</v>
      </c>
      <c r="T69" s="42" t="s">
        <v>390</v>
      </c>
      <c r="U69" s="42">
        <v>5820</v>
      </c>
      <c r="V69" s="42">
        <v>5950</v>
      </c>
      <c r="W69" s="42">
        <v>3020</v>
      </c>
      <c r="X69" s="42">
        <v>3240</v>
      </c>
      <c r="Y69" s="42">
        <v>4410</v>
      </c>
      <c r="Z69" s="42">
        <v>4900</v>
      </c>
      <c r="AA69" s="42">
        <v>4840</v>
      </c>
      <c r="AB69" s="42">
        <v>7140</v>
      </c>
      <c r="AC69" s="42">
        <v>14310</v>
      </c>
      <c r="AD69" s="42">
        <v>23430</v>
      </c>
      <c r="AE69" s="42">
        <v>13430</v>
      </c>
      <c r="AF69" s="42">
        <v>4960</v>
      </c>
      <c r="AG69" s="85">
        <v>6.1</v>
      </c>
      <c r="AH69" s="85">
        <v>6.23</v>
      </c>
      <c r="AI69" s="85">
        <v>3.17</v>
      </c>
      <c r="AJ69" s="85">
        <v>3.39</v>
      </c>
      <c r="AK69" s="85">
        <v>4.62</v>
      </c>
      <c r="AL69" s="85">
        <v>5.13</v>
      </c>
      <c r="AM69" s="85">
        <v>5.07</v>
      </c>
      <c r="AN69" s="85">
        <v>7.48</v>
      </c>
      <c r="AO69" s="85">
        <v>14.99</v>
      </c>
      <c r="AP69" s="85">
        <v>24.55</v>
      </c>
      <c r="AQ69" s="85">
        <v>14.07</v>
      </c>
      <c r="AR69" s="85">
        <v>5.2</v>
      </c>
      <c r="AS69" s="42">
        <v>1469</v>
      </c>
      <c r="AT69" s="42">
        <v>17999</v>
      </c>
      <c r="AU69" s="42">
        <v>24159</v>
      </c>
      <c r="AV69" s="42">
        <v>40047</v>
      </c>
      <c r="AW69" s="42">
        <v>86851</v>
      </c>
      <c r="AX69" s="42">
        <v>157580</v>
      </c>
      <c r="AY69" s="42">
        <v>239985</v>
      </c>
      <c r="AZ69" s="42">
        <v>566325</v>
      </c>
      <c r="BA69" s="42">
        <v>2100909</v>
      </c>
      <c r="BB69" s="42">
        <v>7698525</v>
      </c>
      <c r="BC69" s="42">
        <v>9365880</v>
      </c>
      <c r="BD69" s="42">
        <v>6954766</v>
      </c>
      <c r="BE69" s="85">
        <v>0.01</v>
      </c>
      <c r="BF69" s="85">
        <v>7.0000000000000007E-2</v>
      </c>
      <c r="BG69" s="85">
        <v>0.09</v>
      </c>
      <c r="BH69" s="85">
        <v>0.15</v>
      </c>
      <c r="BI69" s="85">
        <v>0.32</v>
      </c>
      <c r="BJ69" s="85">
        <v>0.57999999999999996</v>
      </c>
      <c r="BK69" s="85">
        <v>0.88</v>
      </c>
      <c r="BL69" s="85">
        <v>2.08</v>
      </c>
      <c r="BM69" s="85">
        <v>7.71</v>
      </c>
      <c r="BN69" s="85">
        <v>28.25</v>
      </c>
      <c r="BO69" s="85">
        <v>34.36</v>
      </c>
      <c r="BP69" s="85">
        <v>25.52</v>
      </c>
    </row>
    <row r="70" spans="1:68" s="41" customFormat="1" ht="12.75" customHeight="1" x14ac:dyDescent="0.2">
      <c r="A70" s="40">
        <v>46112</v>
      </c>
      <c r="B70" s="41" t="s">
        <v>451</v>
      </c>
      <c r="C70" s="41">
        <v>57526653420</v>
      </c>
      <c r="D70" s="41" t="s">
        <v>320</v>
      </c>
      <c r="E70" s="41" t="s">
        <v>321</v>
      </c>
      <c r="F70" s="41" t="s">
        <v>322</v>
      </c>
      <c r="G70" s="41" t="s">
        <v>452</v>
      </c>
      <c r="H70" s="41" t="s">
        <v>324</v>
      </c>
      <c r="I70" s="41" t="s">
        <v>325</v>
      </c>
      <c r="J70" s="41" t="s">
        <v>326</v>
      </c>
      <c r="K70" s="42">
        <v>15030</v>
      </c>
      <c r="L70" s="42">
        <v>1468137</v>
      </c>
      <c r="M70" s="42">
        <v>6600</v>
      </c>
      <c r="N70" s="42">
        <v>8430</v>
      </c>
      <c r="O70" s="42">
        <v>0</v>
      </c>
      <c r="P70" s="42">
        <v>0</v>
      </c>
      <c r="Q70" s="42">
        <v>590865</v>
      </c>
      <c r="R70" s="42">
        <v>877272</v>
      </c>
      <c r="S70" s="42">
        <v>0</v>
      </c>
      <c r="T70" s="42">
        <v>0</v>
      </c>
      <c r="U70" s="42">
        <v>480</v>
      </c>
      <c r="V70" s="42">
        <v>1010</v>
      </c>
      <c r="W70" s="42">
        <v>840</v>
      </c>
      <c r="X70" s="42">
        <v>1010</v>
      </c>
      <c r="Y70" s="42">
        <v>1680</v>
      </c>
      <c r="Z70" s="42">
        <v>1710</v>
      </c>
      <c r="AA70" s="42">
        <v>1580</v>
      </c>
      <c r="AB70" s="42">
        <v>1990</v>
      </c>
      <c r="AC70" s="42">
        <v>2600</v>
      </c>
      <c r="AD70" s="42">
        <v>1860</v>
      </c>
      <c r="AE70" s="42">
        <v>270</v>
      </c>
      <c r="AF70" s="42" t="s">
        <v>389</v>
      </c>
      <c r="AG70" s="85">
        <v>3.18</v>
      </c>
      <c r="AH70" s="85">
        <v>6.72</v>
      </c>
      <c r="AI70" s="85">
        <v>5.57</v>
      </c>
      <c r="AJ70" s="85">
        <v>6.7</v>
      </c>
      <c r="AK70" s="85">
        <v>11.17</v>
      </c>
      <c r="AL70" s="85">
        <v>11.36</v>
      </c>
      <c r="AM70" s="85">
        <v>10.52</v>
      </c>
      <c r="AN70" s="85">
        <v>13.22</v>
      </c>
      <c r="AO70" s="85">
        <v>17.29</v>
      </c>
      <c r="AP70" s="85">
        <v>12.35</v>
      </c>
      <c r="AQ70" s="85">
        <v>1.8</v>
      </c>
      <c r="AR70" s="66" t="s">
        <v>390</v>
      </c>
      <c r="AS70" s="42">
        <v>150</v>
      </c>
      <c r="AT70" s="42">
        <v>3267</v>
      </c>
      <c r="AU70" s="42">
        <v>6730</v>
      </c>
      <c r="AV70" s="42">
        <v>12542</v>
      </c>
      <c r="AW70" s="42">
        <v>33259</v>
      </c>
      <c r="AX70" s="42">
        <v>54800</v>
      </c>
      <c r="AY70" s="42">
        <v>77485</v>
      </c>
      <c r="AZ70" s="42">
        <v>155860</v>
      </c>
      <c r="BA70" s="42">
        <v>370835</v>
      </c>
      <c r="BB70" s="42">
        <v>555029</v>
      </c>
      <c r="BC70" s="42">
        <v>175629</v>
      </c>
      <c r="BD70" s="42" t="s">
        <v>390</v>
      </c>
      <c r="BE70" s="85">
        <v>0.01</v>
      </c>
      <c r="BF70" s="85">
        <v>0.22</v>
      </c>
      <c r="BG70" s="85">
        <v>0.46</v>
      </c>
      <c r="BH70" s="85">
        <v>0.85</v>
      </c>
      <c r="BI70" s="85">
        <v>2.27</v>
      </c>
      <c r="BJ70" s="85">
        <v>3.73</v>
      </c>
      <c r="BK70" s="85">
        <v>5.28</v>
      </c>
      <c r="BL70" s="85">
        <v>10.62</v>
      </c>
      <c r="BM70" s="85">
        <v>25.26</v>
      </c>
      <c r="BN70" s="85">
        <v>37.81</v>
      </c>
      <c r="BO70" s="85">
        <v>11.96</v>
      </c>
      <c r="BP70" s="93" t="s">
        <v>390</v>
      </c>
    </row>
    <row r="71" spans="1:68" s="41" customFormat="1" ht="12.75" customHeight="1" x14ac:dyDescent="0.2">
      <c r="A71" s="40">
        <v>46112</v>
      </c>
      <c r="B71" s="41" t="s">
        <v>453</v>
      </c>
      <c r="C71" s="41">
        <v>42142142507</v>
      </c>
      <c r="D71" s="41" t="s">
        <v>332</v>
      </c>
      <c r="E71" s="41" t="s">
        <v>321</v>
      </c>
      <c r="F71" s="41" t="s">
        <v>322</v>
      </c>
      <c r="G71" s="41" t="s">
        <v>410</v>
      </c>
      <c r="H71" s="41" t="s">
        <v>324</v>
      </c>
      <c r="I71" s="41" t="s">
        <v>325</v>
      </c>
      <c r="J71" s="41" t="s">
        <v>326</v>
      </c>
      <c r="K71" s="42" t="s">
        <v>389</v>
      </c>
      <c r="L71" s="42" t="s">
        <v>390</v>
      </c>
      <c r="M71" s="42" t="s">
        <v>389</v>
      </c>
      <c r="N71" s="42" t="s">
        <v>389</v>
      </c>
      <c r="O71" s="42" t="s">
        <v>389</v>
      </c>
      <c r="P71" s="42" t="s">
        <v>389</v>
      </c>
      <c r="Q71" s="42" t="s">
        <v>390</v>
      </c>
      <c r="R71" s="42" t="s">
        <v>390</v>
      </c>
      <c r="S71" s="42" t="s">
        <v>390</v>
      </c>
      <c r="T71" s="42" t="s">
        <v>390</v>
      </c>
      <c r="U71" s="42" t="s">
        <v>389</v>
      </c>
      <c r="V71" s="42" t="s">
        <v>389</v>
      </c>
      <c r="W71" s="42" t="s">
        <v>389</v>
      </c>
      <c r="X71" s="42" t="s">
        <v>389</v>
      </c>
      <c r="Y71" s="42" t="s">
        <v>389</v>
      </c>
      <c r="Z71" s="42" t="s">
        <v>389</v>
      </c>
      <c r="AA71" s="42" t="s">
        <v>389</v>
      </c>
      <c r="AB71" s="42" t="s">
        <v>389</v>
      </c>
      <c r="AC71" s="42" t="s">
        <v>389</v>
      </c>
      <c r="AD71" s="42" t="s">
        <v>389</v>
      </c>
      <c r="AE71" s="42" t="s">
        <v>389</v>
      </c>
      <c r="AF71" s="42" t="s">
        <v>389</v>
      </c>
      <c r="AG71" s="66" t="s">
        <v>390</v>
      </c>
      <c r="AH71" s="66" t="s">
        <v>390</v>
      </c>
      <c r="AI71" s="66" t="s">
        <v>390</v>
      </c>
      <c r="AJ71" s="66" t="s">
        <v>390</v>
      </c>
      <c r="AK71" s="66" t="s">
        <v>390</v>
      </c>
      <c r="AL71" s="66" t="s">
        <v>390</v>
      </c>
      <c r="AM71" s="66" t="s">
        <v>390</v>
      </c>
      <c r="AN71" s="66" t="s">
        <v>390</v>
      </c>
      <c r="AO71" s="66" t="s">
        <v>390</v>
      </c>
      <c r="AP71" s="66" t="s">
        <v>390</v>
      </c>
      <c r="AQ71" s="66" t="s">
        <v>390</v>
      </c>
      <c r="AR71" s="66" t="s">
        <v>390</v>
      </c>
      <c r="AS71" s="42" t="s">
        <v>390</v>
      </c>
      <c r="AT71" s="42" t="s">
        <v>390</v>
      </c>
      <c r="AU71" s="42" t="s">
        <v>390</v>
      </c>
      <c r="AV71" s="42" t="s">
        <v>390</v>
      </c>
      <c r="AW71" s="42" t="s">
        <v>390</v>
      </c>
      <c r="AX71" s="42" t="s">
        <v>390</v>
      </c>
      <c r="AY71" s="42" t="s">
        <v>390</v>
      </c>
      <c r="AZ71" s="42" t="s">
        <v>390</v>
      </c>
      <c r="BA71" s="42" t="s">
        <v>390</v>
      </c>
      <c r="BB71" s="42" t="s">
        <v>390</v>
      </c>
      <c r="BC71" s="42" t="s">
        <v>390</v>
      </c>
      <c r="BD71" s="42" t="s">
        <v>390</v>
      </c>
      <c r="BE71" s="93" t="s">
        <v>390</v>
      </c>
      <c r="BF71" s="93" t="s">
        <v>390</v>
      </c>
      <c r="BG71" s="93" t="s">
        <v>390</v>
      </c>
      <c r="BH71" s="93" t="s">
        <v>390</v>
      </c>
      <c r="BI71" s="93" t="s">
        <v>390</v>
      </c>
      <c r="BJ71" s="93" t="s">
        <v>390</v>
      </c>
      <c r="BK71" s="93" t="s">
        <v>390</v>
      </c>
      <c r="BL71" s="93" t="s">
        <v>390</v>
      </c>
      <c r="BM71" s="93" t="s">
        <v>390</v>
      </c>
      <c r="BN71" s="93" t="s">
        <v>390</v>
      </c>
      <c r="BO71" s="93" t="s">
        <v>390</v>
      </c>
      <c r="BP71" s="93" t="s">
        <v>390</v>
      </c>
    </row>
    <row r="72" spans="1:68" s="41" customFormat="1" ht="12.75" customHeight="1" x14ac:dyDescent="0.2">
      <c r="A72" s="40">
        <v>46112</v>
      </c>
      <c r="B72" s="41" t="s">
        <v>454</v>
      </c>
      <c r="C72" s="41">
        <v>12007600799</v>
      </c>
      <c r="D72" s="41" t="s">
        <v>332</v>
      </c>
      <c r="E72" s="41" t="s">
        <v>321</v>
      </c>
      <c r="F72" s="41" t="s">
        <v>322</v>
      </c>
      <c r="G72" s="41" t="s">
        <v>410</v>
      </c>
      <c r="H72" s="41" t="s">
        <v>324</v>
      </c>
      <c r="I72" s="41" t="s">
        <v>325</v>
      </c>
      <c r="J72" s="41" t="s">
        <v>326</v>
      </c>
      <c r="K72" s="42">
        <v>60</v>
      </c>
      <c r="L72" s="42">
        <v>22346</v>
      </c>
      <c r="M72" s="42" t="s">
        <v>389</v>
      </c>
      <c r="N72" s="42">
        <v>40</v>
      </c>
      <c r="O72" s="42">
        <v>0</v>
      </c>
      <c r="P72" s="42">
        <v>0</v>
      </c>
      <c r="Q72" s="42" t="s">
        <v>390</v>
      </c>
      <c r="R72" s="42">
        <v>17612</v>
      </c>
      <c r="S72" s="42">
        <v>0</v>
      </c>
      <c r="T72" s="42">
        <v>0</v>
      </c>
      <c r="U72" s="42">
        <v>0</v>
      </c>
      <c r="V72" s="42">
        <v>0</v>
      </c>
      <c r="W72" s="42">
        <v>0</v>
      </c>
      <c r="X72" s="42">
        <v>0</v>
      </c>
      <c r="Y72" s="42">
        <v>0</v>
      </c>
      <c r="Z72" s="42">
        <v>0</v>
      </c>
      <c r="AA72" s="42">
        <v>0</v>
      </c>
      <c r="AB72" s="42">
        <v>0</v>
      </c>
      <c r="AC72" s="42" t="s">
        <v>389</v>
      </c>
      <c r="AD72" s="42">
        <v>30</v>
      </c>
      <c r="AE72" s="42" t="s">
        <v>389</v>
      </c>
      <c r="AF72" s="42" t="s">
        <v>389</v>
      </c>
      <c r="AG72" s="85">
        <v>0</v>
      </c>
      <c r="AH72" s="85">
        <v>0</v>
      </c>
      <c r="AI72" s="85">
        <v>0</v>
      </c>
      <c r="AJ72" s="85">
        <v>0</v>
      </c>
      <c r="AK72" s="85">
        <v>0</v>
      </c>
      <c r="AL72" s="85">
        <v>0</v>
      </c>
      <c r="AM72" s="85">
        <v>0</v>
      </c>
      <c r="AN72" s="85">
        <v>0</v>
      </c>
      <c r="AO72" s="66" t="s">
        <v>390</v>
      </c>
      <c r="AP72" s="85">
        <v>60.71</v>
      </c>
      <c r="AQ72" s="66" t="s">
        <v>390</v>
      </c>
      <c r="AR72" s="66" t="s">
        <v>390</v>
      </c>
      <c r="AS72" s="42">
        <v>0</v>
      </c>
      <c r="AT72" s="42">
        <v>0</v>
      </c>
      <c r="AU72" s="42">
        <v>0</v>
      </c>
      <c r="AV72" s="42">
        <v>0</v>
      </c>
      <c r="AW72" s="42">
        <v>0</v>
      </c>
      <c r="AX72" s="42">
        <v>0</v>
      </c>
      <c r="AY72" s="42">
        <v>0</v>
      </c>
      <c r="AZ72" s="42">
        <v>0</v>
      </c>
      <c r="BA72" s="42" t="s">
        <v>390</v>
      </c>
      <c r="BB72" s="42">
        <v>11908</v>
      </c>
      <c r="BC72" s="42" t="s">
        <v>390</v>
      </c>
      <c r="BD72" s="42" t="s">
        <v>390</v>
      </c>
      <c r="BE72" s="85">
        <v>0</v>
      </c>
      <c r="BF72" s="85">
        <v>0</v>
      </c>
      <c r="BG72" s="85">
        <v>0</v>
      </c>
      <c r="BH72" s="85">
        <v>0</v>
      </c>
      <c r="BI72" s="85">
        <v>0</v>
      </c>
      <c r="BJ72" s="85">
        <v>0</v>
      </c>
      <c r="BK72" s="85">
        <v>0</v>
      </c>
      <c r="BL72" s="85">
        <v>0</v>
      </c>
      <c r="BM72" s="93" t="s">
        <v>390</v>
      </c>
      <c r="BN72" s="85">
        <v>53.29</v>
      </c>
      <c r="BO72" s="93" t="s">
        <v>390</v>
      </c>
      <c r="BP72" s="93" t="s">
        <v>390</v>
      </c>
    </row>
    <row r="73" spans="1:68" s="41" customFormat="1" ht="12.75" customHeight="1" x14ac:dyDescent="0.2">
      <c r="A73" s="40">
        <v>46112</v>
      </c>
      <c r="B73" s="41" t="s">
        <v>455</v>
      </c>
      <c r="C73" s="41">
        <v>70093025653</v>
      </c>
      <c r="D73" s="41" t="s">
        <v>320</v>
      </c>
      <c r="E73" s="41" t="s">
        <v>321</v>
      </c>
      <c r="F73" s="41" t="s">
        <v>322</v>
      </c>
      <c r="G73" s="41" t="s">
        <v>410</v>
      </c>
      <c r="H73" s="41" t="s">
        <v>324</v>
      </c>
      <c r="I73" s="41" t="s">
        <v>325</v>
      </c>
      <c r="J73" s="41" t="s">
        <v>326</v>
      </c>
      <c r="K73" s="42">
        <v>30</v>
      </c>
      <c r="L73" s="42">
        <v>13645</v>
      </c>
      <c r="M73" s="42" t="s">
        <v>389</v>
      </c>
      <c r="N73" s="42" t="s">
        <v>389</v>
      </c>
      <c r="O73" s="42">
        <v>0</v>
      </c>
      <c r="P73" s="42">
        <v>0</v>
      </c>
      <c r="Q73" s="42" t="s">
        <v>390</v>
      </c>
      <c r="R73" s="42" t="s">
        <v>390</v>
      </c>
      <c r="S73" s="42">
        <v>0</v>
      </c>
      <c r="T73" s="42">
        <v>0</v>
      </c>
      <c r="U73" s="42">
        <v>0</v>
      </c>
      <c r="V73" s="42">
        <v>0</v>
      </c>
      <c r="W73" s="42">
        <v>0</v>
      </c>
      <c r="X73" s="42">
        <v>0</v>
      </c>
      <c r="Y73" s="42">
        <v>0</v>
      </c>
      <c r="Z73" s="42">
        <v>0</v>
      </c>
      <c r="AA73" s="42">
        <v>0</v>
      </c>
      <c r="AB73" s="42" t="s">
        <v>389</v>
      </c>
      <c r="AC73" s="42" t="s">
        <v>389</v>
      </c>
      <c r="AD73" s="42" t="s">
        <v>389</v>
      </c>
      <c r="AE73" s="42" t="s">
        <v>389</v>
      </c>
      <c r="AF73" s="42" t="s">
        <v>389</v>
      </c>
      <c r="AG73" s="85">
        <v>0</v>
      </c>
      <c r="AH73" s="85">
        <v>0</v>
      </c>
      <c r="AI73" s="85">
        <v>0</v>
      </c>
      <c r="AJ73" s="85">
        <v>0</v>
      </c>
      <c r="AK73" s="85">
        <v>0</v>
      </c>
      <c r="AL73" s="85">
        <v>0</v>
      </c>
      <c r="AM73" s="85">
        <v>0</v>
      </c>
      <c r="AN73" s="66" t="s">
        <v>390</v>
      </c>
      <c r="AO73" s="66" t="s">
        <v>390</v>
      </c>
      <c r="AP73" s="66" t="s">
        <v>390</v>
      </c>
      <c r="AQ73" s="66" t="s">
        <v>390</v>
      </c>
      <c r="AR73" s="66" t="s">
        <v>390</v>
      </c>
      <c r="AS73" s="42">
        <v>0</v>
      </c>
      <c r="AT73" s="42">
        <v>0</v>
      </c>
      <c r="AU73" s="42">
        <v>0</v>
      </c>
      <c r="AV73" s="42">
        <v>0</v>
      </c>
      <c r="AW73" s="42">
        <v>0</v>
      </c>
      <c r="AX73" s="42">
        <v>0</v>
      </c>
      <c r="AY73" s="42">
        <v>0</v>
      </c>
      <c r="AZ73" s="42" t="s">
        <v>390</v>
      </c>
      <c r="BA73" s="42" t="s">
        <v>390</v>
      </c>
      <c r="BB73" s="42" t="s">
        <v>390</v>
      </c>
      <c r="BC73" s="42" t="s">
        <v>390</v>
      </c>
      <c r="BD73" s="42" t="s">
        <v>390</v>
      </c>
      <c r="BE73" s="85">
        <v>0</v>
      </c>
      <c r="BF73" s="85">
        <v>0</v>
      </c>
      <c r="BG73" s="85">
        <v>0</v>
      </c>
      <c r="BH73" s="85">
        <v>0</v>
      </c>
      <c r="BI73" s="85">
        <v>0</v>
      </c>
      <c r="BJ73" s="85">
        <v>0</v>
      </c>
      <c r="BK73" s="85">
        <v>0</v>
      </c>
      <c r="BL73" s="93" t="s">
        <v>390</v>
      </c>
      <c r="BM73" s="93" t="s">
        <v>390</v>
      </c>
      <c r="BN73" s="93" t="s">
        <v>390</v>
      </c>
      <c r="BO73" s="93" t="s">
        <v>390</v>
      </c>
      <c r="BP73" s="93" t="s">
        <v>390</v>
      </c>
    </row>
    <row r="74" spans="1:68" s="41" customFormat="1" ht="12.75" customHeight="1" x14ac:dyDescent="0.2">
      <c r="A74" s="40">
        <v>46112</v>
      </c>
      <c r="B74" s="41" t="s">
        <v>456</v>
      </c>
      <c r="C74" s="41">
        <v>68672265781</v>
      </c>
      <c r="D74" s="41" t="s">
        <v>320</v>
      </c>
      <c r="E74" s="41" t="s">
        <v>321</v>
      </c>
      <c r="F74" s="41" t="s">
        <v>322</v>
      </c>
      <c r="G74" s="41" t="s">
        <v>410</v>
      </c>
      <c r="H74" s="41" t="s">
        <v>324</v>
      </c>
      <c r="I74" s="41" t="s">
        <v>325</v>
      </c>
      <c r="J74" s="41" t="s">
        <v>326</v>
      </c>
      <c r="K74" s="42" t="s">
        <v>389</v>
      </c>
      <c r="L74" s="42" t="s">
        <v>390</v>
      </c>
      <c r="M74" s="42" t="s">
        <v>389</v>
      </c>
      <c r="N74" s="42" t="s">
        <v>389</v>
      </c>
      <c r="O74" s="42" t="s">
        <v>389</v>
      </c>
      <c r="P74" s="42" t="s">
        <v>389</v>
      </c>
      <c r="Q74" s="42" t="s">
        <v>390</v>
      </c>
      <c r="R74" s="42" t="s">
        <v>390</v>
      </c>
      <c r="S74" s="42" t="s">
        <v>390</v>
      </c>
      <c r="T74" s="42" t="s">
        <v>390</v>
      </c>
      <c r="U74" s="42" t="s">
        <v>389</v>
      </c>
      <c r="V74" s="42" t="s">
        <v>389</v>
      </c>
      <c r="W74" s="42" t="s">
        <v>389</v>
      </c>
      <c r="X74" s="42" t="s">
        <v>389</v>
      </c>
      <c r="Y74" s="42" t="s">
        <v>389</v>
      </c>
      <c r="Z74" s="42" t="s">
        <v>389</v>
      </c>
      <c r="AA74" s="42" t="s">
        <v>389</v>
      </c>
      <c r="AB74" s="42" t="s">
        <v>389</v>
      </c>
      <c r="AC74" s="42" t="s">
        <v>389</v>
      </c>
      <c r="AD74" s="42" t="s">
        <v>389</v>
      </c>
      <c r="AE74" s="42" t="s">
        <v>389</v>
      </c>
      <c r="AF74" s="42" t="s">
        <v>389</v>
      </c>
      <c r="AG74" s="66" t="s">
        <v>390</v>
      </c>
      <c r="AH74" s="66" t="s">
        <v>390</v>
      </c>
      <c r="AI74" s="66" t="s">
        <v>390</v>
      </c>
      <c r="AJ74" s="66" t="s">
        <v>390</v>
      </c>
      <c r="AK74" s="66" t="s">
        <v>390</v>
      </c>
      <c r="AL74" s="66" t="s">
        <v>390</v>
      </c>
      <c r="AM74" s="66" t="s">
        <v>390</v>
      </c>
      <c r="AN74" s="66" t="s">
        <v>390</v>
      </c>
      <c r="AO74" s="66" t="s">
        <v>390</v>
      </c>
      <c r="AP74" s="66" t="s">
        <v>390</v>
      </c>
      <c r="AQ74" s="66" t="s">
        <v>390</v>
      </c>
      <c r="AR74" s="66" t="s">
        <v>390</v>
      </c>
      <c r="AS74" s="42" t="s">
        <v>390</v>
      </c>
      <c r="AT74" s="42" t="s">
        <v>390</v>
      </c>
      <c r="AU74" s="42" t="s">
        <v>390</v>
      </c>
      <c r="AV74" s="42" t="s">
        <v>390</v>
      </c>
      <c r="AW74" s="42" t="s">
        <v>390</v>
      </c>
      <c r="AX74" s="42" t="s">
        <v>390</v>
      </c>
      <c r="AY74" s="42" t="s">
        <v>390</v>
      </c>
      <c r="AZ74" s="42" t="s">
        <v>390</v>
      </c>
      <c r="BA74" s="42" t="s">
        <v>390</v>
      </c>
      <c r="BB74" s="42" t="s">
        <v>390</v>
      </c>
      <c r="BC74" s="42" t="s">
        <v>390</v>
      </c>
      <c r="BD74" s="42" t="s">
        <v>390</v>
      </c>
      <c r="BE74" s="93" t="s">
        <v>390</v>
      </c>
      <c r="BF74" s="93" t="s">
        <v>390</v>
      </c>
      <c r="BG74" s="93" t="s">
        <v>390</v>
      </c>
      <c r="BH74" s="93" t="s">
        <v>390</v>
      </c>
      <c r="BI74" s="93" t="s">
        <v>390</v>
      </c>
      <c r="BJ74" s="93" t="s">
        <v>390</v>
      </c>
      <c r="BK74" s="93" t="s">
        <v>390</v>
      </c>
      <c r="BL74" s="93" t="s">
        <v>390</v>
      </c>
      <c r="BM74" s="93" t="s">
        <v>390</v>
      </c>
      <c r="BN74" s="93" t="s">
        <v>390</v>
      </c>
      <c r="BO74" s="93" t="s">
        <v>390</v>
      </c>
      <c r="BP74" s="93" t="s">
        <v>390</v>
      </c>
    </row>
    <row r="75" spans="1:68" s="41" customFormat="1" ht="12.75" customHeight="1" x14ac:dyDescent="0.2">
      <c r="A75" s="40">
        <v>46112</v>
      </c>
      <c r="B75" s="41" t="s">
        <v>457</v>
      </c>
      <c r="C75" s="41">
        <v>34300938877</v>
      </c>
      <c r="D75" s="41" t="s">
        <v>320</v>
      </c>
      <c r="E75" s="41" t="s">
        <v>321</v>
      </c>
      <c r="F75" s="41" t="s">
        <v>322</v>
      </c>
      <c r="G75" s="41" t="s">
        <v>410</v>
      </c>
      <c r="H75" s="41" t="s">
        <v>324</v>
      </c>
      <c r="I75" s="41" t="s">
        <v>325</v>
      </c>
      <c r="J75" s="41" t="s">
        <v>326</v>
      </c>
      <c r="K75" s="42">
        <v>2780</v>
      </c>
      <c r="L75" s="42">
        <v>727327</v>
      </c>
      <c r="M75" s="42">
        <v>780</v>
      </c>
      <c r="N75" s="42">
        <v>2000</v>
      </c>
      <c r="O75" s="42">
        <v>0</v>
      </c>
      <c r="P75" s="42">
        <v>0</v>
      </c>
      <c r="Q75" s="42">
        <v>172905</v>
      </c>
      <c r="R75" s="42">
        <v>554422</v>
      </c>
      <c r="S75" s="42">
        <v>0</v>
      </c>
      <c r="T75" s="42">
        <v>0</v>
      </c>
      <c r="U75" s="42">
        <v>160</v>
      </c>
      <c r="V75" s="42">
        <v>20</v>
      </c>
      <c r="W75" s="42" t="s">
        <v>389</v>
      </c>
      <c r="X75" s="42" t="s">
        <v>389</v>
      </c>
      <c r="Y75" s="42" t="s">
        <v>389</v>
      </c>
      <c r="Z75" s="42">
        <v>60</v>
      </c>
      <c r="AA75" s="42">
        <v>100</v>
      </c>
      <c r="AB75" s="42">
        <v>260</v>
      </c>
      <c r="AC75" s="42">
        <v>690</v>
      </c>
      <c r="AD75" s="42">
        <v>1100</v>
      </c>
      <c r="AE75" s="42">
        <v>300</v>
      </c>
      <c r="AF75" s="42">
        <v>30</v>
      </c>
      <c r="AG75" s="85">
        <v>5.83</v>
      </c>
      <c r="AH75" s="85">
        <v>0.86</v>
      </c>
      <c r="AI75" s="66" t="s">
        <v>390</v>
      </c>
      <c r="AJ75" s="66" t="s">
        <v>390</v>
      </c>
      <c r="AK75" s="66" t="s">
        <v>390</v>
      </c>
      <c r="AL75" s="85">
        <v>2.2000000000000002</v>
      </c>
      <c r="AM75" s="85">
        <v>3.67</v>
      </c>
      <c r="AN75" s="85">
        <v>9.43</v>
      </c>
      <c r="AO75" s="85">
        <v>24.65</v>
      </c>
      <c r="AP75" s="85">
        <v>39.549999999999997</v>
      </c>
      <c r="AQ75" s="85">
        <v>10.83</v>
      </c>
      <c r="AR75" s="85">
        <v>1.04</v>
      </c>
      <c r="AS75" s="42">
        <v>34</v>
      </c>
      <c r="AT75" s="42">
        <v>66</v>
      </c>
      <c r="AU75" s="42" t="s">
        <v>390</v>
      </c>
      <c r="AV75" s="42" t="s">
        <v>390</v>
      </c>
      <c r="AW75" s="42" t="s">
        <v>390</v>
      </c>
      <c r="AX75" s="42">
        <v>1970</v>
      </c>
      <c r="AY75" s="42">
        <v>5191</v>
      </c>
      <c r="AZ75" s="42">
        <v>20860</v>
      </c>
      <c r="BA75" s="42">
        <v>102959</v>
      </c>
      <c r="BB75" s="42">
        <v>355085</v>
      </c>
      <c r="BC75" s="42">
        <v>195699</v>
      </c>
      <c r="BD75" s="42">
        <v>44715</v>
      </c>
      <c r="BE75" s="85">
        <v>0</v>
      </c>
      <c r="BF75" s="85">
        <v>0.01</v>
      </c>
      <c r="BG75" s="93" t="s">
        <v>390</v>
      </c>
      <c r="BH75" s="93" t="s">
        <v>390</v>
      </c>
      <c r="BI75" s="93" t="s">
        <v>390</v>
      </c>
      <c r="BJ75" s="85">
        <v>0.27</v>
      </c>
      <c r="BK75" s="85">
        <v>0.71</v>
      </c>
      <c r="BL75" s="85">
        <v>2.87</v>
      </c>
      <c r="BM75" s="85">
        <v>14.16</v>
      </c>
      <c r="BN75" s="85">
        <v>48.82</v>
      </c>
      <c r="BO75" s="85">
        <v>26.91</v>
      </c>
      <c r="BP75" s="85">
        <v>6.15</v>
      </c>
    </row>
    <row r="76" spans="1:68" s="41" customFormat="1" ht="12.75" customHeight="1" x14ac:dyDescent="0.2">
      <c r="A76" s="40">
        <v>46112</v>
      </c>
      <c r="B76" s="41" t="s">
        <v>458</v>
      </c>
      <c r="C76" s="41">
        <v>91385943850</v>
      </c>
      <c r="D76" s="41" t="s">
        <v>320</v>
      </c>
      <c r="E76" s="41" t="s">
        <v>351</v>
      </c>
      <c r="F76" s="41" t="s">
        <v>352</v>
      </c>
      <c r="G76" s="41" t="s">
        <v>459</v>
      </c>
      <c r="H76" s="41" t="s">
        <v>460</v>
      </c>
      <c r="I76" s="41" t="s">
        <v>337</v>
      </c>
      <c r="J76" s="41" t="s">
        <v>338</v>
      </c>
      <c r="K76" s="42">
        <v>728800</v>
      </c>
      <c r="L76" s="42">
        <v>149800655</v>
      </c>
      <c r="M76" s="42">
        <v>419280</v>
      </c>
      <c r="N76" s="42">
        <v>308720</v>
      </c>
      <c r="O76" s="42">
        <v>0</v>
      </c>
      <c r="P76" s="42">
        <v>800</v>
      </c>
      <c r="Q76" s="42">
        <v>79876672</v>
      </c>
      <c r="R76" s="42">
        <v>69886891</v>
      </c>
      <c r="S76" s="42">
        <v>0</v>
      </c>
      <c r="T76" s="42">
        <v>37092</v>
      </c>
      <c r="U76" s="42">
        <v>99200</v>
      </c>
      <c r="V76" s="42">
        <v>61460</v>
      </c>
      <c r="W76" s="42">
        <v>31110</v>
      </c>
      <c r="X76" s="42">
        <v>29420</v>
      </c>
      <c r="Y76" s="42">
        <v>38170</v>
      </c>
      <c r="Z76" s="42">
        <v>40690</v>
      </c>
      <c r="AA76" s="42">
        <v>41710</v>
      </c>
      <c r="AB76" s="42">
        <v>61860</v>
      </c>
      <c r="AC76" s="42">
        <v>100800</v>
      </c>
      <c r="AD76" s="42">
        <v>133610</v>
      </c>
      <c r="AE76" s="42">
        <v>62720</v>
      </c>
      <c r="AF76" s="42">
        <v>28050</v>
      </c>
      <c r="AG76" s="85">
        <v>13.61</v>
      </c>
      <c r="AH76" s="85">
        <v>8.43</v>
      </c>
      <c r="AI76" s="85">
        <v>4.2699999999999996</v>
      </c>
      <c r="AJ76" s="85">
        <v>4.04</v>
      </c>
      <c r="AK76" s="85">
        <v>5.24</v>
      </c>
      <c r="AL76" s="85">
        <v>5.58</v>
      </c>
      <c r="AM76" s="85">
        <v>5.72</v>
      </c>
      <c r="AN76" s="85">
        <v>8.49</v>
      </c>
      <c r="AO76" s="85">
        <v>13.83</v>
      </c>
      <c r="AP76" s="85">
        <v>18.329999999999998</v>
      </c>
      <c r="AQ76" s="85">
        <v>8.61</v>
      </c>
      <c r="AR76" s="85">
        <v>3.85</v>
      </c>
      <c r="AS76" s="42">
        <v>21012</v>
      </c>
      <c r="AT76" s="42">
        <v>184229</v>
      </c>
      <c r="AU76" s="42">
        <v>245396</v>
      </c>
      <c r="AV76" s="42">
        <v>362714</v>
      </c>
      <c r="AW76" s="42">
        <v>750451</v>
      </c>
      <c r="AX76" s="42">
        <v>1306869</v>
      </c>
      <c r="AY76" s="42">
        <v>2066711</v>
      </c>
      <c r="AZ76" s="42">
        <v>4858029</v>
      </c>
      <c r="BA76" s="42">
        <v>14477327</v>
      </c>
      <c r="BB76" s="42">
        <v>42114784</v>
      </c>
      <c r="BC76" s="42">
        <v>42651990</v>
      </c>
      <c r="BD76" s="42">
        <v>40761142</v>
      </c>
      <c r="BE76" s="85">
        <v>0.01</v>
      </c>
      <c r="BF76" s="85">
        <v>0.12</v>
      </c>
      <c r="BG76" s="85">
        <v>0.16</v>
      </c>
      <c r="BH76" s="85">
        <v>0.24</v>
      </c>
      <c r="BI76" s="85">
        <v>0.5</v>
      </c>
      <c r="BJ76" s="85">
        <v>0.87</v>
      </c>
      <c r="BK76" s="85">
        <v>1.38</v>
      </c>
      <c r="BL76" s="85">
        <v>3.24</v>
      </c>
      <c r="BM76" s="85">
        <v>9.66</v>
      </c>
      <c r="BN76" s="85">
        <v>28.11</v>
      </c>
      <c r="BO76" s="85">
        <v>28.47</v>
      </c>
      <c r="BP76" s="85">
        <v>27.21</v>
      </c>
    </row>
    <row r="77" spans="1:68" s="41" customFormat="1" ht="12.75" customHeight="1" x14ac:dyDescent="0.2">
      <c r="A77" s="40">
        <v>46112</v>
      </c>
      <c r="B77" s="41" t="s">
        <v>461</v>
      </c>
      <c r="C77" s="41">
        <v>27923449966</v>
      </c>
      <c r="D77" s="41" t="s">
        <v>320</v>
      </c>
      <c r="E77" s="41" t="s">
        <v>321</v>
      </c>
      <c r="F77" s="41" t="s">
        <v>322</v>
      </c>
      <c r="G77" s="41" t="s">
        <v>462</v>
      </c>
      <c r="H77" s="41" t="s">
        <v>359</v>
      </c>
      <c r="I77" s="41" t="s">
        <v>325</v>
      </c>
      <c r="J77" s="41" t="s">
        <v>326</v>
      </c>
      <c r="K77" s="42">
        <v>63080</v>
      </c>
      <c r="L77" s="42">
        <v>5051017</v>
      </c>
      <c r="M77" s="42">
        <v>22140</v>
      </c>
      <c r="N77" s="42">
        <v>40750</v>
      </c>
      <c r="O77" s="42">
        <v>0</v>
      </c>
      <c r="P77" s="42">
        <v>190</v>
      </c>
      <c r="Q77" s="42">
        <v>1505789</v>
      </c>
      <c r="R77" s="42">
        <v>3538490</v>
      </c>
      <c r="S77" s="42">
        <v>0</v>
      </c>
      <c r="T77" s="42">
        <v>6738</v>
      </c>
      <c r="U77" s="42">
        <v>17300</v>
      </c>
      <c r="V77" s="42">
        <v>8800</v>
      </c>
      <c r="W77" s="42">
        <v>3040</v>
      </c>
      <c r="X77" s="42">
        <v>2600</v>
      </c>
      <c r="Y77" s="42">
        <v>3590</v>
      </c>
      <c r="Z77" s="42">
        <v>4000</v>
      </c>
      <c r="AA77" s="42">
        <v>4130</v>
      </c>
      <c r="AB77" s="42">
        <v>5330</v>
      </c>
      <c r="AC77" s="42">
        <v>6860</v>
      </c>
      <c r="AD77" s="42">
        <v>5710</v>
      </c>
      <c r="AE77" s="42">
        <v>1390</v>
      </c>
      <c r="AF77" s="42">
        <v>330</v>
      </c>
      <c r="AG77" s="85">
        <v>27.42</v>
      </c>
      <c r="AH77" s="85">
        <v>13.95</v>
      </c>
      <c r="AI77" s="85">
        <v>4.82</v>
      </c>
      <c r="AJ77" s="85">
        <v>4.13</v>
      </c>
      <c r="AK77" s="85">
        <v>5.7</v>
      </c>
      <c r="AL77" s="85">
        <v>6.33</v>
      </c>
      <c r="AM77" s="85">
        <v>6.55</v>
      </c>
      <c r="AN77" s="85">
        <v>8.4499999999999993</v>
      </c>
      <c r="AO77" s="85">
        <v>10.87</v>
      </c>
      <c r="AP77" s="85">
        <v>9.0500000000000007</v>
      </c>
      <c r="AQ77" s="85">
        <v>2.21</v>
      </c>
      <c r="AR77" s="85">
        <v>0.52</v>
      </c>
      <c r="AS77" s="42">
        <v>2673</v>
      </c>
      <c r="AT77" s="42">
        <v>25840</v>
      </c>
      <c r="AU77" s="42">
        <v>23994</v>
      </c>
      <c r="AV77" s="42">
        <v>32102</v>
      </c>
      <c r="AW77" s="42">
        <v>70864</v>
      </c>
      <c r="AX77" s="42">
        <v>128703</v>
      </c>
      <c r="AY77" s="42">
        <v>204043</v>
      </c>
      <c r="AZ77" s="42">
        <v>417664</v>
      </c>
      <c r="BA77" s="42">
        <v>978827</v>
      </c>
      <c r="BB77" s="42">
        <v>1755004</v>
      </c>
      <c r="BC77" s="42">
        <v>928153</v>
      </c>
      <c r="BD77" s="42">
        <v>483149</v>
      </c>
      <c r="BE77" s="85">
        <v>0.05</v>
      </c>
      <c r="BF77" s="85">
        <v>0.51</v>
      </c>
      <c r="BG77" s="85">
        <v>0.48</v>
      </c>
      <c r="BH77" s="85">
        <v>0.64</v>
      </c>
      <c r="BI77" s="85">
        <v>1.4</v>
      </c>
      <c r="BJ77" s="85">
        <v>2.5499999999999998</v>
      </c>
      <c r="BK77" s="85">
        <v>4.04</v>
      </c>
      <c r="BL77" s="85">
        <v>8.27</v>
      </c>
      <c r="BM77" s="85">
        <v>19.38</v>
      </c>
      <c r="BN77" s="85">
        <v>34.75</v>
      </c>
      <c r="BO77" s="85">
        <v>18.38</v>
      </c>
      <c r="BP77" s="85">
        <v>9.57</v>
      </c>
    </row>
    <row r="78" spans="1:68" s="41" customFormat="1" ht="12.75" customHeight="1" x14ac:dyDescent="0.2">
      <c r="A78" s="40">
        <v>46112</v>
      </c>
      <c r="B78" s="41" t="s">
        <v>463</v>
      </c>
      <c r="C78" s="41">
        <v>92381911598</v>
      </c>
      <c r="D78" s="41" t="s">
        <v>320</v>
      </c>
      <c r="E78" s="41" t="s">
        <v>321</v>
      </c>
      <c r="F78" s="41" t="s">
        <v>322</v>
      </c>
      <c r="G78" s="41" t="s">
        <v>329</v>
      </c>
      <c r="H78" s="41" t="s">
        <v>324</v>
      </c>
      <c r="I78" s="41" t="s">
        <v>325</v>
      </c>
      <c r="J78" s="41" t="s">
        <v>326</v>
      </c>
      <c r="K78" s="42">
        <v>257360</v>
      </c>
      <c r="L78" s="42">
        <v>70109684</v>
      </c>
      <c r="M78" s="42">
        <v>118090</v>
      </c>
      <c r="N78" s="42">
        <v>139270</v>
      </c>
      <c r="O78" s="42">
        <v>0</v>
      </c>
      <c r="P78" s="42">
        <v>0</v>
      </c>
      <c r="Q78" s="42">
        <v>31193376</v>
      </c>
      <c r="R78" s="42">
        <v>38916308</v>
      </c>
      <c r="S78" s="42">
        <v>0</v>
      </c>
      <c r="T78" s="42">
        <v>0</v>
      </c>
      <c r="U78" s="42">
        <v>9880</v>
      </c>
      <c r="V78" s="42">
        <v>4640</v>
      </c>
      <c r="W78" s="42">
        <v>4180</v>
      </c>
      <c r="X78" s="42">
        <v>6360</v>
      </c>
      <c r="Y78" s="42">
        <v>8100</v>
      </c>
      <c r="Z78" s="42">
        <v>10500</v>
      </c>
      <c r="AA78" s="42">
        <v>13020</v>
      </c>
      <c r="AB78" s="42">
        <v>25610</v>
      </c>
      <c r="AC78" s="42">
        <v>53720</v>
      </c>
      <c r="AD78" s="42">
        <v>84070</v>
      </c>
      <c r="AE78" s="42">
        <v>28960</v>
      </c>
      <c r="AF78" s="42">
        <v>8340</v>
      </c>
      <c r="AG78" s="85">
        <v>3.84</v>
      </c>
      <c r="AH78" s="85">
        <v>1.8</v>
      </c>
      <c r="AI78" s="85">
        <v>1.62</v>
      </c>
      <c r="AJ78" s="85">
        <v>2.4700000000000002</v>
      </c>
      <c r="AK78" s="85">
        <v>3.15</v>
      </c>
      <c r="AL78" s="85">
        <v>4.08</v>
      </c>
      <c r="AM78" s="85">
        <v>5.0599999999999996</v>
      </c>
      <c r="AN78" s="85">
        <v>9.9499999999999993</v>
      </c>
      <c r="AO78" s="85">
        <v>20.87</v>
      </c>
      <c r="AP78" s="85">
        <v>32.659999999999997</v>
      </c>
      <c r="AQ78" s="85">
        <v>11.25</v>
      </c>
      <c r="AR78" s="85">
        <v>3.24</v>
      </c>
      <c r="AS78" s="42">
        <v>727</v>
      </c>
      <c r="AT78" s="42">
        <v>15953</v>
      </c>
      <c r="AU78" s="42">
        <v>34169</v>
      </c>
      <c r="AV78" s="42">
        <v>77172</v>
      </c>
      <c r="AW78" s="42">
        <v>160356</v>
      </c>
      <c r="AX78" s="42">
        <v>340573</v>
      </c>
      <c r="AY78" s="42">
        <v>649445</v>
      </c>
      <c r="AZ78" s="42">
        <v>2051524</v>
      </c>
      <c r="BA78" s="42">
        <v>7879483</v>
      </c>
      <c r="BB78" s="42">
        <v>27125005</v>
      </c>
      <c r="BC78" s="42">
        <v>19609496</v>
      </c>
      <c r="BD78" s="42">
        <v>12165781</v>
      </c>
      <c r="BE78" s="85">
        <v>0</v>
      </c>
      <c r="BF78" s="85">
        <v>0.02</v>
      </c>
      <c r="BG78" s="85">
        <v>0.05</v>
      </c>
      <c r="BH78" s="85">
        <v>0.11</v>
      </c>
      <c r="BI78" s="85">
        <v>0.23</v>
      </c>
      <c r="BJ78" s="85">
        <v>0.49</v>
      </c>
      <c r="BK78" s="85">
        <v>0.93</v>
      </c>
      <c r="BL78" s="85">
        <v>2.93</v>
      </c>
      <c r="BM78" s="85">
        <v>11.24</v>
      </c>
      <c r="BN78" s="85">
        <v>38.69</v>
      </c>
      <c r="BO78" s="85">
        <v>27.97</v>
      </c>
      <c r="BP78" s="85">
        <v>17.350000000000001</v>
      </c>
    </row>
    <row r="79" spans="1:68" s="41" customFormat="1" ht="12.75" customHeight="1" x14ac:dyDescent="0.2">
      <c r="A79" s="40">
        <v>46112</v>
      </c>
      <c r="B79" s="41" t="s">
        <v>464</v>
      </c>
      <c r="C79" s="41">
        <v>18906079389</v>
      </c>
      <c r="D79" s="41" t="s">
        <v>320</v>
      </c>
      <c r="E79" s="41" t="s">
        <v>321</v>
      </c>
      <c r="F79" s="41" t="s">
        <v>322</v>
      </c>
      <c r="G79" s="41" t="s">
        <v>323</v>
      </c>
      <c r="H79" s="41" t="s">
        <v>324</v>
      </c>
      <c r="I79" s="41" t="s">
        <v>325</v>
      </c>
      <c r="J79" s="41" t="s">
        <v>326</v>
      </c>
      <c r="K79" s="42">
        <v>2170</v>
      </c>
      <c r="L79" s="42">
        <v>768478</v>
      </c>
      <c r="M79" s="42">
        <v>1070</v>
      </c>
      <c r="N79" s="42">
        <v>1110</v>
      </c>
      <c r="O79" s="42">
        <v>0</v>
      </c>
      <c r="P79" s="42">
        <v>0</v>
      </c>
      <c r="Q79" s="42">
        <v>361716</v>
      </c>
      <c r="R79" s="42">
        <v>406762</v>
      </c>
      <c r="S79" s="42">
        <v>0</v>
      </c>
      <c r="T79" s="42">
        <v>0</v>
      </c>
      <c r="U79" s="42">
        <v>80</v>
      </c>
      <c r="V79" s="42">
        <v>20</v>
      </c>
      <c r="W79" s="42">
        <v>20</v>
      </c>
      <c r="X79" s="42" t="s">
        <v>389</v>
      </c>
      <c r="Y79" s="42">
        <v>30</v>
      </c>
      <c r="Z79" s="42">
        <v>40</v>
      </c>
      <c r="AA79" s="42">
        <v>30</v>
      </c>
      <c r="AB79" s="42">
        <v>110</v>
      </c>
      <c r="AC79" s="42">
        <v>410</v>
      </c>
      <c r="AD79" s="42">
        <v>950</v>
      </c>
      <c r="AE79" s="42">
        <v>360</v>
      </c>
      <c r="AF79" s="42">
        <v>100</v>
      </c>
      <c r="AG79" s="85">
        <v>3.82</v>
      </c>
      <c r="AH79" s="85">
        <v>0.92</v>
      </c>
      <c r="AI79" s="85">
        <v>1.06</v>
      </c>
      <c r="AJ79" s="66" t="s">
        <v>390</v>
      </c>
      <c r="AK79" s="85">
        <v>1.33</v>
      </c>
      <c r="AL79" s="85">
        <v>1.66</v>
      </c>
      <c r="AM79" s="85">
        <v>1.56</v>
      </c>
      <c r="AN79" s="85">
        <v>4.92</v>
      </c>
      <c r="AO79" s="85">
        <v>18.91</v>
      </c>
      <c r="AP79" s="85">
        <v>43.9</v>
      </c>
      <c r="AQ79" s="85">
        <v>16.71</v>
      </c>
      <c r="AR79" s="85">
        <v>4.5999999999999996</v>
      </c>
      <c r="AS79" s="42">
        <v>2</v>
      </c>
      <c r="AT79" s="42">
        <v>66</v>
      </c>
      <c r="AU79" s="42">
        <v>179</v>
      </c>
      <c r="AV79" s="42" t="s">
        <v>390</v>
      </c>
      <c r="AW79" s="42">
        <v>549</v>
      </c>
      <c r="AX79" s="42">
        <v>1181</v>
      </c>
      <c r="AY79" s="42">
        <v>1734</v>
      </c>
      <c r="AZ79" s="42">
        <v>8589</v>
      </c>
      <c r="BA79" s="42">
        <v>61734</v>
      </c>
      <c r="BB79" s="42">
        <v>314639</v>
      </c>
      <c r="BC79" s="42">
        <v>249810</v>
      </c>
      <c r="BD79" s="42">
        <v>129843</v>
      </c>
      <c r="BE79" s="85">
        <v>0</v>
      </c>
      <c r="BF79" s="85">
        <v>0.01</v>
      </c>
      <c r="BG79" s="85">
        <v>0.02</v>
      </c>
      <c r="BH79" s="93" t="s">
        <v>390</v>
      </c>
      <c r="BI79" s="85">
        <v>7.0000000000000007E-2</v>
      </c>
      <c r="BJ79" s="85">
        <v>0.15</v>
      </c>
      <c r="BK79" s="85">
        <v>0.23</v>
      </c>
      <c r="BL79" s="85">
        <v>1.1200000000000001</v>
      </c>
      <c r="BM79" s="85">
        <v>8.0299999999999994</v>
      </c>
      <c r="BN79" s="85">
        <v>40.94</v>
      </c>
      <c r="BO79" s="85">
        <v>32.51</v>
      </c>
      <c r="BP79" s="85">
        <v>16.899999999999999</v>
      </c>
    </row>
    <row r="80" spans="1:68" ht="12.75" customHeight="1" x14ac:dyDescent="0.25">
      <c r="B80" s="43"/>
      <c r="C80" s="43"/>
      <c r="D80" s="43"/>
      <c r="E80" s="43"/>
      <c r="F80" s="43"/>
      <c r="G80" s="43"/>
      <c r="H80" s="43"/>
      <c r="I80" s="43"/>
      <c r="J80" s="43"/>
      <c r="K80" s="44"/>
      <c r="L80" s="44"/>
      <c r="M80" s="44"/>
      <c r="N80" s="44"/>
      <c r="O80" s="44"/>
      <c r="P80" s="44"/>
      <c r="Q80" s="44"/>
      <c r="R80" s="44"/>
      <c r="S80" s="44"/>
      <c r="T80" s="44"/>
      <c r="U80" s="44"/>
      <c r="V80" s="44"/>
      <c r="W80" s="44"/>
      <c r="X80" s="44"/>
      <c r="Y80" s="44"/>
      <c r="Z80" s="44"/>
      <c r="AA80" s="44"/>
      <c r="AB80" s="44"/>
      <c r="AC80" s="44"/>
      <c r="AD80" s="44"/>
      <c r="AE80" s="44"/>
      <c r="AF80" s="44"/>
      <c r="AG80" s="67"/>
      <c r="AH80" s="67"/>
      <c r="AI80" s="67"/>
      <c r="AJ80" s="67"/>
      <c r="AK80" s="67"/>
      <c r="AL80" s="67"/>
      <c r="AM80" s="67"/>
      <c r="AN80" s="67"/>
      <c r="AO80" s="67"/>
      <c r="AP80" s="67"/>
      <c r="AQ80" s="67"/>
      <c r="AR80" s="67"/>
      <c r="AS80" s="44"/>
      <c r="AT80" s="44"/>
      <c r="AU80" s="44"/>
      <c r="AV80" s="44"/>
      <c r="AW80" s="44"/>
      <c r="AX80" s="44"/>
      <c r="AY80" s="44"/>
      <c r="AZ80" s="44"/>
      <c r="BA80" s="44"/>
      <c r="BB80" s="44"/>
      <c r="BC80" s="44"/>
      <c r="BD80" s="44"/>
      <c r="BE80" s="67"/>
      <c r="BF80" s="67"/>
      <c r="BG80" s="67"/>
      <c r="BH80" s="67"/>
      <c r="BI80" s="67"/>
      <c r="BJ80" s="67"/>
      <c r="BK80" s="67"/>
      <c r="BL80" s="67"/>
      <c r="BM80" s="67"/>
      <c r="BN80" s="67"/>
      <c r="BO80" s="67"/>
      <c r="BP80" s="67"/>
    </row>
    <row r="81" spans="2:68" ht="12.75" customHeight="1" x14ac:dyDescent="0.25">
      <c r="B81" s="43"/>
      <c r="C81" s="43"/>
      <c r="D81" s="43"/>
      <c r="E81" s="43"/>
      <c r="F81" s="43"/>
      <c r="G81" s="43"/>
      <c r="H81" s="43"/>
      <c r="I81" s="43"/>
      <c r="J81" s="43"/>
      <c r="K81" s="44"/>
      <c r="L81" s="44"/>
      <c r="M81" s="44"/>
      <c r="N81" s="44"/>
      <c r="O81" s="44"/>
      <c r="P81" s="44"/>
      <c r="Q81" s="44"/>
      <c r="R81" s="44"/>
      <c r="S81" s="44"/>
      <c r="T81" s="44"/>
      <c r="U81" s="44"/>
      <c r="V81" s="44"/>
      <c r="W81" s="44"/>
      <c r="X81" s="44"/>
      <c r="Y81" s="44"/>
      <c r="Z81" s="44"/>
      <c r="AA81" s="44"/>
      <c r="AB81" s="44"/>
      <c r="AC81" s="44"/>
      <c r="AD81" s="44"/>
      <c r="AE81" s="44"/>
      <c r="AF81" s="44"/>
      <c r="AG81" s="67"/>
      <c r="AH81" s="67"/>
      <c r="AI81" s="67"/>
      <c r="AJ81" s="67"/>
      <c r="AK81" s="67"/>
      <c r="AL81" s="67"/>
      <c r="AM81" s="67"/>
      <c r="AN81" s="67"/>
      <c r="AO81" s="67"/>
      <c r="AP81" s="67"/>
      <c r="AQ81" s="67"/>
      <c r="AR81" s="67"/>
      <c r="AS81" s="44"/>
      <c r="AT81" s="44"/>
      <c r="AU81" s="44"/>
      <c r="AV81" s="44"/>
      <c r="AW81" s="44"/>
      <c r="AX81" s="44"/>
      <c r="AY81" s="44"/>
      <c r="AZ81" s="44"/>
      <c r="BA81" s="44"/>
      <c r="BB81" s="44"/>
      <c r="BC81" s="44"/>
      <c r="BD81" s="44"/>
      <c r="BE81" s="67"/>
      <c r="BF81" s="67"/>
      <c r="BG81" s="67"/>
      <c r="BH81" s="67"/>
      <c r="BI81" s="67"/>
      <c r="BJ81" s="67"/>
      <c r="BK81" s="67"/>
      <c r="BL81" s="67"/>
      <c r="BM81" s="67"/>
      <c r="BN81" s="67"/>
      <c r="BO81" s="67"/>
      <c r="BP81" s="67"/>
    </row>
    <row r="82" spans="2:68" ht="12.75" customHeight="1" x14ac:dyDescent="0.25">
      <c r="B82" s="43"/>
      <c r="C82" s="43"/>
      <c r="D82" s="43"/>
      <c r="E82" s="43"/>
      <c r="F82" s="43"/>
      <c r="G82" s="43"/>
      <c r="H82" s="43"/>
      <c r="I82" s="43"/>
      <c r="J82" s="43"/>
      <c r="K82" s="44"/>
      <c r="L82" s="44"/>
      <c r="M82" s="44"/>
      <c r="N82" s="44"/>
      <c r="O82" s="44"/>
      <c r="P82" s="44"/>
      <c r="Q82" s="44"/>
      <c r="R82" s="44"/>
      <c r="S82" s="44"/>
      <c r="T82" s="44"/>
      <c r="U82" s="44"/>
      <c r="V82" s="44"/>
      <c r="W82" s="44"/>
      <c r="X82" s="44"/>
      <c r="Y82" s="44"/>
      <c r="Z82" s="44"/>
      <c r="AA82" s="44"/>
      <c r="AB82" s="44"/>
      <c r="AC82" s="44"/>
      <c r="AD82" s="44"/>
      <c r="AE82" s="44"/>
      <c r="AF82" s="44"/>
      <c r="AG82" s="67"/>
      <c r="AH82" s="67"/>
      <c r="AI82" s="67"/>
      <c r="AJ82" s="67"/>
      <c r="AK82" s="67"/>
      <c r="AL82" s="67"/>
      <c r="AM82" s="67"/>
      <c r="AN82" s="67"/>
      <c r="AO82" s="67"/>
      <c r="AP82" s="67"/>
      <c r="AQ82" s="67"/>
      <c r="AR82" s="67"/>
      <c r="AS82" s="44"/>
      <c r="AT82" s="44"/>
      <c r="AU82" s="44"/>
      <c r="AV82" s="44"/>
      <c r="AW82" s="44"/>
      <c r="AX82" s="44"/>
      <c r="AY82" s="44"/>
      <c r="AZ82" s="44"/>
      <c r="BA82" s="44"/>
      <c r="BB82" s="44"/>
      <c r="BC82" s="44"/>
      <c r="BD82" s="44"/>
      <c r="BE82" s="67"/>
      <c r="BF82" s="67"/>
      <c r="BG82" s="67"/>
      <c r="BH82" s="67"/>
      <c r="BI82" s="67"/>
      <c r="BJ82" s="67"/>
      <c r="BK82" s="67"/>
      <c r="BL82" s="67"/>
      <c r="BM82" s="67"/>
      <c r="BN82" s="67"/>
      <c r="BO82" s="67"/>
      <c r="BP82" s="67"/>
    </row>
    <row r="83" spans="2:68" ht="12.75" customHeight="1" x14ac:dyDescent="0.25">
      <c r="B83" s="43"/>
      <c r="C83" s="43"/>
      <c r="D83" s="43"/>
      <c r="E83" s="43"/>
      <c r="F83" s="43"/>
      <c r="G83" s="43"/>
      <c r="H83" s="43"/>
      <c r="I83" s="43"/>
      <c r="J83" s="43"/>
      <c r="K83" s="44"/>
      <c r="L83" s="44"/>
      <c r="M83" s="44"/>
      <c r="N83" s="44"/>
      <c r="O83" s="44"/>
      <c r="P83" s="44"/>
      <c r="Q83" s="44"/>
      <c r="R83" s="44"/>
      <c r="S83" s="44"/>
      <c r="T83" s="44"/>
      <c r="U83" s="44"/>
      <c r="V83" s="44"/>
      <c r="W83" s="44"/>
      <c r="X83" s="44"/>
      <c r="Y83" s="44"/>
      <c r="Z83" s="44"/>
      <c r="AA83" s="44"/>
      <c r="AB83" s="44"/>
      <c r="AC83" s="44"/>
      <c r="AD83" s="44"/>
      <c r="AE83" s="44"/>
      <c r="AF83" s="44"/>
      <c r="AG83" s="67"/>
      <c r="AH83" s="67"/>
      <c r="AI83" s="67"/>
      <c r="AJ83" s="67"/>
      <c r="AK83" s="67"/>
      <c r="AL83" s="67"/>
      <c r="AM83" s="67"/>
      <c r="AN83" s="67"/>
      <c r="AO83" s="67"/>
      <c r="AP83" s="67"/>
      <c r="AQ83" s="67"/>
      <c r="AR83" s="67"/>
      <c r="AS83" s="44"/>
      <c r="AT83" s="44"/>
      <c r="AU83" s="44"/>
      <c r="AV83" s="44"/>
      <c r="AW83" s="44"/>
      <c r="AX83" s="44"/>
      <c r="AY83" s="44"/>
      <c r="AZ83" s="44"/>
      <c r="BA83" s="44"/>
      <c r="BB83" s="44"/>
      <c r="BC83" s="44"/>
      <c r="BD83" s="44"/>
      <c r="BE83" s="67"/>
      <c r="BF83" s="67"/>
      <c r="BG83" s="67"/>
      <c r="BH83" s="67"/>
      <c r="BI83" s="67"/>
      <c r="BJ83" s="67"/>
      <c r="BK83" s="67"/>
      <c r="BL83" s="67"/>
      <c r="BM83" s="67"/>
      <c r="BN83" s="67"/>
      <c r="BO83" s="67"/>
      <c r="BP83" s="67"/>
    </row>
    <row r="84" spans="2:68" ht="12.75" customHeight="1" x14ac:dyDescent="0.25">
      <c r="B84" s="43"/>
      <c r="C84" s="43"/>
      <c r="D84" s="43"/>
      <c r="E84" s="43"/>
      <c r="F84" s="43"/>
      <c r="G84" s="43"/>
      <c r="H84" s="43"/>
      <c r="I84" s="43"/>
      <c r="J84" s="43"/>
      <c r="K84" s="44"/>
      <c r="L84" s="44"/>
      <c r="M84" s="44"/>
      <c r="N84" s="44"/>
      <c r="O84" s="44"/>
      <c r="P84" s="44"/>
      <c r="Q84" s="44"/>
      <c r="R84" s="44"/>
      <c r="S84" s="44"/>
      <c r="T84" s="44"/>
      <c r="U84" s="44"/>
      <c r="V84" s="44"/>
      <c r="W84" s="44"/>
      <c r="X84" s="44"/>
      <c r="Y84" s="44"/>
      <c r="Z84" s="44"/>
      <c r="AA84" s="44"/>
      <c r="AB84" s="44"/>
      <c r="AC84" s="44"/>
      <c r="AD84" s="44"/>
      <c r="AE84" s="44"/>
      <c r="AF84" s="44"/>
      <c r="AG84" s="67"/>
      <c r="AH84" s="67"/>
      <c r="AI84" s="67"/>
      <c r="AJ84" s="67"/>
      <c r="AK84" s="67"/>
      <c r="AL84" s="67"/>
      <c r="AM84" s="67"/>
      <c r="AN84" s="67"/>
      <c r="AO84" s="67"/>
      <c r="AP84" s="67"/>
      <c r="AQ84" s="67"/>
      <c r="AR84" s="67"/>
      <c r="AS84" s="44"/>
      <c r="AT84" s="44"/>
      <c r="AU84" s="44"/>
      <c r="AV84" s="44"/>
      <c r="AW84" s="44"/>
      <c r="AX84" s="44"/>
      <c r="AY84" s="44"/>
      <c r="AZ84" s="44"/>
      <c r="BA84" s="44"/>
      <c r="BB84" s="44"/>
      <c r="BC84" s="44"/>
      <c r="BD84" s="44"/>
      <c r="BE84" s="67"/>
      <c r="BF84" s="67"/>
      <c r="BG84" s="67"/>
      <c r="BH84" s="67"/>
      <c r="BI84" s="67"/>
      <c r="BJ84" s="67"/>
      <c r="BK84" s="67"/>
      <c r="BL84" s="67"/>
      <c r="BM84" s="67"/>
      <c r="BN84" s="67"/>
      <c r="BO84" s="67"/>
      <c r="BP84" s="67"/>
    </row>
    <row r="85" spans="2:68" ht="12.75" customHeight="1" x14ac:dyDescent="0.25">
      <c r="B85" s="43"/>
      <c r="C85" s="43"/>
      <c r="D85" s="43"/>
      <c r="E85" s="43"/>
      <c r="F85" s="43"/>
      <c r="G85" s="43"/>
      <c r="H85" s="43"/>
      <c r="I85" s="43"/>
      <c r="J85" s="43"/>
      <c r="K85" s="44"/>
      <c r="L85" s="44"/>
      <c r="M85" s="44"/>
      <c r="N85" s="44"/>
      <c r="O85" s="44"/>
      <c r="P85" s="44"/>
      <c r="Q85" s="44"/>
      <c r="R85" s="44"/>
      <c r="S85" s="44"/>
      <c r="T85" s="44"/>
      <c r="U85" s="44"/>
      <c r="V85" s="44"/>
      <c r="W85" s="44"/>
      <c r="X85" s="44"/>
      <c r="Y85" s="44"/>
      <c r="Z85" s="44"/>
      <c r="AA85" s="44"/>
      <c r="AB85" s="44"/>
      <c r="AC85" s="44"/>
      <c r="AD85" s="44"/>
      <c r="AE85" s="44"/>
      <c r="AF85" s="44"/>
      <c r="AG85" s="67"/>
      <c r="AH85" s="67"/>
      <c r="AI85" s="67"/>
      <c r="AJ85" s="67"/>
      <c r="AK85" s="67"/>
      <c r="AL85" s="67"/>
      <c r="AM85" s="67"/>
      <c r="AN85" s="67"/>
      <c r="AO85" s="67"/>
      <c r="AP85" s="67"/>
      <c r="AQ85" s="67"/>
      <c r="AR85" s="67"/>
      <c r="AS85" s="44"/>
      <c r="AT85" s="44"/>
      <c r="AU85" s="44"/>
      <c r="AV85" s="44"/>
      <c r="AW85" s="44"/>
      <c r="AX85" s="44"/>
      <c r="AY85" s="44"/>
      <c r="AZ85" s="44"/>
      <c r="BA85" s="44"/>
      <c r="BB85" s="44"/>
      <c r="BC85" s="44"/>
      <c r="BD85" s="44"/>
      <c r="BE85" s="67"/>
      <c r="BF85" s="67"/>
      <c r="BG85" s="67"/>
      <c r="BH85" s="67"/>
      <c r="BI85" s="67"/>
      <c r="BJ85" s="67"/>
      <c r="BK85" s="67"/>
      <c r="BL85" s="67"/>
      <c r="BM85" s="67"/>
      <c r="BN85" s="67"/>
      <c r="BO85" s="67"/>
      <c r="BP85" s="67"/>
    </row>
    <row r="86" spans="2:68" ht="12.75" customHeight="1" x14ac:dyDescent="0.25">
      <c r="B86" s="43"/>
      <c r="C86" s="43"/>
      <c r="D86" s="43"/>
      <c r="E86" s="43"/>
      <c r="F86" s="43"/>
      <c r="G86" s="43"/>
      <c r="H86" s="43"/>
      <c r="I86" s="43"/>
      <c r="J86" s="43"/>
      <c r="K86" s="44"/>
      <c r="L86" s="44"/>
      <c r="M86" s="44"/>
      <c r="N86" s="44"/>
      <c r="O86" s="44"/>
      <c r="P86" s="44"/>
      <c r="Q86" s="44"/>
      <c r="R86" s="44"/>
      <c r="S86" s="44"/>
      <c r="T86" s="44"/>
      <c r="U86" s="44"/>
      <c r="V86" s="44"/>
      <c r="W86" s="44"/>
      <c r="X86" s="44"/>
      <c r="Y86" s="44"/>
      <c r="Z86" s="44"/>
      <c r="AA86" s="44"/>
      <c r="AB86" s="44"/>
      <c r="AC86" s="44"/>
      <c r="AD86" s="44"/>
      <c r="AE86" s="44"/>
      <c r="AF86" s="44"/>
      <c r="AG86" s="67"/>
      <c r="AH86" s="67"/>
      <c r="AI86" s="67"/>
      <c r="AJ86" s="67"/>
      <c r="AK86" s="67"/>
      <c r="AL86" s="67"/>
      <c r="AM86" s="67"/>
      <c r="AN86" s="67"/>
      <c r="AO86" s="67"/>
      <c r="AP86" s="67"/>
      <c r="AQ86" s="67"/>
      <c r="AR86" s="67"/>
      <c r="AS86" s="44"/>
      <c r="AT86" s="44"/>
      <c r="AU86" s="44"/>
      <c r="AV86" s="44"/>
      <c r="AW86" s="44"/>
      <c r="AX86" s="44"/>
      <c r="AY86" s="44"/>
      <c r="AZ86" s="44"/>
      <c r="BA86" s="44"/>
      <c r="BB86" s="44"/>
      <c r="BC86" s="44"/>
      <c r="BD86" s="44"/>
      <c r="BE86" s="67"/>
      <c r="BF86" s="67"/>
      <c r="BG86" s="67"/>
      <c r="BH86" s="67"/>
      <c r="BI86" s="67"/>
      <c r="BJ86" s="67"/>
      <c r="BK86" s="67"/>
      <c r="BL86" s="67"/>
      <c r="BM86" s="67"/>
      <c r="BN86" s="67"/>
      <c r="BO86" s="67"/>
      <c r="BP86" s="67"/>
    </row>
    <row r="87" spans="2:68" ht="12.75" customHeight="1" x14ac:dyDescent="0.25">
      <c r="B87" s="43"/>
      <c r="C87" s="43"/>
      <c r="D87" s="43"/>
      <c r="E87" s="43"/>
      <c r="F87" s="43"/>
      <c r="G87" s="43"/>
      <c r="H87" s="43"/>
      <c r="I87" s="43"/>
      <c r="J87" s="43"/>
      <c r="K87" s="44"/>
      <c r="L87" s="44"/>
      <c r="M87" s="44"/>
      <c r="N87" s="44"/>
      <c r="O87" s="44"/>
      <c r="P87" s="44"/>
      <c r="Q87" s="44"/>
      <c r="R87" s="44"/>
      <c r="S87" s="44"/>
      <c r="T87" s="44"/>
      <c r="U87" s="44"/>
      <c r="V87" s="44"/>
      <c r="W87" s="44"/>
      <c r="X87" s="44"/>
      <c r="Y87" s="44"/>
      <c r="Z87" s="44"/>
      <c r="AA87" s="44"/>
      <c r="AB87" s="44"/>
      <c r="AC87" s="44"/>
      <c r="AD87" s="44"/>
      <c r="AE87" s="44"/>
      <c r="AF87" s="44"/>
      <c r="AG87" s="67"/>
      <c r="AH87" s="67"/>
      <c r="AI87" s="67"/>
      <c r="AJ87" s="67"/>
      <c r="AK87" s="67"/>
      <c r="AL87" s="67"/>
      <c r="AM87" s="67"/>
      <c r="AN87" s="67"/>
      <c r="AO87" s="67"/>
      <c r="AP87" s="67"/>
      <c r="AQ87" s="67"/>
      <c r="AR87" s="67"/>
      <c r="AS87" s="44"/>
      <c r="AT87" s="44"/>
      <c r="AU87" s="44"/>
      <c r="AV87" s="44"/>
      <c r="AW87" s="44"/>
      <c r="AX87" s="44"/>
      <c r="AY87" s="44"/>
      <c r="AZ87" s="44"/>
      <c r="BA87" s="44"/>
      <c r="BB87" s="44"/>
      <c r="BC87" s="44"/>
      <c r="BD87" s="44"/>
      <c r="BE87" s="67"/>
      <c r="BF87" s="67"/>
      <c r="BG87" s="67"/>
      <c r="BH87" s="67"/>
      <c r="BI87" s="67"/>
      <c r="BJ87" s="67"/>
      <c r="BK87" s="67"/>
      <c r="BL87" s="67"/>
      <c r="BM87" s="67"/>
      <c r="BN87" s="67"/>
      <c r="BO87" s="67"/>
      <c r="BP87" s="67"/>
    </row>
    <row r="88" spans="2:68" ht="12.75" customHeight="1" x14ac:dyDescent="0.25">
      <c r="B88" s="43"/>
      <c r="C88" s="43"/>
      <c r="D88" s="43"/>
      <c r="E88" s="43"/>
      <c r="F88" s="43"/>
      <c r="G88" s="43"/>
      <c r="H88" s="43"/>
      <c r="I88" s="43"/>
      <c r="J88" s="43"/>
      <c r="K88" s="44"/>
      <c r="L88" s="44"/>
      <c r="M88" s="44"/>
      <c r="N88" s="44"/>
      <c r="O88" s="44"/>
      <c r="P88" s="44"/>
      <c r="Q88" s="44"/>
      <c r="R88" s="44"/>
      <c r="S88" s="44"/>
      <c r="T88" s="44"/>
      <c r="U88" s="44"/>
      <c r="V88" s="44"/>
      <c r="W88" s="44"/>
      <c r="X88" s="44"/>
      <c r="Y88" s="44"/>
      <c r="Z88" s="44"/>
      <c r="AA88" s="44"/>
      <c r="AB88" s="44"/>
      <c r="AC88" s="44"/>
      <c r="AD88" s="44"/>
      <c r="AE88" s="44"/>
      <c r="AF88" s="44"/>
      <c r="AG88" s="67"/>
      <c r="AH88" s="67"/>
      <c r="AI88" s="67"/>
      <c r="AJ88" s="67"/>
      <c r="AK88" s="67"/>
      <c r="AL88" s="67"/>
      <c r="AM88" s="67"/>
      <c r="AN88" s="67"/>
      <c r="AO88" s="67"/>
      <c r="AP88" s="67"/>
      <c r="AQ88" s="67"/>
      <c r="AR88" s="67"/>
      <c r="AS88" s="44"/>
      <c r="AT88" s="44"/>
      <c r="AU88" s="44"/>
      <c r="AV88" s="44"/>
      <c r="AW88" s="44"/>
      <c r="AX88" s="44"/>
      <c r="AY88" s="44"/>
      <c r="AZ88" s="44"/>
      <c r="BA88" s="44"/>
      <c r="BB88" s="44"/>
      <c r="BC88" s="44"/>
      <c r="BD88" s="44"/>
      <c r="BE88" s="67"/>
      <c r="BF88" s="67"/>
      <c r="BG88" s="67"/>
      <c r="BH88" s="67"/>
      <c r="BI88" s="67"/>
      <c r="BJ88" s="67"/>
      <c r="BK88" s="67"/>
      <c r="BL88" s="67"/>
      <c r="BM88" s="67"/>
      <c r="BN88" s="67"/>
      <c r="BO88" s="67"/>
      <c r="BP88" s="67"/>
    </row>
    <row r="89" spans="2:68" ht="12.75" customHeight="1" x14ac:dyDescent="0.25">
      <c r="B89" s="43"/>
      <c r="C89" s="43"/>
      <c r="D89" s="43"/>
      <c r="E89" s="43"/>
      <c r="F89" s="43"/>
      <c r="G89" s="43"/>
      <c r="H89" s="43"/>
      <c r="I89" s="43"/>
      <c r="J89" s="43"/>
      <c r="K89" s="44"/>
      <c r="L89" s="44"/>
      <c r="M89" s="44"/>
      <c r="N89" s="44"/>
      <c r="O89" s="44"/>
      <c r="P89" s="44"/>
      <c r="Q89" s="44"/>
      <c r="R89" s="44"/>
      <c r="S89" s="44"/>
      <c r="T89" s="44"/>
      <c r="U89" s="44"/>
      <c r="V89" s="44"/>
      <c r="W89" s="44"/>
      <c r="X89" s="44"/>
      <c r="Y89" s="44"/>
      <c r="Z89" s="44"/>
      <c r="AA89" s="44"/>
      <c r="AB89" s="44"/>
      <c r="AC89" s="44"/>
      <c r="AD89" s="44"/>
      <c r="AE89" s="44"/>
      <c r="AF89" s="44"/>
      <c r="AG89" s="67"/>
      <c r="AH89" s="67"/>
      <c r="AI89" s="67"/>
      <c r="AJ89" s="67"/>
      <c r="AK89" s="67"/>
      <c r="AL89" s="67"/>
      <c r="AM89" s="67"/>
      <c r="AN89" s="67"/>
      <c r="AO89" s="67"/>
      <c r="AP89" s="67"/>
      <c r="AQ89" s="67"/>
      <c r="AR89" s="67"/>
      <c r="AS89" s="44"/>
      <c r="AT89" s="44"/>
      <c r="AU89" s="44"/>
      <c r="AV89" s="44"/>
      <c r="AW89" s="44"/>
      <c r="AX89" s="44"/>
      <c r="AY89" s="44"/>
      <c r="AZ89" s="44"/>
      <c r="BA89" s="44"/>
      <c r="BB89" s="44"/>
      <c r="BC89" s="44"/>
      <c r="BD89" s="44"/>
      <c r="BE89" s="67"/>
      <c r="BF89" s="67"/>
      <c r="BG89" s="67"/>
      <c r="BH89" s="67"/>
      <c r="BI89" s="67"/>
      <c r="BJ89" s="67"/>
      <c r="BK89" s="67"/>
      <c r="BL89" s="67"/>
      <c r="BM89" s="67"/>
      <c r="BN89" s="67"/>
      <c r="BO89" s="67"/>
      <c r="BP89" s="67"/>
    </row>
    <row r="90" spans="2:68" ht="12.75" customHeight="1" x14ac:dyDescent="0.25">
      <c r="B90" s="43"/>
      <c r="C90" s="43"/>
      <c r="D90" s="43"/>
      <c r="E90" s="43"/>
      <c r="F90" s="43"/>
      <c r="G90" s="43"/>
      <c r="H90" s="43"/>
      <c r="I90" s="43"/>
      <c r="J90" s="43"/>
      <c r="K90" s="44"/>
      <c r="L90" s="44"/>
      <c r="M90" s="44"/>
      <c r="N90" s="44"/>
      <c r="O90" s="44"/>
      <c r="P90" s="44"/>
      <c r="Q90" s="44"/>
      <c r="R90" s="44"/>
      <c r="S90" s="44"/>
      <c r="T90" s="44"/>
      <c r="U90" s="44"/>
      <c r="V90" s="44"/>
      <c r="W90" s="44"/>
      <c r="X90" s="44"/>
      <c r="Y90" s="44"/>
      <c r="Z90" s="44"/>
      <c r="AA90" s="44"/>
      <c r="AB90" s="44"/>
      <c r="AC90" s="44"/>
      <c r="AD90" s="44"/>
      <c r="AE90" s="44"/>
      <c r="AF90" s="44"/>
      <c r="AG90" s="67"/>
      <c r="AH90" s="67"/>
      <c r="AI90" s="67"/>
      <c r="AJ90" s="67"/>
      <c r="AK90" s="67"/>
      <c r="AL90" s="67"/>
      <c r="AM90" s="67"/>
      <c r="AN90" s="67"/>
      <c r="AO90" s="67"/>
      <c r="AP90" s="67"/>
      <c r="AQ90" s="67"/>
      <c r="AR90" s="67"/>
      <c r="AS90" s="44"/>
      <c r="AT90" s="44"/>
      <c r="AU90" s="44"/>
      <c r="AV90" s="44"/>
      <c r="AW90" s="44"/>
      <c r="AX90" s="44"/>
      <c r="AY90" s="44"/>
      <c r="AZ90" s="44"/>
      <c r="BA90" s="44"/>
      <c r="BB90" s="44"/>
      <c r="BC90" s="44"/>
      <c r="BD90" s="44"/>
      <c r="BE90" s="67"/>
      <c r="BF90" s="67"/>
      <c r="BG90" s="67"/>
      <c r="BH90" s="67"/>
      <c r="BI90" s="67"/>
      <c r="BJ90" s="67"/>
      <c r="BK90" s="67"/>
      <c r="BL90" s="67"/>
      <c r="BM90" s="67"/>
      <c r="BN90" s="67"/>
      <c r="BO90" s="67"/>
      <c r="BP90" s="67"/>
    </row>
    <row r="91" spans="2:68" ht="12.75" customHeight="1" x14ac:dyDescent="0.25">
      <c r="B91" s="43"/>
      <c r="C91" s="43"/>
      <c r="D91" s="43"/>
      <c r="E91" s="43"/>
      <c r="F91" s="43"/>
      <c r="G91" s="43"/>
      <c r="H91" s="43"/>
      <c r="I91" s="43"/>
      <c r="J91" s="43"/>
      <c r="K91" s="44"/>
      <c r="L91" s="44"/>
      <c r="M91" s="44"/>
      <c r="N91" s="44"/>
      <c r="O91" s="44"/>
      <c r="P91" s="44"/>
      <c r="Q91" s="44"/>
      <c r="R91" s="44"/>
      <c r="S91" s="44"/>
      <c r="T91" s="44"/>
      <c r="U91" s="44"/>
      <c r="V91" s="44"/>
      <c r="W91" s="44"/>
      <c r="X91" s="44"/>
      <c r="Y91" s="44"/>
      <c r="Z91" s="44"/>
      <c r="AA91" s="44"/>
      <c r="AB91" s="44"/>
      <c r="AC91" s="44"/>
      <c r="AD91" s="44"/>
      <c r="AE91" s="44"/>
      <c r="AF91" s="44"/>
      <c r="AG91" s="67"/>
      <c r="AH91" s="67"/>
      <c r="AI91" s="67"/>
      <c r="AJ91" s="67"/>
      <c r="AK91" s="67"/>
      <c r="AL91" s="67"/>
      <c r="AM91" s="67"/>
      <c r="AN91" s="67"/>
      <c r="AO91" s="67"/>
      <c r="AP91" s="67"/>
      <c r="AQ91" s="67"/>
      <c r="AR91" s="67"/>
      <c r="AS91" s="44"/>
      <c r="AT91" s="44"/>
      <c r="AU91" s="44"/>
      <c r="AV91" s="44"/>
      <c r="AW91" s="44"/>
      <c r="AX91" s="44"/>
      <c r="AY91" s="44"/>
      <c r="AZ91" s="44"/>
      <c r="BA91" s="44"/>
      <c r="BB91" s="44"/>
      <c r="BC91" s="44"/>
      <c r="BD91" s="44"/>
      <c r="BE91" s="67"/>
      <c r="BF91" s="67"/>
      <c r="BG91" s="67"/>
      <c r="BH91" s="67"/>
      <c r="BI91" s="67"/>
      <c r="BJ91" s="67"/>
      <c r="BK91" s="67"/>
      <c r="BL91" s="67"/>
      <c r="BM91" s="67"/>
      <c r="BN91" s="67"/>
      <c r="BO91" s="67"/>
      <c r="BP91" s="67"/>
    </row>
    <row r="92" spans="2:68" ht="12.75" customHeight="1" x14ac:dyDescent="0.25">
      <c r="B92" s="43"/>
      <c r="C92" s="43"/>
      <c r="D92" s="43"/>
      <c r="E92" s="43"/>
      <c r="F92" s="43"/>
      <c r="G92" s="43"/>
      <c r="H92" s="43"/>
      <c r="I92" s="43"/>
      <c r="J92" s="43"/>
      <c r="K92" s="44"/>
      <c r="L92" s="44"/>
      <c r="M92" s="44"/>
      <c r="N92" s="44"/>
      <c r="O92" s="44"/>
      <c r="P92" s="44"/>
      <c r="Q92" s="44"/>
      <c r="R92" s="44"/>
      <c r="S92" s="44"/>
      <c r="T92" s="44"/>
      <c r="U92" s="44"/>
      <c r="V92" s="44"/>
      <c r="W92" s="44"/>
      <c r="X92" s="44"/>
      <c r="Y92" s="44"/>
      <c r="Z92" s="44"/>
      <c r="AA92" s="44"/>
      <c r="AB92" s="44"/>
      <c r="AC92" s="44"/>
      <c r="AD92" s="44"/>
      <c r="AE92" s="44"/>
      <c r="AF92" s="44"/>
      <c r="AG92" s="67"/>
      <c r="AH92" s="67"/>
      <c r="AI92" s="67"/>
      <c r="AJ92" s="67"/>
      <c r="AK92" s="67"/>
      <c r="AL92" s="67"/>
      <c r="AM92" s="67"/>
      <c r="AN92" s="67"/>
      <c r="AO92" s="67"/>
      <c r="AP92" s="67"/>
      <c r="AQ92" s="67"/>
      <c r="AR92" s="67"/>
      <c r="AS92" s="44"/>
      <c r="AT92" s="44"/>
      <c r="AU92" s="44"/>
      <c r="AV92" s="44"/>
      <c r="AW92" s="44"/>
      <c r="AX92" s="44"/>
      <c r="AY92" s="44"/>
      <c r="AZ92" s="44"/>
      <c r="BA92" s="44"/>
      <c r="BB92" s="44"/>
      <c r="BC92" s="44"/>
      <c r="BD92" s="44"/>
      <c r="BE92" s="67"/>
      <c r="BF92" s="67"/>
      <c r="BG92" s="67"/>
      <c r="BH92" s="67"/>
      <c r="BI92" s="67"/>
      <c r="BJ92" s="67"/>
      <c r="BK92" s="67"/>
      <c r="BL92" s="67"/>
      <c r="BM92" s="67"/>
      <c r="BN92" s="67"/>
      <c r="BO92" s="67"/>
      <c r="BP92" s="67"/>
    </row>
    <row r="93" spans="2:68" ht="12.75" customHeight="1" x14ac:dyDescent="0.25">
      <c r="B93" s="43"/>
      <c r="C93" s="43"/>
      <c r="D93" s="43"/>
      <c r="E93" s="43"/>
      <c r="F93" s="43"/>
      <c r="G93" s="43"/>
      <c r="H93" s="43"/>
      <c r="I93" s="43"/>
      <c r="J93" s="43"/>
      <c r="K93" s="44"/>
      <c r="L93" s="44"/>
      <c r="M93" s="44"/>
      <c r="N93" s="44"/>
      <c r="O93" s="44"/>
      <c r="P93" s="44"/>
      <c r="Q93" s="44"/>
      <c r="R93" s="44"/>
      <c r="S93" s="44"/>
      <c r="T93" s="44"/>
      <c r="U93" s="44"/>
      <c r="V93" s="44"/>
      <c r="W93" s="44"/>
      <c r="X93" s="44"/>
      <c r="Y93" s="44"/>
      <c r="Z93" s="44"/>
      <c r="AA93" s="44"/>
      <c r="AB93" s="44"/>
      <c r="AC93" s="44"/>
      <c r="AD93" s="44"/>
      <c r="AE93" s="44"/>
      <c r="AF93" s="44"/>
      <c r="AG93" s="67"/>
      <c r="AH93" s="67"/>
      <c r="AI93" s="67"/>
      <c r="AJ93" s="67"/>
      <c r="AK93" s="67"/>
      <c r="AL93" s="67"/>
      <c r="AM93" s="67"/>
      <c r="AN93" s="67"/>
      <c r="AO93" s="67"/>
      <c r="AP93" s="67"/>
      <c r="AQ93" s="67"/>
      <c r="AR93" s="67"/>
      <c r="AS93" s="44"/>
      <c r="AT93" s="44"/>
      <c r="AU93" s="44"/>
      <c r="AV93" s="44"/>
      <c r="AW93" s="44"/>
      <c r="AX93" s="44"/>
      <c r="AY93" s="44"/>
      <c r="AZ93" s="44"/>
      <c r="BA93" s="44"/>
      <c r="BB93" s="44"/>
      <c r="BC93" s="44"/>
      <c r="BD93" s="44"/>
      <c r="BE93" s="67"/>
      <c r="BF93" s="67"/>
      <c r="BG93" s="67"/>
      <c r="BH93" s="67"/>
      <c r="BI93" s="67"/>
      <c r="BJ93" s="67"/>
      <c r="BK93" s="67"/>
      <c r="BL93" s="67"/>
      <c r="BM93" s="67"/>
      <c r="BN93" s="67"/>
      <c r="BO93" s="67"/>
      <c r="BP93" s="67"/>
    </row>
    <row r="94" spans="2:68" ht="12.75" customHeight="1" x14ac:dyDescent="0.25">
      <c r="B94" s="43"/>
      <c r="C94" s="43"/>
      <c r="D94" s="43"/>
      <c r="E94" s="43"/>
      <c r="F94" s="43"/>
      <c r="G94" s="43"/>
      <c r="H94" s="43"/>
      <c r="I94" s="43"/>
      <c r="J94" s="43"/>
      <c r="K94" s="44"/>
      <c r="L94" s="44"/>
      <c r="M94" s="44"/>
      <c r="N94" s="44"/>
      <c r="O94" s="44"/>
      <c r="P94" s="44"/>
      <c r="Q94" s="44"/>
      <c r="R94" s="44"/>
      <c r="S94" s="44"/>
      <c r="T94" s="44"/>
      <c r="U94" s="44"/>
      <c r="V94" s="44"/>
      <c r="W94" s="44"/>
      <c r="X94" s="44"/>
      <c r="Y94" s="44"/>
      <c r="Z94" s="44"/>
      <c r="AA94" s="44"/>
      <c r="AB94" s="44"/>
      <c r="AC94" s="44"/>
      <c r="AD94" s="44"/>
      <c r="AE94" s="44"/>
      <c r="AF94" s="44"/>
      <c r="AG94" s="67"/>
      <c r="AH94" s="67"/>
      <c r="AI94" s="67"/>
      <c r="AJ94" s="67"/>
      <c r="AK94" s="67"/>
      <c r="AL94" s="67"/>
      <c r="AM94" s="67"/>
      <c r="AN94" s="67"/>
      <c r="AO94" s="67"/>
      <c r="AP94" s="67"/>
      <c r="AQ94" s="67"/>
      <c r="AR94" s="67"/>
      <c r="AS94" s="44"/>
      <c r="AT94" s="44"/>
      <c r="AU94" s="44"/>
      <c r="AV94" s="44"/>
      <c r="AW94" s="44"/>
      <c r="AX94" s="44"/>
      <c r="AY94" s="44"/>
      <c r="AZ94" s="44"/>
      <c r="BA94" s="44"/>
      <c r="BB94" s="44"/>
      <c r="BC94" s="44"/>
      <c r="BD94" s="44"/>
      <c r="BE94" s="67"/>
      <c r="BF94" s="67"/>
      <c r="BG94" s="67"/>
      <c r="BH94" s="67"/>
      <c r="BI94" s="67"/>
      <c r="BJ94" s="67"/>
      <c r="BK94" s="67"/>
      <c r="BL94" s="67"/>
      <c r="BM94" s="67"/>
      <c r="BN94" s="67"/>
      <c r="BO94" s="67"/>
      <c r="BP94" s="67"/>
    </row>
    <row r="95" spans="2:68" ht="12.75" customHeight="1" x14ac:dyDescent="0.25">
      <c r="B95" s="43"/>
      <c r="C95" s="43"/>
      <c r="D95" s="43"/>
      <c r="E95" s="43"/>
      <c r="F95" s="43"/>
      <c r="G95" s="43"/>
      <c r="H95" s="43"/>
      <c r="I95" s="43"/>
      <c r="J95" s="43"/>
      <c r="K95" s="44"/>
      <c r="L95" s="44"/>
      <c r="M95" s="44"/>
      <c r="N95" s="44"/>
      <c r="O95" s="44"/>
      <c r="P95" s="44"/>
      <c r="Q95" s="44"/>
      <c r="R95" s="44"/>
      <c r="S95" s="44"/>
      <c r="T95" s="44"/>
      <c r="U95" s="44"/>
      <c r="V95" s="44"/>
      <c r="W95" s="44"/>
      <c r="X95" s="44"/>
      <c r="Y95" s="44"/>
      <c r="Z95" s="44"/>
      <c r="AA95" s="44"/>
      <c r="AB95" s="44"/>
      <c r="AC95" s="44"/>
      <c r="AD95" s="44"/>
      <c r="AE95" s="44"/>
      <c r="AF95" s="44"/>
      <c r="AG95" s="67"/>
      <c r="AH95" s="67"/>
      <c r="AI95" s="67"/>
      <c r="AJ95" s="67"/>
      <c r="AK95" s="67"/>
      <c r="AL95" s="67"/>
      <c r="AM95" s="67"/>
      <c r="AN95" s="67"/>
      <c r="AO95" s="67"/>
      <c r="AP95" s="67"/>
      <c r="AQ95" s="67"/>
      <c r="AR95" s="67"/>
      <c r="AS95" s="44"/>
      <c r="AT95" s="44"/>
      <c r="AU95" s="44"/>
      <c r="AV95" s="44"/>
      <c r="AW95" s="44"/>
      <c r="AX95" s="44"/>
      <c r="AY95" s="44"/>
      <c r="AZ95" s="44"/>
      <c r="BA95" s="44"/>
      <c r="BB95" s="44"/>
      <c r="BC95" s="44"/>
      <c r="BD95" s="44"/>
      <c r="BE95" s="67"/>
      <c r="BF95" s="67"/>
      <c r="BG95" s="67"/>
      <c r="BH95" s="67"/>
      <c r="BI95" s="67"/>
      <c r="BJ95" s="67"/>
      <c r="BK95" s="67"/>
      <c r="BL95" s="67"/>
      <c r="BM95" s="67"/>
      <c r="BN95" s="67"/>
      <c r="BO95" s="67"/>
      <c r="BP95" s="67"/>
    </row>
    <row r="96" spans="2:68" ht="12.75" customHeight="1" x14ac:dyDescent="0.25">
      <c r="B96" s="43"/>
      <c r="C96" s="43"/>
      <c r="D96" s="43"/>
      <c r="E96" s="43"/>
      <c r="F96" s="43"/>
      <c r="G96" s="43"/>
      <c r="H96" s="43"/>
      <c r="I96" s="43"/>
      <c r="J96" s="43"/>
      <c r="K96" s="44"/>
      <c r="L96" s="44"/>
      <c r="M96" s="44"/>
      <c r="N96" s="44"/>
      <c r="O96" s="44"/>
      <c r="P96" s="44"/>
      <c r="Q96" s="44"/>
      <c r="R96" s="44"/>
      <c r="S96" s="44"/>
      <c r="T96" s="44"/>
      <c r="U96" s="44"/>
      <c r="V96" s="44"/>
      <c r="W96" s="44"/>
      <c r="X96" s="44"/>
      <c r="Y96" s="44"/>
      <c r="Z96" s="44"/>
      <c r="AA96" s="44"/>
      <c r="AB96" s="44"/>
      <c r="AC96" s="44"/>
      <c r="AD96" s="44"/>
      <c r="AE96" s="44"/>
      <c r="AF96" s="44"/>
      <c r="AG96" s="67"/>
      <c r="AH96" s="67"/>
      <c r="AI96" s="67"/>
      <c r="AJ96" s="67"/>
      <c r="AK96" s="67"/>
      <c r="AL96" s="67"/>
      <c r="AM96" s="67"/>
      <c r="AN96" s="67"/>
      <c r="AO96" s="67"/>
      <c r="AP96" s="67"/>
      <c r="AQ96" s="67"/>
      <c r="AR96" s="67"/>
      <c r="AS96" s="44"/>
      <c r="AT96" s="44"/>
      <c r="AU96" s="44"/>
      <c r="AV96" s="44"/>
      <c r="AW96" s="44"/>
      <c r="AX96" s="44"/>
      <c r="AY96" s="44"/>
      <c r="AZ96" s="44"/>
      <c r="BA96" s="44"/>
      <c r="BB96" s="44"/>
      <c r="BC96" s="44"/>
      <c r="BD96" s="44"/>
      <c r="BE96" s="67"/>
      <c r="BF96" s="67"/>
      <c r="BG96" s="67"/>
      <c r="BH96" s="67"/>
      <c r="BI96" s="67"/>
      <c r="BJ96" s="67"/>
      <c r="BK96" s="67"/>
      <c r="BL96" s="67"/>
      <c r="BM96" s="67"/>
      <c r="BN96" s="67"/>
      <c r="BO96" s="67"/>
      <c r="BP96" s="67"/>
    </row>
    <row r="97" spans="2:68" ht="12.75" customHeight="1" x14ac:dyDescent="0.25">
      <c r="B97" s="43"/>
      <c r="C97" s="43"/>
      <c r="D97" s="43"/>
      <c r="E97" s="43"/>
      <c r="F97" s="43"/>
      <c r="G97" s="43"/>
      <c r="H97" s="43"/>
      <c r="I97" s="43"/>
      <c r="J97" s="43"/>
      <c r="K97" s="44"/>
      <c r="L97" s="44"/>
      <c r="M97" s="44"/>
      <c r="N97" s="44"/>
      <c r="O97" s="44"/>
      <c r="P97" s="44"/>
      <c r="Q97" s="44"/>
      <c r="R97" s="44"/>
      <c r="S97" s="44"/>
      <c r="T97" s="44"/>
      <c r="U97" s="44"/>
      <c r="V97" s="44"/>
      <c r="W97" s="44"/>
      <c r="X97" s="44"/>
      <c r="Y97" s="44"/>
      <c r="Z97" s="44"/>
      <c r="AA97" s="44"/>
      <c r="AB97" s="44"/>
      <c r="AC97" s="44"/>
      <c r="AD97" s="44"/>
      <c r="AE97" s="44"/>
      <c r="AF97" s="44"/>
      <c r="AG97" s="67"/>
      <c r="AH97" s="67"/>
      <c r="AI97" s="67"/>
      <c r="AJ97" s="67"/>
      <c r="AK97" s="67"/>
      <c r="AL97" s="67"/>
      <c r="AM97" s="67"/>
      <c r="AN97" s="67"/>
      <c r="AO97" s="67"/>
      <c r="AP97" s="67"/>
      <c r="AQ97" s="67"/>
      <c r="AR97" s="67"/>
      <c r="AS97" s="44"/>
      <c r="AT97" s="44"/>
      <c r="AU97" s="44"/>
      <c r="AV97" s="44"/>
      <c r="AW97" s="44"/>
      <c r="AX97" s="44"/>
      <c r="AY97" s="44"/>
      <c r="AZ97" s="44"/>
      <c r="BA97" s="44"/>
      <c r="BB97" s="44"/>
      <c r="BC97" s="44"/>
      <c r="BD97" s="44"/>
      <c r="BE97" s="67"/>
      <c r="BF97" s="67"/>
      <c r="BG97" s="67"/>
      <c r="BH97" s="67"/>
      <c r="BI97" s="67"/>
      <c r="BJ97" s="67"/>
      <c r="BK97" s="67"/>
      <c r="BL97" s="67"/>
      <c r="BM97" s="67"/>
      <c r="BN97" s="67"/>
      <c r="BO97" s="67"/>
      <c r="BP97" s="67"/>
    </row>
    <row r="98" spans="2:68" ht="12.75" customHeight="1" x14ac:dyDescent="0.25">
      <c r="B98" s="43"/>
      <c r="C98" s="43"/>
      <c r="D98" s="43"/>
      <c r="E98" s="43"/>
      <c r="F98" s="43"/>
      <c r="G98" s="43"/>
      <c r="H98" s="43"/>
      <c r="I98" s="43"/>
      <c r="J98" s="43"/>
      <c r="K98" s="44"/>
      <c r="L98" s="44"/>
      <c r="M98" s="44"/>
      <c r="N98" s="44"/>
      <c r="O98" s="44"/>
      <c r="P98" s="44"/>
      <c r="Q98" s="44"/>
      <c r="R98" s="44"/>
      <c r="S98" s="44"/>
      <c r="T98" s="44"/>
      <c r="U98" s="44"/>
      <c r="V98" s="44"/>
      <c r="W98" s="44"/>
      <c r="X98" s="44"/>
      <c r="Y98" s="44"/>
      <c r="Z98" s="44"/>
      <c r="AA98" s="44"/>
      <c r="AB98" s="44"/>
      <c r="AC98" s="44"/>
      <c r="AD98" s="44"/>
      <c r="AE98" s="44"/>
      <c r="AF98" s="44"/>
      <c r="AG98" s="67"/>
      <c r="AH98" s="67"/>
      <c r="AI98" s="67"/>
      <c r="AJ98" s="67"/>
      <c r="AK98" s="67"/>
      <c r="AL98" s="67"/>
      <c r="AM98" s="67"/>
      <c r="AN98" s="67"/>
      <c r="AO98" s="67"/>
      <c r="AP98" s="67"/>
      <c r="AQ98" s="67"/>
      <c r="AR98" s="67"/>
      <c r="AS98" s="44"/>
      <c r="AT98" s="44"/>
      <c r="AU98" s="44"/>
      <c r="AV98" s="44"/>
      <c r="AW98" s="44"/>
      <c r="AX98" s="44"/>
      <c r="AY98" s="44"/>
      <c r="AZ98" s="44"/>
      <c r="BA98" s="44"/>
      <c r="BB98" s="44"/>
      <c r="BC98" s="44"/>
      <c r="BD98" s="44"/>
      <c r="BE98" s="67"/>
      <c r="BF98" s="67"/>
      <c r="BG98" s="67"/>
      <c r="BH98" s="67"/>
      <c r="BI98" s="67"/>
      <c r="BJ98" s="67"/>
      <c r="BK98" s="67"/>
      <c r="BL98" s="67"/>
      <c r="BM98" s="67"/>
      <c r="BN98" s="67"/>
      <c r="BO98" s="67"/>
      <c r="BP98" s="67"/>
    </row>
    <row r="99" spans="2:68" ht="12.75" customHeight="1" x14ac:dyDescent="0.25">
      <c r="B99" s="43"/>
      <c r="C99" s="43"/>
      <c r="D99" s="43"/>
      <c r="E99" s="43"/>
      <c r="F99" s="43"/>
      <c r="G99" s="43"/>
      <c r="H99" s="43"/>
      <c r="I99" s="43"/>
      <c r="J99" s="43"/>
      <c r="K99" s="44"/>
      <c r="L99" s="44"/>
      <c r="M99" s="44"/>
      <c r="N99" s="44"/>
      <c r="O99" s="44"/>
      <c r="P99" s="44"/>
      <c r="Q99" s="44"/>
      <c r="R99" s="44"/>
      <c r="S99" s="44"/>
      <c r="T99" s="44"/>
      <c r="U99" s="44"/>
      <c r="V99" s="44"/>
      <c r="W99" s="44"/>
      <c r="X99" s="44"/>
      <c r="Y99" s="44"/>
      <c r="Z99" s="44"/>
      <c r="AA99" s="44"/>
      <c r="AB99" s="44"/>
      <c r="AC99" s="44"/>
      <c r="AD99" s="44"/>
      <c r="AE99" s="44"/>
      <c r="AF99" s="44"/>
      <c r="AG99" s="67"/>
      <c r="AH99" s="67"/>
      <c r="AI99" s="67"/>
      <c r="AJ99" s="67"/>
      <c r="AK99" s="67"/>
      <c r="AL99" s="67"/>
      <c r="AM99" s="67"/>
      <c r="AN99" s="67"/>
      <c r="AO99" s="67"/>
      <c r="AP99" s="67"/>
      <c r="AQ99" s="67"/>
      <c r="AR99" s="67"/>
      <c r="AS99" s="44"/>
      <c r="AT99" s="44"/>
      <c r="AU99" s="44"/>
      <c r="AV99" s="44"/>
      <c r="AW99" s="44"/>
      <c r="AX99" s="44"/>
      <c r="AY99" s="44"/>
      <c r="AZ99" s="44"/>
      <c r="BA99" s="44"/>
      <c r="BB99" s="44"/>
      <c r="BC99" s="44"/>
      <c r="BD99" s="44"/>
      <c r="BE99" s="67"/>
      <c r="BF99" s="67"/>
      <c r="BG99" s="67"/>
      <c r="BH99" s="67"/>
      <c r="BI99" s="67"/>
      <c r="BJ99" s="67"/>
      <c r="BK99" s="67"/>
      <c r="BL99" s="67"/>
      <c r="BM99" s="67"/>
      <c r="BN99" s="67"/>
      <c r="BO99" s="67"/>
      <c r="BP99" s="67"/>
    </row>
    <row r="100" spans="2:68" ht="12.75" customHeight="1" x14ac:dyDescent="0.25">
      <c r="B100" s="43"/>
      <c r="C100" s="43"/>
      <c r="D100" s="43"/>
      <c r="E100" s="43"/>
      <c r="F100" s="43"/>
      <c r="G100" s="43"/>
      <c r="H100" s="43"/>
      <c r="I100" s="43"/>
      <c r="J100" s="43"/>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67"/>
      <c r="AH100" s="67"/>
      <c r="AI100" s="67"/>
      <c r="AJ100" s="67"/>
      <c r="AK100" s="67"/>
      <c r="AL100" s="67"/>
      <c r="AM100" s="67"/>
      <c r="AN100" s="67"/>
      <c r="AO100" s="67"/>
      <c r="AP100" s="67"/>
      <c r="AQ100" s="67"/>
      <c r="AR100" s="67"/>
      <c r="AS100" s="44"/>
      <c r="AT100" s="44"/>
      <c r="AU100" s="44"/>
      <c r="AV100" s="44"/>
      <c r="AW100" s="44"/>
      <c r="AX100" s="44"/>
      <c r="AY100" s="44"/>
      <c r="AZ100" s="44"/>
      <c r="BA100" s="44"/>
      <c r="BB100" s="44"/>
      <c r="BC100" s="44"/>
      <c r="BD100" s="44"/>
      <c r="BE100" s="67"/>
      <c r="BF100" s="67"/>
      <c r="BG100" s="67"/>
      <c r="BH100" s="67"/>
      <c r="BI100" s="67"/>
      <c r="BJ100" s="67"/>
      <c r="BK100" s="67"/>
      <c r="BL100" s="67"/>
      <c r="BM100" s="67"/>
      <c r="BN100" s="67"/>
      <c r="BO100" s="67"/>
      <c r="BP100" s="67"/>
    </row>
    <row r="101" spans="2:68" ht="12.75" customHeight="1" x14ac:dyDescent="0.25">
      <c r="B101" s="43"/>
      <c r="C101" s="43"/>
      <c r="D101" s="43"/>
      <c r="E101" s="43"/>
      <c r="F101" s="43"/>
      <c r="G101" s="43"/>
      <c r="H101" s="43"/>
      <c r="I101" s="43"/>
      <c r="J101" s="43"/>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67"/>
      <c r="AH101" s="67"/>
      <c r="AI101" s="67"/>
      <c r="AJ101" s="67"/>
      <c r="AK101" s="67"/>
      <c r="AL101" s="67"/>
      <c r="AM101" s="67"/>
      <c r="AN101" s="67"/>
      <c r="AO101" s="67"/>
      <c r="AP101" s="67"/>
      <c r="AQ101" s="67"/>
      <c r="AR101" s="67"/>
      <c r="AS101" s="44"/>
      <c r="AT101" s="44"/>
      <c r="AU101" s="44"/>
      <c r="AV101" s="44"/>
      <c r="AW101" s="44"/>
      <c r="AX101" s="44"/>
      <c r="AY101" s="44"/>
      <c r="AZ101" s="44"/>
      <c r="BA101" s="44"/>
      <c r="BB101" s="44"/>
      <c r="BC101" s="44"/>
      <c r="BD101" s="44"/>
      <c r="BE101" s="67"/>
      <c r="BF101" s="67"/>
      <c r="BG101" s="67"/>
      <c r="BH101" s="67"/>
      <c r="BI101" s="67"/>
      <c r="BJ101" s="67"/>
      <c r="BK101" s="67"/>
      <c r="BL101" s="67"/>
      <c r="BM101" s="67"/>
      <c r="BN101" s="67"/>
      <c r="BO101" s="67"/>
      <c r="BP101" s="67"/>
    </row>
    <row r="102" spans="2:68" ht="12.75" customHeight="1" x14ac:dyDescent="0.25">
      <c r="B102" s="43"/>
      <c r="C102" s="43"/>
      <c r="D102" s="43"/>
      <c r="E102" s="43"/>
      <c r="F102" s="43"/>
      <c r="G102" s="43"/>
      <c r="H102" s="43"/>
      <c r="I102" s="43"/>
      <c r="J102" s="43"/>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67"/>
      <c r="AH102" s="67"/>
      <c r="AI102" s="67"/>
      <c r="AJ102" s="67"/>
      <c r="AK102" s="67"/>
      <c r="AL102" s="67"/>
      <c r="AM102" s="67"/>
      <c r="AN102" s="67"/>
      <c r="AO102" s="67"/>
      <c r="AP102" s="67"/>
      <c r="AQ102" s="67"/>
      <c r="AR102" s="67"/>
      <c r="AS102" s="44"/>
      <c r="AT102" s="44"/>
      <c r="AU102" s="44"/>
      <c r="AV102" s="44"/>
      <c r="AW102" s="44"/>
      <c r="AX102" s="44"/>
      <c r="AY102" s="44"/>
      <c r="AZ102" s="44"/>
      <c r="BA102" s="44"/>
      <c r="BB102" s="44"/>
      <c r="BC102" s="44"/>
      <c r="BD102" s="44"/>
      <c r="BE102" s="67"/>
      <c r="BF102" s="67"/>
      <c r="BG102" s="67"/>
      <c r="BH102" s="67"/>
      <c r="BI102" s="67"/>
      <c r="BJ102" s="67"/>
      <c r="BK102" s="67"/>
      <c r="BL102" s="67"/>
      <c r="BM102" s="67"/>
      <c r="BN102" s="67"/>
      <c r="BO102" s="67"/>
      <c r="BP102" s="67"/>
    </row>
    <row r="103" spans="2:68" ht="12.75" customHeight="1" x14ac:dyDescent="0.25">
      <c r="B103" s="43"/>
      <c r="C103" s="43"/>
      <c r="D103" s="43"/>
      <c r="E103" s="43"/>
      <c r="F103" s="43"/>
      <c r="G103" s="43"/>
      <c r="H103" s="43"/>
      <c r="I103" s="43"/>
      <c r="J103" s="43"/>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67"/>
      <c r="AH103" s="67"/>
      <c r="AI103" s="67"/>
      <c r="AJ103" s="67"/>
      <c r="AK103" s="67"/>
      <c r="AL103" s="67"/>
      <c r="AM103" s="67"/>
      <c r="AN103" s="67"/>
      <c r="AO103" s="67"/>
      <c r="AP103" s="67"/>
      <c r="AQ103" s="67"/>
      <c r="AR103" s="67"/>
      <c r="AS103" s="44"/>
      <c r="AT103" s="44"/>
      <c r="AU103" s="44"/>
      <c r="AV103" s="44"/>
      <c r="AW103" s="44"/>
      <c r="AX103" s="44"/>
      <c r="AY103" s="44"/>
      <c r="AZ103" s="44"/>
      <c r="BA103" s="44"/>
      <c r="BB103" s="44"/>
      <c r="BC103" s="44"/>
      <c r="BD103" s="44"/>
      <c r="BE103" s="67"/>
      <c r="BF103" s="67"/>
      <c r="BG103" s="67"/>
      <c r="BH103" s="67"/>
      <c r="BI103" s="67"/>
      <c r="BJ103" s="67"/>
      <c r="BK103" s="67"/>
      <c r="BL103" s="67"/>
      <c r="BM103" s="67"/>
      <c r="BN103" s="67"/>
      <c r="BO103" s="67"/>
      <c r="BP103" s="67"/>
    </row>
    <row r="104" spans="2:68" ht="12.75" customHeight="1" x14ac:dyDescent="0.25">
      <c r="B104" s="43"/>
      <c r="C104" s="43"/>
      <c r="D104" s="43"/>
      <c r="E104" s="43"/>
      <c r="F104" s="43"/>
      <c r="G104" s="43"/>
      <c r="H104" s="43"/>
      <c r="I104" s="43"/>
      <c r="J104" s="43"/>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67"/>
      <c r="AH104" s="67"/>
      <c r="AI104" s="67"/>
      <c r="AJ104" s="67"/>
      <c r="AK104" s="67"/>
      <c r="AL104" s="67"/>
      <c r="AM104" s="67"/>
      <c r="AN104" s="67"/>
      <c r="AO104" s="67"/>
      <c r="AP104" s="67"/>
      <c r="AQ104" s="67"/>
      <c r="AR104" s="67"/>
      <c r="AS104" s="44"/>
      <c r="AT104" s="44"/>
      <c r="AU104" s="44"/>
      <c r="AV104" s="44"/>
      <c r="AW104" s="44"/>
      <c r="AX104" s="44"/>
      <c r="AY104" s="44"/>
      <c r="AZ104" s="44"/>
      <c r="BA104" s="44"/>
      <c r="BB104" s="44"/>
      <c r="BC104" s="44"/>
      <c r="BD104" s="44"/>
      <c r="BE104" s="67"/>
      <c r="BF104" s="67"/>
      <c r="BG104" s="67"/>
      <c r="BH104" s="67"/>
      <c r="BI104" s="67"/>
      <c r="BJ104" s="67"/>
      <c r="BK104" s="67"/>
      <c r="BL104" s="67"/>
      <c r="BM104" s="67"/>
      <c r="BN104" s="67"/>
      <c r="BO104" s="67"/>
      <c r="BP104" s="67"/>
    </row>
    <row r="105" spans="2:68" ht="12.75" customHeight="1" x14ac:dyDescent="0.25">
      <c r="B105" s="43"/>
      <c r="C105" s="43"/>
      <c r="D105" s="43"/>
      <c r="E105" s="43"/>
      <c r="F105" s="43"/>
      <c r="G105" s="43"/>
      <c r="H105" s="43"/>
      <c r="I105" s="43"/>
      <c r="J105" s="43"/>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67"/>
      <c r="AH105" s="67"/>
      <c r="AI105" s="67"/>
      <c r="AJ105" s="67"/>
      <c r="AK105" s="67"/>
      <c r="AL105" s="67"/>
      <c r="AM105" s="67"/>
      <c r="AN105" s="67"/>
      <c r="AO105" s="67"/>
      <c r="AP105" s="67"/>
      <c r="AQ105" s="67"/>
      <c r="AR105" s="67"/>
      <c r="AS105" s="44"/>
      <c r="AT105" s="44"/>
      <c r="AU105" s="44"/>
      <c r="AV105" s="44"/>
      <c r="AW105" s="44"/>
      <c r="AX105" s="44"/>
      <c r="AY105" s="44"/>
      <c r="AZ105" s="44"/>
      <c r="BA105" s="44"/>
      <c r="BB105" s="44"/>
      <c r="BC105" s="44"/>
      <c r="BD105" s="44"/>
      <c r="BE105" s="67"/>
      <c r="BF105" s="67"/>
      <c r="BG105" s="67"/>
      <c r="BH105" s="67"/>
      <c r="BI105" s="67"/>
      <c r="BJ105" s="67"/>
      <c r="BK105" s="67"/>
      <c r="BL105" s="67"/>
      <c r="BM105" s="67"/>
      <c r="BN105" s="67"/>
      <c r="BO105" s="67"/>
      <c r="BP105" s="67"/>
    </row>
    <row r="106" spans="2:68" ht="12.75" customHeight="1" x14ac:dyDescent="0.25">
      <c r="B106" s="43"/>
      <c r="C106" s="43"/>
      <c r="D106" s="43"/>
      <c r="E106" s="43"/>
      <c r="F106" s="43"/>
      <c r="G106" s="43"/>
      <c r="H106" s="43"/>
      <c r="I106" s="43"/>
      <c r="J106" s="43"/>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67"/>
      <c r="AH106" s="67"/>
      <c r="AI106" s="67"/>
      <c r="AJ106" s="67"/>
      <c r="AK106" s="67"/>
      <c r="AL106" s="67"/>
      <c r="AM106" s="67"/>
      <c r="AN106" s="67"/>
      <c r="AO106" s="67"/>
      <c r="AP106" s="67"/>
      <c r="AQ106" s="67"/>
      <c r="AR106" s="67"/>
      <c r="AS106" s="44"/>
      <c r="AT106" s="44"/>
      <c r="AU106" s="44"/>
      <c r="AV106" s="44"/>
      <c r="AW106" s="44"/>
      <c r="AX106" s="44"/>
      <c r="AY106" s="44"/>
      <c r="AZ106" s="44"/>
      <c r="BA106" s="44"/>
      <c r="BB106" s="44"/>
      <c r="BC106" s="44"/>
      <c r="BD106" s="44"/>
      <c r="BE106" s="67"/>
      <c r="BF106" s="67"/>
      <c r="BG106" s="67"/>
      <c r="BH106" s="67"/>
      <c r="BI106" s="67"/>
      <c r="BJ106" s="67"/>
      <c r="BK106" s="67"/>
      <c r="BL106" s="67"/>
      <c r="BM106" s="67"/>
      <c r="BN106" s="67"/>
      <c r="BO106" s="67"/>
      <c r="BP106" s="67"/>
    </row>
    <row r="107" spans="2:68" ht="12.75" customHeight="1" x14ac:dyDescent="0.25">
      <c r="B107" s="43"/>
      <c r="C107" s="43"/>
      <c r="D107" s="43"/>
      <c r="E107" s="43"/>
      <c r="F107" s="43"/>
      <c r="G107" s="43"/>
      <c r="H107" s="43"/>
      <c r="I107" s="43"/>
      <c r="J107" s="43"/>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67"/>
      <c r="AH107" s="67"/>
      <c r="AI107" s="67"/>
      <c r="AJ107" s="67"/>
      <c r="AK107" s="67"/>
      <c r="AL107" s="67"/>
      <c r="AM107" s="67"/>
      <c r="AN107" s="67"/>
      <c r="AO107" s="67"/>
      <c r="AP107" s="67"/>
      <c r="AQ107" s="67"/>
      <c r="AR107" s="67"/>
      <c r="AS107" s="44"/>
      <c r="AT107" s="44"/>
      <c r="AU107" s="44"/>
      <c r="AV107" s="44"/>
      <c r="AW107" s="44"/>
      <c r="AX107" s="44"/>
      <c r="AY107" s="44"/>
      <c r="AZ107" s="44"/>
      <c r="BA107" s="44"/>
      <c r="BB107" s="44"/>
      <c r="BC107" s="44"/>
      <c r="BD107" s="44"/>
      <c r="BE107" s="67"/>
      <c r="BF107" s="67"/>
      <c r="BG107" s="67"/>
      <c r="BH107" s="67"/>
      <c r="BI107" s="67"/>
      <c r="BJ107" s="67"/>
      <c r="BK107" s="67"/>
      <c r="BL107" s="67"/>
      <c r="BM107" s="67"/>
      <c r="BN107" s="67"/>
      <c r="BO107" s="67"/>
      <c r="BP107" s="67"/>
    </row>
    <row r="108" spans="2:68" ht="12.75" customHeight="1" x14ac:dyDescent="0.25">
      <c r="B108" s="43"/>
      <c r="C108" s="43"/>
      <c r="D108" s="43"/>
      <c r="E108" s="43"/>
      <c r="F108" s="43"/>
      <c r="G108" s="43"/>
      <c r="H108" s="43"/>
      <c r="I108" s="43"/>
      <c r="J108" s="43"/>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67"/>
      <c r="AH108" s="67"/>
      <c r="AI108" s="67"/>
      <c r="AJ108" s="67"/>
      <c r="AK108" s="67"/>
      <c r="AL108" s="67"/>
      <c r="AM108" s="67"/>
      <c r="AN108" s="67"/>
      <c r="AO108" s="67"/>
      <c r="AP108" s="67"/>
      <c r="AQ108" s="67"/>
      <c r="AR108" s="67"/>
      <c r="AS108" s="44"/>
      <c r="AT108" s="44"/>
      <c r="AU108" s="44"/>
      <c r="AV108" s="44"/>
      <c r="AW108" s="44"/>
      <c r="AX108" s="44"/>
      <c r="AY108" s="44"/>
      <c r="AZ108" s="44"/>
      <c r="BA108" s="44"/>
      <c r="BB108" s="44"/>
      <c r="BC108" s="44"/>
      <c r="BD108" s="44"/>
      <c r="BE108" s="67"/>
      <c r="BF108" s="67"/>
      <c r="BG108" s="67"/>
      <c r="BH108" s="67"/>
      <c r="BI108" s="67"/>
      <c r="BJ108" s="67"/>
      <c r="BK108" s="67"/>
      <c r="BL108" s="67"/>
      <c r="BM108" s="67"/>
      <c r="BN108" s="67"/>
      <c r="BO108" s="67"/>
      <c r="BP108" s="67"/>
    </row>
    <row r="109" spans="2:68" ht="12.75" customHeight="1" x14ac:dyDescent="0.25">
      <c r="B109" s="43"/>
      <c r="C109" s="43"/>
      <c r="D109" s="43"/>
      <c r="E109" s="43"/>
      <c r="F109" s="43"/>
      <c r="G109" s="43"/>
      <c r="H109" s="43"/>
      <c r="I109" s="43"/>
      <c r="J109" s="43"/>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67"/>
      <c r="AH109" s="67"/>
      <c r="AI109" s="67"/>
      <c r="AJ109" s="67"/>
      <c r="AK109" s="67"/>
      <c r="AL109" s="67"/>
      <c r="AM109" s="67"/>
      <c r="AN109" s="67"/>
      <c r="AO109" s="67"/>
      <c r="AP109" s="67"/>
      <c r="AQ109" s="67"/>
      <c r="AR109" s="67"/>
      <c r="AS109" s="44"/>
      <c r="AT109" s="44"/>
      <c r="AU109" s="44"/>
      <c r="AV109" s="44"/>
      <c r="AW109" s="44"/>
      <c r="AX109" s="44"/>
      <c r="AY109" s="44"/>
      <c r="AZ109" s="44"/>
      <c r="BA109" s="44"/>
      <c r="BB109" s="44"/>
      <c r="BC109" s="44"/>
      <c r="BD109" s="44"/>
      <c r="BE109" s="67"/>
      <c r="BF109" s="67"/>
      <c r="BG109" s="67"/>
      <c r="BH109" s="67"/>
      <c r="BI109" s="67"/>
      <c r="BJ109" s="67"/>
      <c r="BK109" s="67"/>
      <c r="BL109" s="67"/>
      <c r="BM109" s="67"/>
      <c r="BN109" s="67"/>
      <c r="BO109" s="67"/>
      <c r="BP109" s="67"/>
    </row>
    <row r="110" spans="2:68" ht="12.75" customHeight="1" x14ac:dyDescent="0.25">
      <c r="B110" s="43"/>
      <c r="C110" s="43"/>
      <c r="D110" s="43"/>
      <c r="E110" s="43"/>
      <c r="F110" s="43"/>
      <c r="G110" s="43"/>
      <c r="H110" s="43"/>
      <c r="I110" s="43"/>
      <c r="J110" s="43"/>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67"/>
      <c r="AH110" s="67"/>
      <c r="AI110" s="67"/>
      <c r="AJ110" s="67"/>
      <c r="AK110" s="67"/>
      <c r="AL110" s="67"/>
      <c r="AM110" s="67"/>
      <c r="AN110" s="67"/>
      <c r="AO110" s="67"/>
      <c r="AP110" s="67"/>
      <c r="AQ110" s="67"/>
      <c r="AR110" s="67"/>
      <c r="AS110" s="44"/>
      <c r="AT110" s="44"/>
      <c r="AU110" s="44"/>
      <c r="AV110" s="44"/>
      <c r="AW110" s="44"/>
      <c r="AX110" s="44"/>
      <c r="AY110" s="44"/>
      <c r="AZ110" s="44"/>
      <c r="BA110" s="44"/>
      <c r="BB110" s="44"/>
      <c r="BC110" s="44"/>
      <c r="BD110" s="44"/>
      <c r="BE110" s="67"/>
      <c r="BF110" s="67"/>
      <c r="BG110" s="67"/>
      <c r="BH110" s="67"/>
      <c r="BI110" s="67"/>
      <c r="BJ110" s="67"/>
      <c r="BK110" s="67"/>
      <c r="BL110" s="67"/>
      <c r="BM110" s="67"/>
      <c r="BN110" s="67"/>
      <c r="BO110" s="67"/>
      <c r="BP110" s="67"/>
    </row>
    <row r="111" spans="2:68" ht="12.75" customHeight="1" x14ac:dyDescent="0.25">
      <c r="B111" s="43"/>
      <c r="C111" s="43"/>
      <c r="D111" s="43"/>
      <c r="E111" s="43"/>
      <c r="F111" s="43"/>
      <c r="G111" s="43"/>
      <c r="H111" s="43"/>
      <c r="I111" s="43"/>
      <c r="J111" s="43"/>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67"/>
      <c r="AH111" s="67"/>
      <c r="AI111" s="67"/>
      <c r="AJ111" s="67"/>
      <c r="AK111" s="67"/>
      <c r="AL111" s="67"/>
      <c r="AM111" s="67"/>
      <c r="AN111" s="67"/>
      <c r="AO111" s="67"/>
      <c r="AP111" s="67"/>
      <c r="AQ111" s="67"/>
      <c r="AR111" s="67"/>
      <c r="AS111" s="44"/>
      <c r="AT111" s="44"/>
      <c r="AU111" s="44"/>
      <c r="AV111" s="44"/>
      <c r="AW111" s="44"/>
      <c r="AX111" s="44"/>
      <c r="AY111" s="44"/>
      <c r="AZ111" s="44"/>
      <c r="BA111" s="44"/>
      <c r="BB111" s="44"/>
      <c r="BC111" s="44"/>
      <c r="BD111" s="44"/>
      <c r="BE111" s="67"/>
      <c r="BF111" s="67"/>
      <c r="BG111" s="67"/>
      <c r="BH111" s="67"/>
      <c r="BI111" s="67"/>
      <c r="BJ111" s="67"/>
      <c r="BK111" s="67"/>
      <c r="BL111" s="67"/>
      <c r="BM111" s="67"/>
      <c r="BN111" s="67"/>
      <c r="BO111" s="67"/>
      <c r="BP111" s="67"/>
    </row>
    <row r="112" spans="2:68" ht="12.75" customHeight="1" x14ac:dyDescent="0.25">
      <c r="B112" s="43"/>
      <c r="C112" s="43"/>
      <c r="D112" s="43"/>
      <c r="E112" s="43"/>
      <c r="F112" s="43"/>
      <c r="G112" s="43"/>
      <c r="H112" s="43"/>
      <c r="I112" s="43"/>
      <c r="J112" s="43"/>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67"/>
      <c r="AH112" s="67"/>
      <c r="AI112" s="67"/>
      <c r="AJ112" s="67"/>
      <c r="AK112" s="67"/>
      <c r="AL112" s="67"/>
      <c r="AM112" s="67"/>
      <c r="AN112" s="67"/>
      <c r="AO112" s="67"/>
      <c r="AP112" s="67"/>
      <c r="AQ112" s="67"/>
      <c r="AR112" s="67"/>
      <c r="AS112" s="44"/>
      <c r="AT112" s="44"/>
      <c r="AU112" s="44"/>
      <c r="AV112" s="44"/>
      <c r="AW112" s="44"/>
      <c r="AX112" s="44"/>
      <c r="AY112" s="44"/>
      <c r="AZ112" s="44"/>
      <c r="BA112" s="44"/>
      <c r="BB112" s="44"/>
      <c r="BC112" s="44"/>
      <c r="BD112" s="44"/>
      <c r="BE112" s="67"/>
      <c r="BF112" s="67"/>
      <c r="BG112" s="67"/>
      <c r="BH112" s="67"/>
      <c r="BI112" s="67"/>
      <c r="BJ112" s="67"/>
      <c r="BK112" s="67"/>
      <c r="BL112" s="67"/>
      <c r="BM112" s="67"/>
      <c r="BN112" s="67"/>
      <c r="BO112" s="67"/>
      <c r="BP112" s="67"/>
    </row>
    <row r="113" spans="2:68" ht="12.75" customHeight="1" x14ac:dyDescent="0.25">
      <c r="B113" s="43"/>
      <c r="C113" s="43"/>
      <c r="D113" s="43"/>
      <c r="E113" s="43"/>
      <c r="F113" s="43"/>
      <c r="G113" s="43"/>
      <c r="H113" s="43"/>
      <c r="I113" s="43"/>
      <c r="J113" s="43"/>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67"/>
      <c r="AH113" s="67"/>
      <c r="AI113" s="67"/>
      <c r="AJ113" s="67"/>
      <c r="AK113" s="67"/>
      <c r="AL113" s="67"/>
      <c r="AM113" s="67"/>
      <c r="AN113" s="67"/>
      <c r="AO113" s="67"/>
      <c r="AP113" s="67"/>
      <c r="AQ113" s="67"/>
      <c r="AR113" s="67"/>
      <c r="AS113" s="44"/>
      <c r="AT113" s="44"/>
      <c r="AU113" s="44"/>
      <c r="AV113" s="44"/>
      <c r="AW113" s="44"/>
      <c r="AX113" s="44"/>
      <c r="AY113" s="44"/>
      <c r="AZ113" s="44"/>
      <c r="BA113" s="44"/>
      <c r="BB113" s="44"/>
      <c r="BC113" s="44"/>
      <c r="BD113" s="44"/>
      <c r="BE113" s="67"/>
      <c r="BF113" s="67"/>
      <c r="BG113" s="67"/>
      <c r="BH113" s="67"/>
      <c r="BI113" s="67"/>
      <c r="BJ113" s="67"/>
      <c r="BK113" s="67"/>
      <c r="BL113" s="67"/>
      <c r="BM113" s="67"/>
      <c r="BN113" s="67"/>
      <c r="BO113" s="67"/>
      <c r="BP113" s="67"/>
    </row>
    <row r="114" spans="2:68" ht="12.75" customHeight="1" x14ac:dyDescent="0.25">
      <c r="B114" s="43"/>
      <c r="C114" s="43"/>
      <c r="D114" s="43"/>
      <c r="E114" s="43"/>
      <c r="F114" s="43"/>
      <c r="G114" s="43"/>
      <c r="H114" s="43"/>
      <c r="I114" s="43"/>
      <c r="J114" s="43"/>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67"/>
      <c r="AH114" s="67"/>
      <c r="AI114" s="67"/>
      <c r="AJ114" s="67"/>
      <c r="AK114" s="67"/>
      <c r="AL114" s="67"/>
      <c r="AM114" s="67"/>
      <c r="AN114" s="67"/>
      <c r="AO114" s="67"/>
      <c r="AP114" s="67"/>
      <c r="AQ114" s="67"/>
      <c r="AR114" s="67"/>
      <c r="AS114" s="44"/>
      <c r="AT114" s="44"/>
      <c r="AU114" s="44"/>
      <c r="AV114" s="44"/>
      <c r="AW114" s="44"/>
      <c r="AX114" s="44"/>
      <c r="AY114" s="44"/>
      <c r="AZ114" s="44"/>
      <c r="BA114" s="44"/>
      <c r="BB114" s="44"/>
      <c r="BC114" s="44"/>
      <c r="BD114" s="44"/>
      <c r="BE114" s="67"/>
      <c r="BF114" s="67"/>
      <c r="BG114" s="67"/>
      <c r="BH114" s="67"/>
      <c r="BI114" s="67"/>
      <c r="BJ114" s="67"/>
      <c r="BK114" s="67"/>
      <c r="BL114" s="67"/>
      <c r="BM114" s="67"/>
      <c r="BN114" s="67"/>
      <c r="BO114" s="67"/>
      <c r="BP114" s="67"/>
    </row>
    <row r="115" spans="2:68" ht="12.75" customHeight="1" x14ac:dyDescent="0.25">
      <c r="B115" s="43"/>
      <c r="C115" s="43"/>
      <c r="D115" s="43"/>
      <c r="E115" s="43"/>
      <c r="F115" s="43"/>
      <c r="G115" s="43"/>
      <c r="H115" s="43"/>
      <c r="I115" s="43"/>
      <c r="J115" s="43"/>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67"/>
      <c r="AH115" s="67"/>
      <c r="AI115" s="67"/>
      <c r="AJ115" s="67"/>
      <c r="AK115" s="67"/>
      <c r="AL115" s="67"/>
      <c r="AM115" s="67"/>
      <c r="AN115" s="67"/>
      <c r="AO115" s="67"/>
      <c r="AP115" s="67"/>
      <c r="AQ115" s="67"/>
      <c r="AR115" s="67"/>
      <c r="AS115" s="44"/>
      <c r="AT115" s="44"/>
      <c r="AU115" s="44"/>
      <c r="AV115" s="44"/>
      <c r="AW115" s="44"/>
      <c r="AX115" s="44"/>
      <c r="AY115" s="44"/>
      <c r="AZ115" s="44"/>
      <c r="BA115" s="44"/>
      <c r="BB115" s="44"/>
      <c r="BC115" s="44"/>
      <c r="BD115" s="44"/>
      <c r="BE115" s="67"/>
      <c r="BF115" s="67"/>
      <c r="BG115" s="67"/>
      <c r="BH115" s="67"/>
      <c r="BI115" s="67"/>
      <c r="BJ115" s="67"/>
      <c r="BK115" s="67"/>
      <c r="BL115" s="67"/>
      <c r="BM115" s="67"/>
      <c r="BN115" s="67"/>
      <c r="BO115" s="67"/>
      <c r="BP115" s="67"/>
    </row>
    <row r="116" spans="2:68" ht="12.75" customHeight="1" x14ac:dyDescent="0.25">
      <c r="B116" s="43"/>
      <c r="C116" s="43"/>
      <c r="D116" s="43"/>
      <c r="E116" s="43"/>
      <c r="F116" s="43"/>
      <c r="G116" s="43"/>
      <c r="H116" s="43"/>
      <c r="I116" s="43"/>
      <c r="J116" s="43"/>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67"/>
      <c r="AH116" s="67"/>
      <c r="AI116" s="67"/>
      <c r="AJ116" s="67"/>
      <c r="AK116" s="67"/>
      <c r="AL116" s="67"/>
      <c r="AM116" s="67"/>
      <c r="AN116" s="67"/>
      <c r="AO116" s="67"/>
      <c r="AP116" s="67"/>
      <c r="AQ116" s="67"/>
      <c r="AR116" s="67"/>
      <c r="AS116" s="44"/>
      <c r="AT116" s="44"/>
      <c r="AU116" s="44"/>
      <c r="AV116" s="44"/>
      <c r="AW116" s="44"/>
      <c r="AX116" s="44"/>
      <c r="AY116" s="44"/>
      <c r="AZ116" s="44"/>
      <c r="BA116" s="44"/>
      <c r="BB116" s="44"/>
      <c r="BC116" s="44"/>
      <c r="BD116" s="44"/>
      <c r="BE116" s="67"/>
      <c r="BF116" s="67"/>
      <c r="BG116" s="67"/>
      <c r="BH116" s="67"/>
      <c r="BI116" s="67"/>
      <c r="BJ116" s="67"/>
      <c r="BK116" s="67"/>
      <c r="BL116" s="67"/>
      <c r="BM116" s="67"/>
      <c r="BN116" s="67"/>
      <c r="BO116" s="67"/>
      <c r="BP116" s="67"/>
    </row>
    <row r="117" spans="2:68" ht="12.75" customHeight="1" x14ac:dyDescent="0.25">
      <c r="B117" s="43"/>
      <c r="C117" s="43"/>
      <c r="D117" s="43"/>
      <c r="E117" s="43"/>
      <c r="F117" s="43"/>
      <c r="G117" s="43"/>
      <c r="H117" s="43"/>
      <c r="I117" s="43"/>
      <c r="J117" s="43"/>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67"/>
      <c r="AH117" s="67"/>
      <c r="AI117" s="67"/>
      <c r="AJ117" s="67"/>
      <c r="AK117" s="67"/>
      <c r="AL117" s="67"/>
      <c r="AM117" s="67"/>
      <c r="AN117" s="67"/>
      <c r="AO117" s="67"/>
      <c r="AP117" s="67"/>
      <c r="AQ117" s="67"/>
      <c r="AR117" s="67"/>
      <c r="AS117" s="44"/>
      <c r="AT117" s="44"/>
      <c r="AU117" s="44"/>
      <c r="AV117" s="44"/>
      <c r="AW117" s="44"/>
      <c r="AX117" s="44"/>
      <c r="AY117" s="44"/>
      <c r="AZ117" s="44"/>
      <c r="BA117" s="44"/>
      <c r="BB117" s="44"/>
      <c r="BC117" s="44"/>
      <c r="BD117" s="44"/>
      <c r="BE117" s="67"/>
      <c r="BF117" s="67"/>
      <c r="BG117" s="67"/>
      <c r="BH117" s="67"/>
      <c r="BI117" s="67"/>
      <c r="BJ117" s="67"/>
      <c r="BK117" s="67"/>
      <c r="BL117" s="67"/>
      <c r="BM117" s="67"/>
      <c r="BN117" s="67"/>
      <c r="BO117" s="67"/>
      <c r="BP117" s="67"/>
    </row>
    <row r="118" spans="2:68" ht="12.75" customHeight="1" x14ac:dyDescent="0.25">
      <c r="B118" s="43"/>
      <c r="C118" s="43"/>
      <c r="D118" s="43"/>
      <c r="E118" s="43"/>
      <c r="F118" s="43"/>
      <c r="G118" s="43"/>
      <c r="H118" s="43"/>
      <c r="I118" s="43"/>
      <c r="J118" s="43"/>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67"/>
      <c r="AH118" s="67"/>
      <c r="AI118" s="67"/>
      <c r="AJ118" s="67"/>
      <c r="AK118" s="67"/>
      <c r="AL118" s="67"/>
      <c r="AM118" s="67"/>
      <c r="AN118" s="67"/>
      <c r="AO118" s="67"/>
      <c r="AP118" s="67"/>
      <c r="AQ118" s="67"/>
      <c r="AR118" s="67"/>
      <c r="AS118" s="44"/>
      <c r="AT118" s="44"/>
      <c r="AU118" s="44"/>
      <c r="AV118" s="44"/>
      <c r="AW118" s="44"/>
      <c r="AX118" s="44"/>
      <c r="AY118" s="44"/>
      <c r="AZ118" s="44"/>
      <c r="BA118" s="44"/>
      <c r="BB118" s="44"/>
      <c r="BC118" s="44"/>
      <c r="BD118" s="44"/>
      <c r="BE118" s="67"/>
      <c r="BF118" s="67"/>
      <c r="BG118" s="67"/>
      <c r="BH118" s="67"/>
      <c r="BI118" s="67"/>
      <c r="BJ118" s="67"/>
      <c r="BK118" s="67"/>
      <c r="BL118" s="67"/>
      <c r="BM118" s="67"/>
      <c r="BN118" s="67"/>
      <c r="BO118" s="67"/>
      <c r="BP118" s="67"/>
    </row>
    <row r="119" spans="2:68" ht="12.75" customHeight="1" x14ac:dyDescent="0.25">
      <c r="B119" s="43"/>
      <c r="C119" s="43"/>
      <c r="D119" s="43"/>
      <c r="E119" s="43"/>
      <c r="F119" s="43"/>
      <c r="G119" s="43"/>
      <c r="H119" s="43"/>
      <c r="I119" s="43"/>
      <c r="J119" s="43"/>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67"/>
      <c r="AH119" s="67"/>
      <c r="AI119" s="67"/>
      <c r="AJ119" s="67"/>
      <c r="AK119" s="67"/>
      <c r="AL119" s="67"/>
      <c r="AM119" s="67"/>
      <c r="AN119" s="67"/>
      <c r="AO119" s="67"/>
      <c r="AP119" s="67"/>
      <c r="AQ119" s="67"/>
      <c r="AR119" s="67"/>
      <c r="AS119" s="44"/>
      <c r="AT119" s="44"/>
      <c r="AU119" s="44"/>
      <c r="AV119" s="44"/>
      <c r="AW119" s="44"/>
      <c r="AX119" s="44"/>
      <c r="AY119" s="44"/>
      <c r="AZ119" s="44"/>
      <c r="BA119" s="44"/>
      <c r="BB119" s="44"/>
      <c r="BC119" s="44"/>
      <c r="BD119" s="44"/>
      <c r="BE119" s="67"/>
      <c r="BF119" s="67"/>
      <c r="BG119" s="67"/>
      <c r="BH119" s="67"/>
      <c r="BI119" s="67"/>
      <c r="BJ119" s="67"/>
      <c r="BK119" s="67"/>
      <c r="BL119" s="67"/>
      <c r="BM119" s="67"/>
      <c r="BN119" s="67"/>
      <c r="BO119" s="67"/>
      <c r="BP119" s="67"/>
    </row>
    <row r="120" spans="2:68" ht="12.75" customHeight="1" x14ac:dyDescent="0.25">
      <c r="B120" s="43"/>
      <c r="C120" s="43"/>
      <c r="D120" s="43"/>
      <c r="E120" s="43"/>
      <c r="F120" s="43"/>
      <c r="G120" s="43"/>
      <c r="H120" s="43"/>
      <c r="I120" s="43"/>
      <c r="J120" s="43"/>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67"/>
      <c r="AH120" s="67"/>
      <c r="AI120" s="67"/>
      <c r="AJ120" s="67"/>
      <c r="AK120" s="67"/>
      <c r="AL120" s="67"/>
      <c r="AM120" s="67"/>
      <c r="AN120" s="67"/>
      <c r="AO120" s="67"/>
      <c r="AP120" s="67"/>
      <c r="AQ120" s="67"/>
      <c r="AR120" s="67"/>
      <c r="AS120" s="44"/>
      <c r="AT120" s="44"/>
      <c r="AU120" s="44"/>
      <c r="AV120" s="44"/>
      <c r="AW120" s="44"/>
      <c r="AX120" s="44"/>
      <c r="AY120" s="44"/>
      <c r="AZ120" s="44"/>
      <c r="BA120" s="44"/>
      <c r="BB120" s="44"/>
      <c r="BC120" s="44"/>
      <c r="BD120" s="44"/>
      <c r="BE120" s="67"/>
      <c r="BF120" s="67"/>
      <c r="BG120" s="67"/>
      <c r="BH120" s="67"/>
      <c r="BI120" s="67"/>
      <c r="BJ120" s="67"/>
      <c r="BK120" s="67"/>
      <c r="BL120" s="67"/>
      <c r="BM120" s="67"/>
      <c r="BN120" s="67"/>
      <c r="BO120" s="67"/>
      <c r="BP120" s="67"/>
    </row>
    <row r="121" spans="2:68" ht="12.75" customHeight="1" x14ac:dyDescent="0.25">
      <c r="B121" s="43"/>
      <c r="C121" s="43"/>
      <c r="D121" s="43"/>
      <c r="E121" s="43"/>
      <c r="F121" s="43"/>
      <c r="G121" s="43"/>
      <c r="H121" s="43"/>
      <c r="I121" s="43"/>
      <c r="J121" s="43"/>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67"/>
      <c r="AH121" s="67"/>
      <c r="AI121" s="67"/>
      <c r="AJ121" s="67"/>
      <c r="AK121" s="67"/>
      <c r="AL121" s="67"/>
      <c r="AM121" s="67"/>
      <c r="AN121" s="67"/>
      <c r="AO121" s="67"/>
      <c r="AP121" s="67"/>
      <c r="AQ121" s="67"/>
      <c r="AR121" s="67"/>
      <c r="AS121" s="44"/>
      <c r="AT121" s="44"/>
      <c r="AU121" s="44"/>
      <c r="AV121" s="44"/>
      <c r="AW121" s="44"/>
      <c r="AX121" s="44"/>
      <c r="AY121" s="44"/>
      <c r="AZ121" s="44"/>
      <c r="BA121" s="44"/>
      <c r="BB121" s="44"/>
      <c r="BC121" s="44"/>
      <c r="BD121" s="44"/>
      <c r="BE121" s="67"/>
      <c r="BF121" s="67"/>
      <c r="BG121" s="67"/>
      <c r="BH121" s="67"/>
      <c r="BI121" s="67"/>
      <c r="BJ121" s="67"/>
      <c r="BK121" s="67"/>
      <c r="BL121" s="67"/>
      <c r="BM121" s="67"/>
      <c r="BN121" s="67"/>
      <c r="BO121" s="67"/>
      <c r="BP121" s="67"/>
    </row>
    <row r="122" spans="2:68" ht="12.75" customHeight="1" x14ac:dyDescent="0.25">
      <c r="B122" s="43"/>
      <c r="C122" s="43"/>
      <c r="D122" s="43"/>
      <c r="E122" s="43"/>
      <c r="F122" s="43"/>
      <c r="G122" s="43"/>
      <c r="H122" s="43"/>
      <c r="I122" s="43"/>
      <c r="J122" s="43"/>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67"/>
      <c r="AH122" s="67"/>
      <c r="AI122" s="67"/>
      <c r="AJ122" s="67"/>
      <c r="AK122" s="67"/>
      <c r="AL122" s="67"/>
      <c r="AM122" s="67"/>
      <c r="AN122" s="67"/>
      <c r="AO122" s="67"/>
      <c r="AP122" s="67"/>
      <c r="AQ122" s="67"/>
      <c r="AR122" s="67"/>
      <c r="AS122" s="44"/>
      <c r="AT122" s="44"/>
      <c r="AU122" s="44"/>
      <c r="AV122" s="44"/>
      <c r="AW122" s="44"/>
      <c r="AX122" s="44"/>
      <c r="AY122" s="44"/>
      <c r="AZ122" s="44"/>
      <c r="BA122" s="44"/>
      <c r="BB122" s="44"/>
      <c r="BC122" s="44"/>
      <c r="BD122" s="44"/>
      <c r="BE122" s="67"/>
      <c r="BF122" s="67"/>
      <c r="BG122" s="67"/>
      <c r="BH122" s="67"/>
      <c r="BI122" s="67"/>
      <c r="BJ122" s="67"/>
      <c r="BK122" s="67"/>
      <c r="BL122" s="67"/>
      <c r="BM122" s="67"/>
      <c r="BN122" s="67"/>
      <c r="BO122" s="67"/>
      <c r="BP122" s="67"/>
    </row>
    <row r="123" spans="2:68" ht="12.75" customHeight="1" x14ac:dyDescent="0.25">
      <c r="B123" s="43"/>
      <c r="C123" s="43"/>
      <c r="D123" s="43"/>
      <c r="E123" s="43"/>
      <c r="F123" s="43"/>
      <c r="G123" s="43"/>
      <c r="H123" s="43"/>
      <c r="I123" s="43"/>
      <c r="J123" s="43"/>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67"/>
      <c r="AH123" s="67"/>
      <c r="AI123" s="67"/>
      <c r="AJ123" s="67"/>
      <c r="AK123" s="67"/>
      <c r="AL123" s="67"/>
      <c r="AM123" s="67"/>
      <c r="AN123" s="67"/>
      <c r="AO123" s="67"/>
      <c r="AP123" s="67"/>
      <c r="AQ123" s="67"/>
      <c r="AR123" s="67"/>
      <c r="AS123" s="44"/>
      <c r="AT123" s="44"/>
      <c r="AU123" s="44"/>
      <c r="AV123" s="44"/>
      <c r="AW123" s="44"/>
      <c r="AX123" s="44"/>
      <c r="AY123" s="44"/>
      <c r="AZ123" s="44"/>
      <c r="BA123" s="44"/>
      <c r="BB123" s="44"/>
      <c r="BC123" s="44"/>
      <c r="BD123" s="44"/>
      <c r="BE123" s="67"/>
      <c r="BF123" s="67"/>
      <c r="BG123" s="67"/>
      <c r="BH123" s="67"/>
      <c r="BI123" s="67"/>
      <c r="BJ123" s="67"/>
      <c r="BK123" s="67"/>
      <c r="BL123" s="67"/>
      <c r="BM123" s="67"/>
      <c r="BN123" s="67"/>
      <c r="BO123" s="67"/>
      <c r="BP123" s="67"/>
    </row>
    <row r="124" spans="2:68" ht="12.75" customHeight="1" x14ac:dyDescent="0.25">
      <c r="B124" s="43"/>
      <c r="C124" s="43"/>
      <c r="D124" s="43"/>
      <c r="E124" s="43"/>
      <c r="F124" s="43"/>
      <c r="G124" s="43"/>
      <c r="H124" s="43"/>
      <c r="I124" s="43"/>
      <c r="J124" s="43"/>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67"/>
      <c r="AH124" s="67"/>
      <c r="AI124" s="67"/>
      <c r="AJ124" s="67"/>
      <c r="AK124" s="67"/>
      <c r="AL124" s="67"/>
      <c r="AM124" s="67"/>
      <c r="AN124" s="67"/>
      <c r="AO124" s="67"/>
      <c r="AP124" s="67"/>
      <c r="AQ124" s="67"/>
      <c r="AR124" s="67"/>
      <c r="AS124" s="44"/>
      <c r="AT124" s="44"/>
      <c r="AU124" s="44"/>
      <c r="AV124" s="44"/>
      <c r="AW124" s="44"/>
      <c r="AX124" s="44"/>
      <c r="AY124" s="44"/>
      <c r="AZ124" s="44"/>
      <c r="BA124" s="44"/>
      <c r="BB124" s="44"/>
      <c r="BC124" s="44"/>
      <c r="BD124" s="44"/>
      <c r="BE124" s="67"/>
      <c r="BF124" s="67"/>
      <c r="BG124" s="67"/>
      <c r="BH124" s="67"/>
      <c r="BI124" s="67"/>
      <c r="BJ124" s="67"/>
      <c r="BK124" s="67"/>
      <c r="BL124" s="67"/>
      <c r="BM124" s="67"/>
      <c r="BN124" s="67"/>
      <c r="BO124" s="67"/>
      <c r="BP124" s="67"/>
    </row>
    <row r="125" spans="2:68" ht="12.75" customHeight="1" x14ac:dyDescent="0.25">
      <c r="B125" s="43"/>
      <c r="C125" s="43"/>
      <c r="D125" s="43"/>
      <c r="E125" s="43"/>
      <c r="F125" s="43"/>
      <c r="G125" s="43"/>
      <c r="H125" s="43"/>
      <c r="I125" s="43"/>
      <c r="J125" s="43"/>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67"/>
      <c r="AH125" s="67"/>
      <c r="AI125" s="67"/>
      <c r="AJ125" s="67"/>
      <c r="AK125" s="67"/>
      <c r="AL125" s="67"/>
      <c r="AM125" s="67"/>
      <c r="AN125" s="67"/>
      <c r="AO125" s="67"/>
      <c r="AP125" s="67"/>
      <c r="AQ125" s="67"/>
      <c r="AR125" s="67"/>
      <c r="AS125" s="44"/>
      <c r="AT125" s="44"/>
      <c r="AU125" s="44"/>
      <c r="AV125" s="44"/>
      <c r="AW125" s="44"/>
      <c r="AX125" s="44"/>
      <c r="AY125" s="44"/>
      <c r="AZ125" s="44"/>
      <c r="BA125" s="44"/>
      <c r="BB125" s="44"/>
      <c r="BC125" s="44"/>
      <c r="BD125" s="44"/>
      <c r="BE125" s="67"/>
      <c r="BF125" s="67"/>
      <c r="BG125" s="67"/>
      <c r="BH125" s="67"/>
      <c r="BI125" s="67"/>
      <c r="BJ125" s="67"/>
      <c r="BK125" s="67"/>
      <c r="BL125" s="67"/>
      <c r="BM125" s="67"/>
      <c r="BN125" s="67"/>
      <c r="BO125" s="67"/>
      <c r="BP125" s="67"/>
    </row>
    <row r="126" spans="2:68" ht="12.75" customHeight="1" x14ac:dyDescent="0.25">
      <c r="B126" s="43"/>
      <c r="C126" s="43"/>
      <c r="D126" s="43"/>
      <c r="E126" s="43"/>
      <c r="F126" s="43"/>
      <c r="G126" s="43"/>
      <c r="H126" s="43"/>
      <c r="I126" s="43"/>
      <c r="J126" s="43"/>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67"/>
      <c r="AH126" s="67"/>
      <c r="AI126" s="67"/>
      <c r="AJ126" s="67"/>
      <c r="AK126" s="67"/>
      <c r="AL126" s="67"/>
      <c r="AM126" s="67"/>
      <c r="AN126" s="67"/>
      <c r="AO126" s="67"/>
      <c r="AP126" s="67"/>
      <c r="AQ126" s="67"/>
      <c r="AR126" s="67"/>
      <c r="AS126" s="44"/>
      <c r="AT126" s="44"/>
      <c r="AU126" s="44"/>
      <c r="AV126" s="44"/>
      <c r="AW126" s="44"/>
      <c r="AX126" s="44"/>
      <c r="AY126" s="44"/>
      <c r="AZ126" s="44"/>
      <c r="BA126" s="44"/>
      <c r="BB126" s="44"/>
      <c r="BC126" s="44"/>
      <c r="BD126" s="44"/>
      <c r="BE126" s="67"/>
      <c r="BF126" s="67"/>
      <c r="BG126" s="67"/>
      <c r="BH126" s="67"/>
      <c r="BI126" s="67"/>
      <c r="BJ126" s="67"/>
      <c r="BK126" s="67"/>
      <c r="BL126" s="67"/>
      <c r="BM126" s="67"/>
      <c r="BN126" s="67"/>
      <c r="BO126" s="67"/>
      <c r="BP126" s="67"/>
    </row>
    <row r="127" spans="2:68" ht="12.75" customHeight="1" x14ac:dyDescent="0.25">
      <c r="B127" s="43"/>
      <c r="C127" s="43"/>
      <c r="D127" s="43"/>
      <c r="E127" s="43"/>
      <c r="F127" s="43"/>
      <c r="G127" s="43"/>
      <c r="H127" s="43"/>
      <c r="I127" s="43"/>
      <c r="J127" s="43"/>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67"/>
      <c r="AH127" s="67"/>
      <c r="AI127" s="67"/>
      <c r="AJ127" s="67"/>
      <c r="AK127" s="67"/>
      <c r="AL127" s="67"/>
      <c r="AM127" s="67"/>
      <c r="AN127" s="67"/>
      <c r="AO127" s="67"/>
      <c r="AP127" s="67"/>
      <c r="AQ127" s="67"/>
      <c r="AR127" s="67"/>
      <c r="AS127" s="44"/>
      <c r="AT127" s="44"/>
      <c r="AU127" s="44"/>
      <c r="AV127" s="44"/>
      <c r="AW127" s="44"/>
      <c r="AX127" s="44"/>
      <c r="AY127" s="44"/>
      <c r="AZ127" s="44"/>
      <c r="BA127" s="44"/>
      <c r="BB127" s="44"/>
      <c r="BC127" s="44"/>
      <c r="BD127" s="44"/>
      <c r="BE127" s="67"/>
      <c r="BF127" s="67"/>
      <c r="BG127" s="67"/>
      <c r="BH127" s="67"/>
      <c r="BI127" s="67"/>
      <c r="BJ127" s="67"/>
      <c r="BK127" s="67"/>
      <c r="BL127" s="67"/>
      <c r="BM127" s="67"/>
      <c r="BN127" s="67"/>
      <c r="BO127" s="67"/>
      <c r="BP127" s="67"/>
    </row>
    <row r="128" spans="2:68" ht="12.75" customHeight="1" x14ac:dyDescent="0.25">
      <c r="B128" s="43"/>
      <c r="C128" s="43"/>
      <c r="D128" s="43"/>
      <c r="E128" s="43"/>
      <c r="F128" s="43"/>
      <c r="G128" s="43"/>
      <c r="H128" s="43"/>
      <c r="I128" s="43"/>
      <c r="J128" s="43"/>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67"/>
      <c r="AH128" s="67"/>
      <c r="AI128" s="67"/>
      <c r="AJ128" s="67"/>
      <c r="AK128" s="67"/>
      <c r="AL128" s="67"/>
      <c r="AM128" s="67"/>
      <c r="AN128" s="67"/>
      <c r="AO128" s="67"/>
      <c r="AP128" s="67"/>
      <c r="AQ128" s="67"/>
      <c r="AR128" s="67"/>
      <c r="AS128" s="44"/>
      <c r="AT128" s="44"/>
      <c r="AU128" s="44"/>
      <c r="AV128" s="44"/>
      <c r="AW128" s="44"/>
      <c r="AX128" s="44"/>
      <c r="AY128" s="44"/>
      <c r="AZ128" s="44"/>
      <c r="BA128" s="44"/>
      <c r="BB128" s="44"/>
      <c r="BC128" s="44"/>
      <c r="BD128" s="44"/>
      <c r="BE128" s="67"/>
      <c r="BF128" s="67"/>
      <c r="BG128" s="67"/>
      <c r="BH128" s="67"/>
      <c r="BI128" s="67"/>
      <c r="BJ128" s="67"/>
      <c r="BK128" s="67"/>
      <c r="BL128" s="67"/>
      <c r="BM128" s="67"/>
      <c r="BN128" s="67"/>
      <c r="BO128" s="67"/>
      <c r="BP128" s="67"/>
    </row>
    <row r="129" spans="2:68" ht="12.75" customHeight="1" x14ac:dyDescent="0.25">
      <c r="B129" s="43"/>
      <c r="C129" s="43"/>
      <c r="D129" s="43"/>
      <c r="E129" s="43"/>
      <c r="F129" s="43"/>
      <c r="G129" s="43"/>
      <c r="H129" s="43"/>
      <c r="I129" s="43"/>
      <c r="J129" s="43"/>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67"/>
      <c r="AH129" s="67"/>
      <c r="AI129" s="67"/>
      <c r="AJ129" s="67"/>
      <c r="AK129" s="67"/>
      <c r="AL129" s="67"/>
      <c r="AM129" s="67"/>
      <c r="AN129" s="67"/>
      <c r="AO129" s="67"/>
      <c r="AP129" s="67"/>
      <c r="AQ129" s="67"/>
      <c r="AR129" s="67"/>
      <c r="AS129" s="44"/>
      <c r="AT129" s="44"/>
      <c r="AU129" s="44"/>
      <c r="AV129" s="44"/>
      <c r="AW129" s="44"/>
      <c r="AX129" s="44"/>
      <c r="AY129" s="44"/>
      <c r="AZ129" s="44"/>
      <c r="BA129" s="44"/>
      <c r="BB129" s="44"/>
      <c r="BC129" s="44"/>
      <c r="BD129" s="44"/>
      <c r="BE129" s="67"/>
      <c r="BF129" s="67"/>
      <c r="BG129" s="67"/>
      <c r="BH129" s="67"/>
      <c r="BI129" s="67"/>
      <c r="BJ129" s="67"/>
      <c r="BK129" s="67"/>
      <c r="BL129" s="67"/>
      <c r="BM129" s="67"/>
      <c r="BN129" s="67"/>
      <c r="BO129" s="67"/>
      <c r="BP129" s="67"/>
    </row>
    <row r="130" spans="2:68" ht="12.75" customHeight="1" x14ac:dyDescent="0.25">
      <c r="B130" s="43"/>
      <c r="C130" s="43"/>
      <c r="D130" s="43"/>
      <c r="E130" s="43"/>
      <c r="F130" s="43"/>
      <c r="G130" s="43"/>
      <c r="H130" s="43"/>
      <c r="I130" s="43"/>
      <c r="J130" s="43"/>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67"/>
      <c r="AH130" s="67"/>
      <c r="AI130" s="67"/>
      <c r="AJ130" s="67"/>
      <c r="AK130" s="67"/>
      <c r="AL130" s="67"/>
      <c r="AM130" s="67"/>
      <c r="AN130" s="67"/>
      <c r="AO130" s="67"/>
      <c r="AP130" s="67"/>
      <c r="AQ130" s="67"/>
      <c r="AR130" s="67"/>
      <c r="AS130" s="44"/>
      <c r="AT130" s="44"/>
      <c r="AU130" s="44"/>
      <c r="AV130" s="44"/>
      <c r="AW130" s="44"/>
      <c r="AX130" s="44"/>
      <c r="AY130" s="44"/>
      <c r="AZ130" s="44"/>
      <c r="BA130" s="44"/>
      <c r="BB130" s="44"/>
      <c r="BC130" s="44"/>
      <c r="BD130" s="44"/>
      <c r="BE130" s="67"/>
      <c r="BF130" s="67"/>
      <c r="BG130" s="67"/>
      <c r="BH130" s="67"/>
      <c r="BI130" s="67"/>
      <c r="BJ130" s="67"/>
      <c r="BK130" s="67"/>
      <c r="BL130" s="67"/>
      <c r="BM130" s="67"/>
      <c r="BN130" s="67"/>
      <c r="BO130" s="67"/>
      <c r="BP130" s="67"/>
    </row>
    <row r="131" spans="2:68" ht="12.75" customHeight="1" x14ac:dyDescent="0.25">
      <c r="B131" s="43"/>
      <c r="C131" s="43"/>
      <c r="D131" s="43"/>
      <c r="E131" s="43"/>
      <c r="F131" s="43"/>
      <c r="G131" s="43"/>
      <c r="H131" s="43"/>
      <c r="I131" s="43"/>
      <c r="J131" s="43"/>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67"/>
      <c r="AH131" s="67"/>
      <c r="AI131" s="67"/>
      <c r="AJ131" s="67"/>
      <c r="AK131" s="67"/>
      <c r="AL131" s="67"/>
      <c r="AM131" s="67"/>
      <c r="AN131" s="67"/>
      <c r="AO131" s="67"/>
      <c r="AP131" s="67"/>
      <c r="AQ131" s="67"/>
      <c r="AR131" s="67"/>
      <c r="AS131" s="44"/>
      <c r="AT131" s="44"/>
      <c r="AU131" s="44"/>
      <c r="AV131" s="44"/>
      <c r="AW131" s="44"/>
      <c r="AX131" s="44"/>
      <c r="AY131" s="44"/>
      <c r="AZ131" s="44"/>
      <c r="BA131" s="44"/>
      <c r="BB131" s="44"/>
      <c r="BC131" s="44"/>
      <c r="BD131" s="44"/>
      <c r="BE131" s="67"/>
      <c r="BF131" s="67"/>
      <c r="BG131" s="67"/>
      <c r="BH131" s="67"/>
      <c r="BI131" s="67"/>
      <c r="BJ131" s="67"/>
      <c r="BK131" s="67"/>
      <c r="BL131" s="67"/>
      <c r="BM131" s="67"/>
      <c r="BN131" s="67"/>
      <c r="BO131" s="67"/>
      <c r="BP131" s="67"/>
    </row>
    <row r="132" spans="2:68" ht="12.75" customHeight="1" x14ac:dyDescent="0.25">
      <c r="B132" s="43"/>
      <c r="C132" s="43"/>
      <c r="D132" s="43"/>
      <c r="E132" s="43"/>
      <c r="F132" s="43"/>
      <c r="G132" s="43"/>
      <c r="H132" s="43"/>
      <c r="I132" s="43"/>
      <c r="J132" s="43"/>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67"/>
      <c r="AH132" s="67"/>
      <c r="AI132" s="67"/>
      <c r="AJ132" s="67"/>
      <c r="AK132" s="67"/>
      <c r="AL132" s="67"/>
      <c r="AM132" s="67"/>
      <c r="AN132" s="67"/>
      <c r="AO132" s="67"/>
      <c r="AP132" s="67"/>
      <c r="AQ132" s="67"/>
      <c r="AR132" s="67"/>
      <c r="AS132" s="44"/>
      <c r="AT132" s="44"/>
      <c r="AU132" s="44"/>
      <c r="AV132" s="44"/>
      <c r="AW132" s="44"/>
      <c r="AX132" s="44"/>
      <c r="AY132" s="44"/>
      <c r="AZ132" s="44"/>
      <c r="BA132" s="44"/>
      <c r="BB132" s="44"/>
      <c r="BC132" s="44"/>
      <c r="BD132" s="44"/>
      <c r="BE132" s="67"/>
      <c r="BF132" s="67"/>
      <c r="BG132" s="67"/>
      <c r="BH132" s="67"/>
      <c r="BI132" s="67"/>
      <c r="BJ132" s="67"/>
      <c r="BK132" s="67"/>
      <c r="BL132" s="67"/>
      <c r="BM132" s="67"/>
      <c r="BN132" s="67"/>
      <c r="BO132" s="67"/>
      <c r="BP132" s="67"/>
    </row>
    <row r="133" spans="2:68" ht="12.75" customHeight="1" x14ac:dyDescent="0.25">
      <c r="B133" s="43"/>
      <c r="C133" s="43"/>
      <c r="D133" s="43"/>
      <c r="E133" s="43"/>
      <c r="F133" s="43"/>
      <c r="G133" s="43"/>
      <c r="H133" s="43"/>
      <c r="I133" s="43"/>
      <c r="J133" s="43"/>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67"/>
      <c r="AH133" s="67"/>
      <c r="AI133" s="67"/>
      <c r="AJ133" s="67"/>
      <c r="AK133" s="67"/>
      <c r="AL133" s="67"/>
      <c r="AM133" s="67"/>
      <c r="AN133" s="67"/>
      <c r="AO133" s="67"/>
      <c r="AP133" s="67"/>
      <c r="AQ133" s="67"/>
      <c r="AR133" s="67"/>
      <c r="AS133" s="44"/>
      <c r="AT133" s="44"/>
      <c r="AU133" s="44"/>
      <c r="AV133" s="44"/>
      <c r="AW133" s="44"/>
      <c r="AX133" s="44"/>
      <c r="AY133" s="44"/>
      <c r="AZ133" s="44"/>
      <c r="BA133" s="44"/>
      <c r="BB133" s="44"/>
      <c r="BC133" s="44"/>
      <c r="BD133" s="44"/>
      <c r="BE133" s="67"/>
      <c r="BF133" s="67"/>
      <c r="BG133" s="67"/>
      <c r="BH133" s="67"/>
      <c r="BI133" s="67"/>
      <c r="BJ133" s="67"/>
      <c r="BK133" s="67"/>
      <c r="BL133" s="67"/>
      <c r="BM133" s="67"/>
      <c r="BN133" s="67"/>
      <c r="BO133" s="67"/>
      <c r="BP133" s="67"/>
    </row>
    <row r="134" spans="2:68" ht="12.75" customHeight="1" x14ac:dyDescent="0.25">
      <c r="B134" s="43"/>
      <c r="C134" s="43"/>
      <c r="D134" s="43"/>
      <c r="E134" s="43"/>
      <c r="F134" s="43"/>
      <c r="G134" s="43"/>
      <c r="H134" s="43"/>
      <c r="I134" s="43"/>
      <c r="J134" s="43"/>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67"/>
      <c r="AH134" s="67"/>
      <c r="AI134" s="67"/>
      <c r="AJ134" s="67"/>
      <c r="AK134" s="67"/>
      <c r="AL134" s="67"/>
      <c r="AM134" s="67"/>
      <c r="AN134" s="67"/>
      <c r="AO134" s="67"/>
      <c r="AP134" s="67"/>
      <c r="AQ134" s="67"/>
      <c r="AR134" s="67"/>
      <c r="AS134" s="44"/>
      <c r="AT134" s="44"/>
      <c r="AU134" s="44"/>
      <c r="AV134" s="44"/>
      <c r="AW134" s="44"/>
      <c r="AX134" s="44"/>
      <c r="AY134" s="44"/>
      <c r="AZ134" s="44"/>
      <c r="BA134" s="44"/>
      <c r="BB134" s="44"/>
      <c r="BC134" s="44"/>
      <c r="BD134" s="44"/>
      <c r="BE134" s="67"/>
      <c r="BF134" s="67"/>
      <c r="BG134" s="67"/>
      <c r="BH134" s="67"/>
      <c r="BI134" s="67"/>
      <c r="BJ134" s="67"/>
      <c r="BK134" s="67"/>
      <c r="BL134" s="67"/>
      <c r="BM134" s="67"/>
      <c r="BN134" s="67"/>
      <c r="BO134" s="67"/>
      <c r="BP134" s="67"/>
    </row>
    <row r="135" spans="2:68" ht="12.75" customHeight="1" x14ac:dyDescent="0.25">
      <c r="B135" s="43"/>
      <c r="C135" s="43"/>
      <c r="D135" s="43"/>
      <c r="E135" s="43"/>
      <c r="F135" s="43"/>
      <c r="G135" s="43"/>
      <c r="H135" s="43"/>
      <c r="I135" s="43"/>
      <c r="J135" s="43"/>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67"/>
      <c r="AH135" s="67"/>
      <c r="AI135" s="67"/>
      <c r="AJ135" s="67"/>
      <c r="AK135" s="67"/>
      <c r="AL135" s="67"/>
      <c r="AM135" s="67"/>
      <c r="AN135" s="67"/>
      <c r="AO135" s="67"/>
      <c r="AP135" s="67"/>
      <c r="AQ135" s="67"/>
      <c r="AR135" s="67"/>
      <c r="AS135" s="44"/>
      <c r="AT135" s="44"/>
      <c r="AU135" s="44"/>
      <c r="AV135" s="44"/>
      <c r="AW135" s="44"/>
      <c r="AX135" s="44"/>
      <c r="AY135" s="44"/>
      <c r="AZ135" s="44"/>
      <c r="BA135" s="44"/>
      <c r="BB135" s="44"/>
      <c r="BC135" s="44"/>
      <c r="BD135" s="44"/>
      <c r="BE135" s="67"/>
      <c r="BF135" s="67"/>
      <c r="BG135" s="67"/>
      <c r="BH135" s="67"/>
      <c r="BI135" s="67"/>
      <c r="BJ135" s="67"/>
      <c r="BK135" s="67"/>
      <c r="BL135" s="67"/>
      <c r="BM135" s="67"/>
      <c r="BN135" s="67"/>
      <c r="BO135" s="67"/>
      <c r="BP135" s="67"/>
    </row>
    <row r="136" spans="2:68" ht="12.75" customHeight="1" x14ac:dyDescent="0.25">
      <c r="B136" s="43"/>
      <c r="C136" s="43"/>
      <c r="D136" s="43"/>
      <c r="E136" s="43"/>
      <c r="F136" s="43"/>
      <c r="G136" s="43"/>
      <c r="H136" s="43"/>
      <c r="I136" s="43"/>
      <c r="J136" s="43"/>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67"/>
      <c r="AH136" s="67"/>
      <c r="AI136" s="67"/>
      <c r="AJ136" s="67"/>
      <c r="AK136" s="67"/>
      <c r="AL136" s="67"/>
      <c r="AM136" s="67"/>
      <c r="AN136" s="67"/>
      <c r="AO136" s="67"/>
      <c r="AP136" s="67"/>
      <c r="AQ136" s="67"/>
      <c r="AR136" s="67"/>
      <c r="AS136" s="44"/>
      <c r="AT136" s="44"/>
      <c r="AU136" s="44"/>
      <c r="AV136" s="44"/>
      <c r="AW136" s="44"/>
      <c r="AX136" s="44"/>
      <c r="AY136" s="44"/>
      <c r="AZ136" s="44"/>
      <c r="BA136" s="44"/>
      <c r="BB136" s="44"/>
      <c r="BC136" s="44"/>
      <c r="BD136" s="44"/>
      <c r="BE136" s="67"/>
      <c r="BF136" s="67"/>
      <c r="BG136" s="67"/>
      <c r="BH136" s="67"/>
      <c r="BI136" s="67"/>
      <c r="BJ136" s="67"/>
      <c r="BK136" s="67"/>
      <c r="BL136" s="67"/>
      <c r="BM136" s="67"/>
      <c r="BN136" s="67"/>
      <c r="BO136" s="67"/>
      <c r="BP136" s="67"/>
    </row>
    <row r="137" spans="2:68" ht="12.75" customHeight="1" x14ac:dyDescent="0.25">
      <c r="B137" s="43"/>
      <c r="C137" s="43"/>
      <c r="D137" s="43"/>
      <c r="E137" s="43"/>
      <c r="F137" s="43"/>
      <c r="G137" s="43"/>
      <c r="H137" s="43"/>
      <c r="I137" s="43"/>
      <c r="J137" s="43"/>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67"/>
      <c r="AH137" s="67"/>
      <c r="AI137" s="67"/>
      <c r="AJ137" s="67"/>
      <c r="AK137" s="67"/>
      <c r="AL137" s="67"/>
      <c r="AM137" s="67"/>
      <c r="AN137" s="67"/>
      <c r="AO137" s="67"/>
      <c r="AP137" s="67"/>
      <c r="AQ137" s="67"/>
      <c r="AR137" s="67"/>
      <c r="AS137" s="44"/>
      <c r="AT137" s="44"/>
      <c r="AU137" s="44"/>
      <c r="AV137" s="44"/>
      <c r="AW137" s="44"/>
      <c r="AX137" s="44"/>
      <c r="AY137" s="44"/>
      <c r="AZ137" s="44"/>
      <c r="BA137" s="44"/>
      <c r="BB137" s="44"/>
      <c r="BC137" s="44"/>
      <c r="BD137" s="44"/>
      <c r="BE137" s="67"/>
      <c r="BF137" s="67"/>
      <c r="BG137" s="67"/>
      <c r="BH137" s="67"/>
      <c r="BI137" s="67"/>
      <c r="BJ137" s="67"/>
      <c r="BK137" s="67"/>
      <c r="BL137" s="67"/>
      <c r="BM137" s="67"/>
      <c r="BN137" s="67"/>
      <c r="BO137" s="67"/>
      <c r="BP137" s="67"/>
    </row>
    <row r="138" spans="2:68" ht="12.75" customHeight="1" x14ac:dyDescent="0.25">
      <c r="B138" s="43"/>
      <c r="C138" s="43"/>
      <c r="D138" s="43"/>
      <c r="E138" s="43"/>
      <c r="F138" s="43"/>
      <c r="G138" s="43"/>
      <c r="H138" s="43"/>
      <c r="I138" s="43"/>
      <c r="J138" s="43"/>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67"/>
      <c r="AH138" s="67"/>
      <c r="AI138" s="67"/>
      <c r="AJ138" s="67"/>
      <c r="AK138" s="67"/>
      <c r="AL138" s="67"/>
      <c r="AM138" s="67"/>
      <c r="AN138" s="67"/>
      <c r="AO138" s="67"/>
      <c r="AP138" s="67"/>
      <c r="AQ138" s="67"/>
      <c r="AR138" s="67"/>
      <c r="AS138" s="44"/>
      <c r="AT138" s="44"/>
      <c r="AU138" s="44"/>
      <c r="AV138" s="44"/>
      <c r="AW138" s="44"/>
      <c r="AX138" s="44"/>
      <c r="AY138" s="44"/>
      <c r="AZ138" s="44"/>
      <c r="BA138" s="44"/>
      <c r="BB138" s="44"/>
      <c r="BC138" s="44"/>
      <c r="BD138" s="44"/>
      <c r="BE138" s="67"/>
      <c r="BF138" s="67"/>
      <c r="BG138" s="67"/>
      <c r="BH138" s="67"/>
      <c r="BI138" s="67"/>
      <c r="BJ138" s="67"/>
      <c r="BK138" s="67"/>
      <c r="BL138" s="67"/>
      <c r="BM138" s="67"/>
      <c r="BN138" s="67"/>
      <c r="BO138" s="67"/>
      <c r="BP138" s="67"/>
    </row>
    <row r="139" spans="2:68" ht="12.75" customHeight="1" x14ac:dyDescent="0.25">
      <c r="B139" s="43"/>
      <c r="C139" s="43"/>
      <c r="D139" s="43"/>
      <c r="E139" s="43"/>
      <c r="F139" s="43"/>
      <c r="G139" s="43"/>
      <c r="H139" s="43"/>
      <c r="I139" s="43"/>
      <c r="J139" s="43"/>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67"/>
      <c r="AH139" s="67"/>
      <c r="AI139" s="67"/>
      <c r="AJ139" s="67"/>
      <c r="AK139" s="67"/>
      <c r="AL139" s="67"/>
      <c r="AM139" s="67"/>
      <c r="AN139" s="67"/>
      <c r="AO139" s="67"/>
      <c r="AP139" s="67"/>
      <c r="AQ139" s="67"/>
      <c r="AR139" s="67"/>
      <c r="AS139" s="44"/>
      <c r="AT139" s="44"/>
      <c r="AU139" s="44"/>
      <c r="AV139" s="44"/>
      <c r="AW139" s="44"/>
      <c r="AX139" s="44"/>
      <c r="AY139" s="44"/>
      <c r="AZ139" s="44"/>
      <c r="BA139" s="44"/>
      <c r="BB139" s="44"/>
      <c r="BC139" s="44"/>
      <c r="BD139" s="44"/>
      <c r="BE139" s="67"/>
      <c r="BF139" s="67"/>
      <c r="BG139" s="67"/>
      <c r="BH139" s="67"/>
      <c r="BI139" s="67"/>
      <c r="BJ139" s="67"/>
      <c r="BK139" s="67"/>
      <c r="BL139" s="67"/>
      <c r="BM139" s="67"/>
      <c r="BN139" s="67"/>
      <c r="BO139" s="67"/>
      <c r="BP139" s="67"/>
    </row>
    <row r="140" spans="2:68" ht="12.75" customHeight="1" x14ac:dyDescent="0.25">
      <c r="B140" s="43"/>
      <c r="C140" s="43"/>
      <c r="D140" s="43"/>
      <c r="E140" s="43"/>
      <c r="F140" s="43"/>
      <c r="G140" s="43"/>
      <c r="H140" s="43"/>
      <c r="I140" s="43"/>
      <c r="J140" s="43"/>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67"/>
      <c r="AH140" s="67"/>
      <c r="AI140" s="67"/>
      <c r="AJ140" s="67"/>
      <c r="AK140" s="67"/>
      <c r="AL140" s="67"/>
      <c r="AM140" s="67"/>
      <c r="AN140" s="67"/>
      <c r="AO140" s="67"/>
      <c r="AP140" s="67"/>
      <c r="AQ140" s="67"/>
      <c r="AR140" s="67"/>
      <c r="AS140" s="44"/>
      <c r="AT140" s="44"/>
      <c r="AU140" s="44"/>
      <c r="AV140" s="44"/>
      <c r="AW140" s="44"/>
      <c r="AX140" s="44"/>
      <c r="AY140" s="44"/>
      <c r="AZ140" s="44"/>
      <c r="BA140" s="44"/>
      <c r="BB140" s="44"/>
      <c r="BC140" s="44"/>
      <c r="BD140" s="44"/>
      <c r="BE140" s="67"/>
      <c r="BF140" s="67"/>
      <c r="BG140" s="67"/>
      <c r="BH140" s="67"/>
      <c r="BI140" s="67"/>
      <c r="BJ140" s="67"/>
      <c r="BK140" s="67"/>
      <c r="BL140" s="67"/>
      <c r="BM140" s="67"/>
      <c r="BN140" s="67"/>
      <c r="BO140" s="67"/>
      <c r="BP140" s="67"/>
    </row>
    <row r="141" spans="2:68" ht="12.75" customHeight="1" x14ac:dyDescent="0.25">
      <c r="B141" s="43"/>
      <c r="C141" s="43"/>
      <c r="D141" s="43"/>
      <c r="E141" s="43"/>
      <c r="F141" s="43"/>
      <c r="G141" s="43"/>
      <c r="H141" s="43"/>
      <c r="I141" s="43"/>
      <c r="J141" s="43"/>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67"/>
      <c r="AH141" s="67"/>
      <c r="AI141" s="67"/>
      <c r="AJ141" s="67"/>
      <c r="AK141" s="67"/>
      <c r="AL141" s="67"/>
      <c r="AM141" s="67"/>
      <c r="AN141" s="67"/>
      <c r="AO141" s="67"/>
      <c r="AP141" s="67"/>
      <c r="AQ141" s="67"/>
      <c r="AR141" s="67"/>
      <c r="AS141" s="44"/>
      <c r="AT141" s="44"/>
      <c r="AU141" s="44"/>
      <c r="AV141" s="44"/>
      <c r="AW141" s="44"/>
      <c r="AX141" s="44"/>
      <c r="AY141" s="44"/>
      <c r="AZ141" s="44"/>
      <c r="BA141" s="44"/>
      <c r="BB141" s="44"/>
      <c r="BC141" s="44"/>
      <c r="BD141" s="44"/>
      <c r="BE141" s="67"/>
      <c r="BF141" s="67"/>
      <c r="BG141" s="67"/>
      <c r="BH141" s="67"/>
      <c r="BI141" s="67"/>
      <c r="BJ141" s="67"/>
      <c r="BK141" s="67"/>
      <c r="BL141" s="67"/>
      <c r="BM141" s="67"/>
      <c r="BN141" s="67"/>
      <c r="BO141" s="67"/>
      <c r="BP141" s="67"/>
    </row>
    <row r="142" spans="2:68" ht="12.75" customHeight="1" x14ac:dyDescent="0.25">
      <c r="B142" s="43"/>
      <c r="C142" s="43"/>
      <c r="D142" s="43"/>
      <c r="E142" s="43"/>
      <c r="F142" s="43"/>
      <c r="G142" s="43"/>
      <c r="H142" s="43"/>
      <c r="I142" s="43"/>
      <c r="J142" s="43"/>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67"/>
      <c r="AH142" s="67"/>
      <c r="AI142" s="67"/>
      <c r="AJ142" s="67"/>
      <c r="AK142" s="67"/>
      <c r="AL142" s="67"/>
      <c r="AM142" s="67"/>
      <c r="AN142" s="67"/>
      <c r="AO142" s="67"/>
      <c r="AP142" s="67"/>
      <c r="AQ142" s="67"/>
      <c r="AR142" s="67"/>
      <c r="AS142" s="44"/>
      <c r="AT142" s="44"/>
      <c r="AU142" s="44"/>
      <c r="AV142" s="44"/>
      <c r="AW142" s="44"/>
      <c r="AX142" s="44"/>
      <c r="AY142" s="44"/>
      <c r="AZ142" s="44"/>
      <c r="BA142" s="44"/>
      <c r="BB142" s="44"/>
      <c r="BC142" s="44"/>
      <c r="BD142" s="44"/>
      <c r="BE142" s="67"/>
      <c r="BF142" s="67"/>
      <c r="BG142" s="67"/>
      <c r="BH142" s="67"/>
      <c r="BI142" s="67"/>
      <c r="BJ142" s="67"/>
      <c r="BK142" s="67"/>
      <c r="BL142" s="67"/>
      <c r="BM142" s="67"/>
      <c r="BN142" s="67"/>
      <c r="BO142" s="67"/>
      <c r="BP142" s="67"/>
    </row>
    <row r="143" spans="2:68" ht="12.75" customHeight="1" x14ac:dyDescent="0.25">
      <c r="B143" s="43"/>
      <c r="C143" s="43"/>
      <c r="D143" s="43"/>
      <c r="E143" s="43"/>
      <c r="F143" s="43"/>
      <c r="G143" s="43"/>
      <c r="H143" s="43"/>
      <c r="I143" s="43"/>
      <c r="J143" s="43"/>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67"/>
      <c r="AH143" s="67"/>
      <c r="AI143" s="67"/>
      <c r="AJ143" s="67"/>
      <c r="AK143" s="67"/>
      <c r="AL143" s="67"/>
      <c r="AM143" s="67"/>
      <c r="AN143" s="67"/>
      <c r="AO143" s="67"/>
      <c r="AP143" s="67"/>
      <c r="AQ143" s="67"/>
      <c r="AR143" s="67"/>
      <c r="AS143" s="44"/>
      <c r="AT143" s="44"/>
      <c r="AU143" s="44"/>
      <c r="AV143" s="44"/>
      <c r="AW143" s="44"/>
      <c r="AX143" s="44"/>
      <c r="AY143" s="44"/>
      <c r="AZ143" s="44"/>
      <c r="BA143" s="44"/>
      <c r="BB143" s="44"/>
      <c r="BC143" s="44"/>
      <c r="BD143" s="44"/>
      <c r="BE143" s="67"/>
      <c r="BF143" s="67"/>
      <c r="BG143" s="67"/>
      <c r="BH143" s="67"/>
      <c r="BI143" s="67"/>
      <c r="BJ143" s="67"/>
      <c r="BK143" s="67"/>
      <c r="BL143" s="67"/>
      <c r="BM143" s="67"/>
      <c r="BN143" s="67"/>
      <c r="BO143" s="67"/>
      <c r="BP143" s="67"/>
    </row>
    <row r="144" spans="2:68" ht="12.75" customHeight="1" x14ac:dyDescent="0.25">
      <c r="B144" s="43"/>
      <c r="C144" s="43"/>
      <c r="D144" s="43"/>
      <c r="E144" s="43"/>
      <c r="F144" s="43"/>
      <c r="G144" s="43"/>
      <c r="H144" s="43"/>
      <c r="I144" s="43"/>
      <c r="J144" s="43"/>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67"/>
      <c r="AH144" s="67"/>
      <c r="AI144" s="67"/>
      <c r="AJ144" s="67"/>
      <c r="AK144" s="67"/>
      <c r="AL144" s="67"/>
      <c r="AM144" s="67"/>
      <c r="AN144" s="67"/>
      <c r="AO144" s="67"/>
      <c r="AP144" s="67"/>
      <c r="AQ144" s="67"/>
      <c r="AR144" s="67"/>
      <c r="AS144" s="44"/>
      <c r="AT144" s="44"/>
      <c r="AU144" s="44"/>
      <c r="AV144" s="44"/>
      <c r="AW144" s="44"/>
      <c r="AX144" s="44"/>
      <c r="AY144" s="44"/>
      <c r="AZ144" s="44"/>
      <c r="BA144" s="44"/>
      <c r="BB144" s="44"/>
      <c r="BC144" s="44"/>
      <c r="BD144" s="44"/>
      <c r="BE144" s="67"/>
      <c r="BF144" s="67"/>
      <c r="BG144" s="67"/>
      <c r="BH144" s="67"/>
      <c r="BI144" s="67"/>
      <c r="BJ144" s="67"/>
      <c r="BK144" s="67"/>
      <c r="BL144" s="67"/>
      <c r="BM144" s="67"/>
      <c r="BN144" s="67"/>
      <c r="BO144" s="67"/>
      <c r="BP144" s="67"/>
    </row>
    <row r="145" spans="2:68" ht="12.75" customHeight="1" x14ac:dyDescent="0.25">
      <c r="B145" s="43"/>
      <c r="C145" s="43"/>
      <c r="D145" s="43"/>
      <c r="E145" s="43"/>
      <c r="F145" s="43"/>
      <c r="G145" s="43"/>
      <c r="H145" s="43"/>
      <c r="I145" s="43"/>
      <c r="J145" s="43"/>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67"/>
      <c r="AH145" s="67"/>
      <c r="AI145" s="67"/>
      <c r="AJ145" s="67"/>
      <c r="AK145" s="67"/>
      <c r="AL145" s="67"/>
      <c r="AM145" s="67"/>
      <c r="AN145" s="67"/>
      <c r="AO145" s="67"/>
      <c r="AP145" s="67"/>
      <c r="AQ145" s="67"/>
      <c r="AR145" s="67"/>
      <c r="AS145" s="44"/>
      <c r="AT145" s="44"/>
      <c r="AU145" s="44"/>
      <c r="AV145" s="44"/>
      <c r="AW145" s="44"/>
      <c r="AX145" s="44"/>
      <c r="AY145" s="44"/>
      <c r="AZ145" s="44"/>
      <c r="BA145" s="44"/>
      <c r="BB145" s="44"/>
      <c r="BC145" s="44"/>
      <c r="BD145" s="44"/>
      <c r="BE145" s="67"/>
      <c r="BF145" s="67"/>
      <c r="BG145" s="67"/>
      <c r="BH145" s="67"/>
      <c r="BI145" s="67"/>
      <c r="BJ145" s="67"/>
      <c r="BK145" s="67"/>
      <c r="BL145" s="67"/>
      <c r="BM145" s="67"/>
      <c r="BN145" s="67"/>
      <c r="BO145" s="67"/>
      <c r="BP145" s="67"/>
    </row>
    <row r="146" spans="2:68" ht="12.75" customHeight="1" x14ac:dyDescent="0.25">
      <c r="B146" s="43"/>
      <c r="C146" s="43"/>
      <c r="D146" s="43"/>
      <c r="E146" s="43"/>
      <c r="F146" s="43"/>
      <c r="G146" s="43"/>
      <c r="H146" s="43"/>
      <c r="I146" s="43"/>
      <c r="J146" s="43"/>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67"/>
      <c r="AH146" s="67"/>
      <c r="AI146" s="67"/>
      <c r="AJ146" s="67"/>
      <c r="AK146" s="67"/>
      <c r="AL146" s="67"/>
      <c r="AM146" s="67"/>
      <c r="AN146" s="67"/>
      <c r="AO146" s="67"/>
      <c r="AP146" s="67"/>
      <c r="AQ146" s="67"/>
      <c r="AR146" s="67"/>
      <c r="AS146" s="44"/>
      <c r="AT146" s="44"/>
      <c r="AU146" s="44"/>
      <c r="AV146" s="44"/>
      <c r="AW146" s="44"/>
      <c r="AX146" s="44"/>
      <c r="AY146" s="44"/>
      <c r="AZ146" s="44"/>
      <c r="BA146" s="44"/>
      <c r="BB146" s="44"/>
      <c r="BC146" s="44"/>
      <c r="BD146" s="44"/>
      <c r="BE146" s="67"/>
      <c r="BF146" s="67"/>
      <c r="BG146" s="67"/>
      <c r="BH146" s="67"/>
      <c r="BI146" s="67"/>
      <c r="BJ146" s="67"/>
      <c r="BK146" s="67"/>
      <c r="BL146" s="67"/>
      <c r="BM146" s="67"/>
      <c r="BN146" s="67"/>
      <c r="BO146" s="67"/>
      <c r="BP146" s="67"/>
    </row>
    <row r="147" spans="2:68" ht="12.75" customHeight="1" x14ac:dyDescent="0.25">
      <c r="B147" s="43"/>
      <c r="C147" s="43"/>
      <c r="D147" s="43"/>
      <c r="E147" s="43"/>
      <c r="F147" s="43"/>
      <c r="G147" s="43"/>
      <c r="H147" s="43"/>
      <c r="I147" s="43"/>
      <c r="J147" s="43"/>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67"/>
      <c r="AH147" s="67"/>
      <c r="AI147" s="67"/>
      <c r="AJ147" s="67"/>
      <c r="AK147" s="67"/>
      <c r="AL147" s="67"/>
      <c r="AM147" s="67"/>
      <c r="AN147" s="67"/>
      <c r="AO147" s="67"/>
      <c r="AP147" s="67"/>
      <c r="AQ147" s="67"/>
      <c r="AR147" s="67"/>
      <c r="AS147" s="44"/>
      <c r="AT147" s="44"/>
      <c r="AU147" s="44"/>
      <c r="AV147" s="44"/>
      <c r="AW147" s="44"/>
      <c r="AX147" s="44"/>
      <c r="AY147" s="44"/>
      <c r="AZ147" s="44"/>
      <c r="BA147" s="44"/>
      <c r="BB147" s="44"/>
      <c r="BC147" s="44"/>
      <c r="BD147" s="44"/>
      <c r="BE147" s="67"/>
      <c r="BF147" s="67"/>
      <c r="BG147" s="67"/>
      <c r="BH147" s="67"/>
      <c r="BI147" s="67"/>
      <c r="BJ147" s="67"/>
      <c r="BK147" s="67"/>
      <c r="BL147" s="67"/>
      <c r="BM147" s="67"/>
      <c r="BN147" s="67"/>
      <c r="BO147" s="67"/>
      <c r="BP147" s="67"/>
    </row>
    <row r="148" spans="2:68" ht="12.75" customHeight="1" x14ac:dyDescent="0.25">
      <c r="B148" s="43"/>
      <c r="C148" s="43"/>
      <c r="D148" s="43"/>
      <c r="E148" s="43"/>
      <c r="F148" s="43"/>
      <c r="G148" s="43"/>
      <c r="H148" s="43"/>
      <c r="I148" s="43"/>
      <c r="J148" s="43"/>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67"/>
      <c r="AH148" s="67"/>
      <c r="AI148" s="67"/>
      <c r="AJ148" s="67"/>
      <c r="AK148" s="67"/>
      <c r="AL148" s="67"/>
      <c r="AM148" s="67"/>
      <c r="AN148" s="67"/>
      <c r="AO148" s="67"/>
      <c r="AP148" s="67"/>
      <c r="AQ148" s="67"/>
      <c r="AR148" s="67"/>
      <c r="AS148" s="44"/>
      <c r="AT148" s="44"/>
      <c r="AU148" s="44"/>
      <c r="AV148" s="44"/>
      <c r="AW148" s="44"/>
      <c r="AX148" s="44"/>
      <c r="AY148" s="44"/>
      <c r="AZ148" s="44"/>
      <c r="BA148" s="44"/>
      <c r="BB148" s="44"/>
      <c r="BC148" s="44"/>
      <c r="BD148" s="44"/>
      <c r="BE148" s="67"/>
      <c r="BF148" s="67"/>
      <c r="BG148" s="67"/>
      <c r="BH148" s="67"/>
      <c r="BI148" s="67"/>
      <c r="BJ148" s="67"/>
      <c r="BK148" s="67"/>
      <c r="BL148" s="67"/>
      <c r="BM148" s="67"/>
      <c r="BN148" s="67"/>
      <c r="BO148" s="67"/>
      <c r="BP148" s="67"/>
    </row>
    <row r="149" spans="2:68" ht="12.75" customHeight="1" x14ac:dyDescent="0.25">
      <c r="B149" s="43"/>
      <c r="C149" s="43"/>
      <c r="D149" s="43"/>
      <c r="E149" s="43"/>
      <c r="F149" s="43"/>
      <c r="G149" s="43"/>
      <c r="H149" s="43"/>
      <c r="I149" s="43"/>
      <c r="J149" s="43"/>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67"/>
      <c r="AH149" s="67"/>
      <c r="AI149" s="67"/>
      <c r="AJ149" s="67"/>
      <c r="AK149" s="67"/>
      <c r="AL149" s="67"/>
      <c r="AM149" s="67"/>
      <c r="AN149" s="67"/>
      <c r="AO149" s="67"/>
      <c r="AP149" s="67"/>
      <c r="AQ149" s="67"/>
      <c r="AR149" s="67"/>
      <c r="AS149" s="44"/>
      <c r="AT149" s="44"/>
      <c r="AU149" s="44"/>
      <c r="AV149" s="44"/>
      <c r="AW149" s="44"/>
      <c r="AX149" s="44"/>
      <c r="AY149" s="44"/>
      <c r="AZ149" s="44"/>
      <c r="BA149" s="44"/>
      <c r="BB149" s="44"/>
      <c r="BC149" s="44"/>
      <c r="BD149" s="44"/>
      <c r="BE149" s="67"/>
      <c r="BF149" s="67"/>
      <c r="BG149" s="67"/>
      <c r="BH149" s="67"/>
      <c r="BI149" s="67"/>
      <c r="BJ149" s="67"/>
      <c r="BK149" s="67"/>
      <c r="BL149" s="67"/>
      <c r="BM149" s="67"/>
      <c r="BN149" s="67"/>
      <c r="BO149" s="67"/>
      <c r="BP149" s="67"/>
    </row>
    <row r="150" spans="2:68" ht="12.75" customHeight="1" x14ac:dyDescent="0.25">
      <c r="B150" s="43"/>
      <c r="C150" s="43"/>
      <c r="D150" s="43"/>
      <c r="E150" s="43"/>
      <c r="F150" s="43"/>
      <c r="G150" s="43"/>
      <c r="H150" s="43"/>
      <c r="I150" s="43"/>
      <c r="J150" s="43"/>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67"/>
      <c r="AH150" s="67"/>
      <c r="AI150" s="67"/>
      <c r="AJ150" s="67"/>
      <c r="AK150" s="67"/>
      <c r="AL150" s="67"/>
      <c r="AM150" s="67"/>
      <c r="AN150" s="67"/>
      <c r="AO150" s="67"/>
      <c r="AP150" s="67"/>
      <c r="AQ150" s="67"/>
      <c r="AR150" s="67"/>
      <c r="AS150" s="44"/>
      <c r="AT150" s="44"/>
      <c r="AU150" s="44"/>
      <c r="AV150" s="44"/>
      <c r="AW150" s="44"/>
      <c r="AX150" s="44"/>
      <c r="AY150" s="44"/>
      <c r="AZ150" s="44"/>
      <c r="BA150" s="44"/>
      <c r="BB150" s="44"/>
      <c r="BC150" s="44"/>
      <c r="BD150" s="44"/>
      <c r="BE150" s="67"/>
      <c r="BF150" s="67"/>
      <c r="BG150" s="67"/>
      <c r="BH150" s="67"/>
      <c r="BI150" s="67"/>
      <c r="BJ150" s="67"/>
      <c r="BK150" s="67"/>
      <c r="BL150" s="67"/>
      <c r="BM150" s="67"/>
      <c r="BN150" s="67"/>
      <c r="BO150" s="67"/>
      <c r="BP150" s="67"/>
    </row>
    <row r="151" spans="2:68" ht="12.75" customHeight="1" x14ac:dyDescent="0.25">
      <c r="B151" s="43"/>
      <c r="C151" s="43"/>
      <c r="D151" s="43"/>
      <c r="E151" s="43"/>
      <c r="F151" s="43"/>
      <c r="G151" s="43"/>
      <c r="H151" s="43"/>
      <c r="I151" s="43"/>
      <c r="J151" s="43"/>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67"/>
      <c r="AH151" s="67"/>
      <c r="AI151" s="67"/>
      <c r="AJ151" s="67"/>
      <c r="AK151" s="67"/>
      <c r="AL151" s="67"/>
      <c r="AM151" s="67"/>
      <c r="AN151" s="67"/>
      <c r="AO151" s="67"/>
      <c r="AP151" s="67"/>
      <c r="AQ151" s="67"/>
      <c r="AR151" s="67"/>
      <c r="AS151" s="44"/>
      <c r="AT151" s="44"/>
      <c r="AU151" s="44"/>
      <c r="AV151" s="44"/>
      <c r="AW151" s="44"/>
      <c r="AX151" s="44"/>
      <c r="AY151" s="44"/>
      <c r="AZ151" s="44"/>
      <c r="BA151" s="44"/>
      <c r="BB151" s="44"/>
      <c r="BC151" s="44"/>
      <c r="BD151" s="44"/>
      <c r="BE151" s="67"/>
      <c r="BF151" s="67"/>
      <c r="BG151" s="67"/>
      <c r="BH151" s="67"/>
      <c r="BI151" s="67"/>
      <c r="BJ151" s="67"/>
      <c r="BK151" s="67"/>
      <c r="BL151" s="67"/>
      <c r="BM151" s="67"/>
      <c r="BN151" s="67"/>
      <c r="BO151" s="67"/>
      <c r="BP151" s="67"/>
    </row>
    <row r="152" spans="2:68" ht="12.75" customHeight="1" x14ac:dyDescent="0.25">
      <c r="B152" s="43"/>
      <c r="C152" s="43"/>
      <c r="D152" s="43"/>
      <c r="E152" s="43"/>
      <c r="F152" s="43"/>
      <c r="G152" s="43"/>
      <c r="H152" s="43"/>
      <c r="I152" s="43"/>
      <c r="J152" s="43"/>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67"/>
      <c r="AH152" s="67"/>
      <c r="AI152" s="67"/>
      <c r="AJ152" s="67"/>
      <c r="AK152" s="67"/>
      <c r="AL152" s="67"/>
      <c r="AM152" s="67"/>
      <c r="AN152" s="67"/>
      <c r="AO152" s="67"/>
      <c r="AP152" s="67"/>
      <c r="AQ152" s="67"/>
      <c r="AR152" s="67"/>
      <c r="AS152" s="44"/>
      <c r="AT152" s="44"/>
      <c r="AU152" s="44"/>
      <c r="AV152" s="44"/>
      <c r="AW152" s="44"/>
      <c r="AX152" s="44"/>
      <c r="AY152" s="44"/>
      <c r="AZ152" s="44"/>
      <c r="BA152" s="44"/>
      <c r="BB152" s="44"/>
      <c r="BC152" s="44"/>
      <c r="BD152" s="44"/>
      <c r="BE152" s="67"/>
      <c r="BF152" s="67"/>
      <c r="BG152" s="67"/>
      <c r="BH152" s="67"/>
      <c r="BI152" s="67"/>
      <c r="BJ152" s="67"/>
      <c r="BK152" s="67"/>
      <c r="BL152" s="67"/>
      <c r="BM152" s="67"/>
      <c r="BN152" s="67"/>
      <c r="BO152" s="67"/>
      <c r="BP152" s="67"/>
    </row>
    <row r="153" spans="2:68" ht="12.75" customHeight="1" x14ac:dyDescent="0.25">
      <c r="B153" s="43"/>
      <c r="C153" s="43"/>
      <c r="D153" s="43"/>
      <c r="E153" s="43"/>
      <c r="F153" s="43"/>
      <c r="G153" s="43"/>
      <c r="H153" s="43"/>
      <c r="I153" s="43"/>
      <c r="J153" s="43"/>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67"/>
      <c r="AH153" s="67"/>
      <c r="AI153" s="67"/>
      <c r="AJ153" s="67"/>
      <c r="AK153" s="67"/>
      <c r="AL153" s="67"/>
      <c r="AM153" s="67"/>
      <c r="AN153" s="67"/>
      <c r="AO153" s="67"/>
      <c r="AP153" s="67"/>
      <c r="AQ153" s="67"/>
      <c r="AR153" s="67"/>
      <c r="AS153" s="44"/>
      <c r="AT153" s="44"/>
      <c r="AU153" s="44"/>
      <c r="AV153" s="44"/>
      <c r="AW153" s="44"/>
      <c r="AX153" s="44"/>
      <c r="AY153" s="44"/>
      <c r="AZ153" s="44"/>
      <c r="BA153" s="44"/>
      <c r="BB153" s="44"/>
      <c r="BC153" s="44"/>
      <c r="BD153" s="44"/>
      <c r="BE153" s="67"/>
      <c r="BF153" s="67"/>
      <c r="BG153" s="67"/>
      <c r="BH153" s="67"/>
      <c r="BI153" s="67"/>
      <c r="BJ153" s="67"/>
      <c r="BK153" s="67"/>
      <c r="BL153" s="67"/>
      <c r="BM153" s="67"/>
      <c r="BN153" s="67"/>
      <c r="BO153" s="67"/>
      <c r="BP153" s="67"/>
    </row>
    <row r="154" spans="2:68" ht="12.75" customHeight="1" x14ac:dyDescent="0.25">
      <c r="B154" s="43"/>
      <c r="C154" s="43"/>
      <c r="D154" s="43"/>
      <c r="E154" s="43"/>
      <c r="F154" s="43"/>
      <c r="G154" s="43"/>
      <c r="H154" s="43"/>
      <c r="I154" s="43"/>
      <c r="J154" s="43"/>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67"/>
      <c r="AH154" s="67"/>
      <c r="AI154" s="67"/>
      <c r="AJ154" s="67"/>
      <c r="AK154" s="67"/>
      <c r="AL154" s="67"/>
      <c r="AM154" s="67"/>
      <c r="AN154" s="67"/>
      <c r="AO154" s="67"/>
      <c r="AP154" s="67"/>
      <c r="AQ154" s="67"/>
      <c r="AR154" s="67"/>
      <c r="AS154" s="44"/>
      <c r="AT154" s="44"/>
      <c r="AU154" s="44"/>
      <c r="AV154" s="44"/>
      <c r="AW154" s="44"/>
      <c r="AX154" s="44"/>
      <c r="AY154" s="44"/>
      <c r="AZ154" s="44"/>
      <c r="BA154" s="44"/>
      <c r="BB154" s="44"/>
      <c r="BC154" s="44"/>
      <c r="BD154" s="44"/>
      <c r="BE154" s="67"/>
      <c r="BF154" s="67"/>
      <c r="BG154" s="67"/>
      <c r="BH154" s="67"/>
      <c r="BI154" s="67"/>
      <c r="BJ154" s="67"/>
      <c r="BK154" s="67"/>
      <c r="BL154" s="67"/>
      <c r="BM154" s="67"/>
      <c r="BN154" s="67"/>
      <c r="BO154" s="67"/>
      <c r="BP154" s="67"/>
    </row>
    <row r="155" spans="2:68" ht="12.75" customHeight="1" x14ac:dyDescent="0.25">
      <c r="B155" s="43"/>
      <c r="C155" s="43"/>
      <c r="D155" s="43"/>
      <c r="E155" s="43"/>
      <c r="F155" s="43"/>
      <c r="G155" s="43"/>
      <c r="H155" s="43"/>
      <c r="I155" s="43"/>
      <c r="J155" s="43"/>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67"/>
      <c r="AH155" s="67"/>
      <c r="AI155" s="67"/>
      <c r="AJ155" s="67"/>
      <c r="AK155" s="67"/>
      <c r="AL155" s="67"/>
      <c r="AM155" s="67"/>
      <c r="AN155" s="67"/>
      <c r="AO155" s="67"/>
      <c r="AP155" s="67"/>
      <c r="AQ155" s="67"/>
      <c r="AR155" s="67"/>
      <c r="AS155" s="44"/>
      <c r="AT155" s="44"/>
      <c r="AU155" s="44"/>
      <c r="AV155" s="44"/>
      <c r="AW155" s="44"/>
      <c r="AX155" s="44"/>
      <c r="AY155" s="44"/>
      <c r="AZ155" s="44"/>
      <c r="BA155" s="44"/>
      <c r="BB155" s="44"/>
      <c r="BC155" s="44"/>
      <c r="BD155" s="44"/>
      <c r="BE155" s="67"/>
      <c r="BF155" s="67"/>
      <c r="BG155" s="67"/>
      <c r="BH155" s="67"/>
      <c r="BI155" s="67"/>
      <c r="BJ155" s="67"/>
      <c r="BK155" s="67"/>
      <c r="BL155" s="67"/>
      <c r="BM155" s="67"/>
      <c r="BN155" s="67"/>
      <c r="BO155" s="67"/>
      <c r="BP155" s="67"/>
    </row>
    <row r="156" spans="2:68" ht="12.75" customHeight="1" x14ac:dyDescent="0.25">
      <c r="B156" s="43"/>
      <c r="C156" s="43"/>
      <c r="D156" s="43"/>
      <c r="E156" s="43"/>
      <c r="F156" s="43"/>
      <c r="G156" s="43"/>
      <c r="H156" s="43"/>
      <c r="I156" s="43"/>
      <c r="J156" s="43"/>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67"/>
      <c r="AH156" s="67"/>
      <c r="AI156" s="67"/>
      <c r="AJ156" s="67"/>
      <c r="AK156" s="67"/>
      <c r="AL156" s="67"/>
      <c r="AM156" s="67"/>
      <c r="AN156" s="67"/>
      <c r="AO156" s="67"/>
      <c r="AP156" s="67"/>
      <c r="AQ156" s="67"/>
      <c r="AR156" s="67"/>
      <c r="AS156" s="44"/>
      <c r="AT156" s="44"/>
      <c r="AU156" s="44"/>
      <c r="AV156" s="44"/>
      <c r="AW156" s="44"/>
      <c r="AX156" s="44"/>
      <c r="AY156" s="44"/>
      <c r="AZ156" s="44"/>
      <c r="BA156" s="44"/>
      <c r="BB156" s="44"/>
      <c r="BC156" s="44"/>
      <c r="BD156" s="44"/>
      <c r="BE156" s="67"/>
      <c r="BF156" s="67"/>
      <c r="BG156" s="67"/>
      <c r="BH156" s="67"/>
      <c r="BI156" s="67"/>
      <c r="BJ156" s="67"/>
      <c r="BK156" s="67"/>
      <c r="BL156" s="67"/>
      <c r="BM156" s="67"/>
      <c r="BN156" s="67"/>
      <c r="BO156" s="67"/>
      <c r="BP156" s="67"/>
    </row>
    <row r="157" spans="2:68" ht="12.75" customHeight="1" x14ac:dyDescent="0.25">
      <c r="B157" s="43"/>
      <c r="C157" s="43"/>
      <c r="D157" s="43"/>
      <c r="E157" s="43"/>
      <c r="F157" s="43"/>
      <c r="G157" s="43"/>
      <c r="H157" s="43"/>
      <c r="I157" s="43"/>
      <c r="J157" s="43"/>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67"/>
      <c r="AH157" s="67"/>
      <c r="AI157" s="67"/>
      <c r="AJ157" s="67"/>
      <c r="AK157" s="67"/>
      <c r="AL157" s="67"/>
      <c r="AM157" s="67"/>
      <c r="AN157" s="67"/>
      <c r="AO157" s="67"/>
      <c r="AP157" s="67"/>
      <c r="AQ157" s="67"/>
      <c r="AR157" s="67"/>
      <c r="AS157" s="44"/>
      <c r="AT157" s="44"/>
      <c r="AU157" s="44"/>
      <c r="AV157" s="44"/>
      <c r="AW157" s="44"/>
      <c r="AX157" s="44"/>
      <c r="AY157" s="44"/>
      <c r="AZ157" s="44"/>
      <c r="BA157" s="44"/>
      <c r="BB157" s="44"/>
      <c r="BC157" s="44"/>
      <c r="BD157" s="44"/>
      <c r="BE157" s="67"/>
      <c r="BF157" s="67"/>
      <c r="BG157" s="67"/>
      <c r="BH157" s="67"/>
      <c r="BI157" s="67"/>
      <c r="BJ157" s="67"/>
      <c r="BK157" s="67"/>
      <c r="BL157" s="67"/>
      <c r="BM157" s="67"/>
      <c r="BN157" s="67"/>
      <c r="BO157" s="67"/>
      <c r="BP157" s="67"/>
    </row>
    <row r="158" spans="2:68" ht="12.75" customHeight="1" x14ac:dyDescent="0.25">
      <c r="B158" s="43"/>
      <c r="C158" s="43"/>
      <c r="D158" s="43"/>
      <c r="E158" s="43"/>
      <c r="F158" s="43"/>
      <c r="G158" s="43"/>
      <c r="H158" s="43"/>
      <c r="I158" s="43"/>
      <c r="J158" s="43"/>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67"/>
      <c r="AH158" s="67"/>
      <c r="AI158" s="67"/>
      <c r="AJ158" s="67"/>
      <c r="AK158" s="67"/>
      <c r="AL158" s="67"/>
      <c r="AM158" s="67"/>
      <c r="AN158" s="67"/>
      <c r="AO158" s="67"/>
      <c r="AP158" s="67"/>
      <c r="AQ158" s="67"/>
      <c r="AR158" s="67"/>
      <c r="AS158" s="44"/>
      <c r="AT158" s="44"/>
      <c r="AU158" s="44"/>
      <c r="AV158" s="44"/>
      <c r="AW158" s="44"/>
      <c r="AX158" s="44"/>
      <c r="AY158" s="44"/>
      <c r="AZ158" s="44"/>
      <c r="BA158" s="44"/>
      <c r="BB158" s="44"/>
      <c r="BC158" s="44"/>
      <c r="BD158" s="44"/>
      <c r="BE158" s="67"/>
      <c r="BF158" s="67"/>
      <c r="BG158" s="67"/>
      <c r="BH158" s="67"/>
      <c r="BI158" s="67"/>
      <c r="BJ158" s="67"/>
      <c r="BK158" s="67"/>
      <c r="BL158" s="67"/>
      <c r="BM158" s="67"/>
      <c r="BN158" s="67"/>
      <c r="BO158" s="67"/>
      <c r="BP158" s="67"/>
    </row>
    <row r="159" spans="2:68" ht="12.75" customHeight="1" x14ac:dyDescent="0.25">
      <c r="B159" s="43"/>
      <c r="C159" s="43"/>
      <c r="D159" s="43"/>
      <c r="E159" s="43"/>
      <c r="F159" s="43"/>
      <c r="G159" s="43"/>
      <c r="H159" s="43"/>
      <c r="I159" s="43"/>
      <c r="J159" s="43"/>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67"/>
      <c r="AH159" s="67"/>
      <c r="AI159" s="67"/>
      <c r="AJ159" s="67"/>
      <c r="AK159" s="67"/>
      <c r="AL159" s="67"/>
      <c r="AM159" s="67"/>
      <c r="AN159" s="67"/>
      <c r="AO159" s="67"/>
      <c r="AP159" s="67"/>
      <c r="AQ159" s="67"/>
      <c r="AR159" s="67"/>
      <c r="AS159" s="44"/>
      <c r="AT159" s="44"/>
      <c r="AU159" s="44"/>
      <c r="AV159" s="44"/>
      <c r="AW159" s="44"/>
      <c r="AX159" s="44"/>
      <c r="AY159" s="44"/>
      <c r="AZ159" s="44"/>
      <c r="BA159" s="44"/>
      <c r="BB159" s="44"/>
      <c r="BC159" s="44"/>
      <c r="BD159" s="44"/>
      <c r="BE159" s="67"/>
      <c r="BF159" s="67"/>
      <c r="BG159" s="67"/>
      <c r="BH159" s="67"/>
      <c r="BI159" s="67"/>
      <c r="BJ159" s="67"/>
      <c r="BK159" s="67"/>
      <c r="BL159" s="67"/>
      <c r="BM159" s="67"/>
      <c r="BN159" s="67"/>
      <c r="BO159" s="67"/>
      <c r="BP159" s="67"/>
    </row>
    <row r="160" spans="2:68" ht="12.75" customHeight="1" x14ac:dyDescent="0.25">
      <c r="B160" s="43"/>
      <c r="C160" s="43"/>
      <c r="D160" s="43"/>
      <c r="E160" s="43"/>
      <c r="F160" s="43"/>
      <c r="G160" s="43"/>
      <c r="H160" s="43"/>
      <c r="I160" s="43"/>
      <c r="J160" s="43"/>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67"/>
      <c r="AH160" s="67"/>
      <c r="AI160" s="67"/>
      <c r="AJ160" s="67"/>
      <c r="AK160" s="67"/>
      <c r="AL160" s="67"/>
      <c r="AM160" s="67"/>
      <c r="AN160" s="67"/>
      <c r="AO160" s="67"/>
      <c r="AP160" s="67"/>
      <c r="AQ160" s="67"/>
      <c r="AR160" s="67"/>
      <c r="AS160" s="44"/>
      <c r="AT160" s="44"/>
      <c r="AU160" s="44"/>
      <c r="AV160" s="44"/>
      <c r="AW160" s="44"/>
      <c r="AX160" s="44"/>
      <c r="AY160" s="44"/>
      <c r="AZ160" s="44"/>
      <c r="BA160" s="44"/>
      <c r="BB160" s="44"/>
      <c r="BC160" s="44"/>
      <c r="BD160" s="44"/>
      <c r="BE160" s="67"/>
      <c r="BF160" s="67"/>
      <c r="BG160" s="67"/>
      <c r="BH160" s="67"/>
      <c r="BI160" s="67"/>
      <c r="BJ160" s="67"/>
      <c r="BK160" s="67"/>
      <c r="BL160" s="67"/>
      <c r="BM160" s="67"/>
      <c r="BN160" s="67"/>
      <c r="BO160" s="67"/>
      <c r="BP160" s="67"/>
    </row>
    <row r="161" spans="2:68" ht="12.75" customHeight="1" x14ac:dyDescent="0.25">
      <c r="B161" s="43"/>
      <c r="C161" s="43"/>
      <c r="D161" s="43"/>
      <c r="E161" s="43"/>
      <c r="F161" s="43"/>
      <c r="G161" s="43"/>
      <c r="H161" s="43"/>
      <c r="I161" s="43"/>
      <c r="J161" s="43"/>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67"/>
      <c r="AH161" s="67"/>
      <c r="AI161" s="67"/>
      <c r="AJ161" s="67"/>
      <c r="AK161" s="67"/>
      <c r="AL161" s="67"/>
      <c r="AM161" s="67"/>
      <c r="AN161" s="67"/>
      <c r="AO161" s="67"/>
      <c r="AP161" s="67"/>
      <c r="AQ161" s="67"/>
      <c r="AR161" s="67"/>
      <c r="AS161" s="44"/>
      <c r="AT161" s="44"/>
      <c r="AU161" s="44"/>
      <c r="AV161" s="44"/>
      <c r="AW161" s="44"/>
      <c r="AX161" s="44"/>
      <c r="AY161" s="44"/>
      <c r="AZ161" s="44"/>
      <c r="BA161" s="44"/>
      <c r="BB161" s="44"/>
      <c r="BC161" s="44"/>
      <c r="BD161" s="44"/>
      <c r="BE161" s="67"/>
      <c r="BF161" s="67"/>
      <c r="BG161" s="67"/>
      <c r="BH161" s="67"/>
      <c r="BI161" s="67"/>
      <c r="BJ161" s="67"/>
      <c r="BK161" s="67"/>
      <c r="BL161" s="67"/>
      <c r="BM161" s="67"/>
      <c r="BN161" s="67"/>
      <c r="BO161" s="67"/>
      <c r="BP161" s="67"/>
    </row>
    <row r="162" spans="2:68" ht="12.75" customHeight="1" x14ac:dyDescent="0.25">
      <c r="B162" s="43"/>
      <c r="C162" s="43"/>
      <c r="D162" s="43"/>
      <c r="E162" s="43"/>
      <c r="F162" s="43"/>
      <c r="G162" s="43"/>
      <c r="H162" s="43"/>
      <c r="I162" s="43"/>
      <c r="J162" s="43"/>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67"/>
      <c r="AH162" s="67"/>
      <c r="AI162" s="67"/>
      <c r="AJ162" s="67"/>
      <c r="AK162" s="67"/>
      <c r="AL162" s="67"/>
      <c r="AM162" s="67"/>
      <c r="AN162" s="67"/>
      <c r="AO162" s="67"/>
      <c r="AP162" s="67"/>
      <c r="AQ162" s="67"/>
      <c r="AR162" s="67"/>
      <c r="AS162" s="44"/>
      <c r="AT162" s="44"/>
      <c r="AU162" s="44"/>
      <c r="AV162" s="44"/>
      <c r="AW162" s="44"/>
      <c r="AX162" s="44"/>
      <c r="AY162" s="44"/>
      <c r="AZ162" s="44"/>
      <c r="BA162" s="44"/>
      <c r="BB162" s="44"/>
      <c r="BC162" s="44"/>
      <c r="BD162" s="44"/>
      <c r="BE162" s="67"/>
      <c r="BF162" s="67"/>
      <c r="BG162" s="67"/>
      <c r="BH162" s="67"/>
      <c r="BI162" s="67"/>
      <c r="BJ162" s="67"/>
      <c r="BK162" s="67"/>
      <c r="BL162" s="67"/>
      <c r="BM162" s="67"/>
      <c r="BN162" s="67"/>
      <c r="BO162" s="67"/>
      <c r="BP162" s="67"/>
    </row>
    <row r="163" spans="2:68" ht="12.75" customHeight="1" x14ac:dyDescent="0.25">
      <c r="B163" s="43"/>
      <c r="C163" s="43"/>
      <c r="D163" s="43"/>
      <c r="E163" s="43"/>
      <c r="F163" s="43"/>
      <c r="G163" s="43"/>
      <c r="H163" s="43"/>
      <c r="I163" s="43"/>
      <c r="J163" s="43"/>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67"/>
      <c r="AH163" s="67"/>
      <c r="AI163" s="67"/>
      <c r="AJ163" s="67"/>
      <c r="AK163" s="67"/>
      <c r="AL163" s="67"/>
      <c r="AM163" s="67"/>
      <c r="AN163" s="67"/>
      <c r="AO163" s="67"/>
      <c r="AP163" s="67"/>
      <c r="AQ163" s="67"/>
      <c r="AR163" s="67"/>
      <c r="AS163" s="44"/>
      <c r="AT163" s="44"/>
      <c r="AU163" s="44"/>
      <c r="AV163" s="44"/>
      <c r="AW163" s="44"/>
      <c r="AX163" s="44"/>
      <c r="AY163" s="44"/>
      <c r="AZ163" s="44"/>
      <c r="BA163" s="44"/>
      <c r="BB163" s="44"/>
      <c r="BC163" s="44"/>
      <c r="BD163" s="44"/>
      <c r="BE163" s="67"/>
      <c r="BF163" s="67"/>
      <c r="BG163" s="67"/>
      <c r="BH163" s="67"/>
      <c r="BI163" s="67"/>
      <c r="BJ163" s="67"/>
      <c r="BK163" s="67"/>
      <c r="BL163" s="67"/>
      <c r="BM163" s="67"/>
      <c r="BN163" s="67"/>
      <c r="BO163" s="67"/>
      <c r="BP163" s="67"/>
    </row>
    <row r="164" spans="2:68" ht="12.75" customHeight="1" x14ac:dyDescent="0.25">
      <c r="B164" s="43"/>
      <c r="C164" s="43"/>
      <c r="D164" s="43"/>
      <c r="E164" s="43"/>
      <c r="F164" s="43"/>
      <c r="G164" s="43"/>
      <c r="H164" s="43"/>
      <c r="I164" s="43"/>
      <c r="J164" s="43"/>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67"/>
      <c r="AH164" s="67"/>
      <c r="AI164" s="67"/>
      <c r="AJ164" s="67"/>
      <c r="AK164" s="67"/>
      <c r="AL164" s="67"/>
      <c r="AM164" s="67"/>
      <c r="AN164" s="67"/>
      <c r="AO164" s="67"/>
      <c r="AP164" s="67"/>
      <c r="AQ164" s="67"/>
      <c r="AR164" s="67"/>
      <c r="AS164" s="44"/>
      <c r="AT164" s="44"/>
      <c r="AU164" s="44"/>
      <c r="AV164" s="44"/>
      <c r="AW164" s="44"/>
      <c r="AX164" s="44"/>
      <c r="AY164" s="44"/>
      <c r="AZ164" s="44"/>
      <c r="BA164" s="44"/>
      <c r="BB164" s="44"/>
      <c r="BC164" s="44"/>
      <c r="BD164" s="44"/>
      <c r="BE164" s="67"/>
      <c r="BF164" s="67"/>
      <c r="BG164" s="67"/>
      <c r="BH164" s="67"/>
      <c r="BI164" s="67"/>
      <c r="BJ164" s="67"/>
      <c r="BK164" s="67"/>
      <c r="BL164" s="67"/>
      <c r="BM164" s="67"/>
      <c r="BN164" s="67"/>
      <c r="BO164" s="67"/>
      <c r="BP164" s="67"/>
    </row>
    <row r="165" spans="2:68" ht="12.75" customHeight="1" x14ac:dyDescent="0.25">
      <c r="B165" s="43"/>
      <c r="C165" s="43"/>
      <c r="D165" s="43"/>
      <c r="E165" s="43"/>
      <c r="F165" s="43"/>
      <c r="G165" s="43"/>
      <c r="H165" s="43"/>
      <c r="I165" s="43"/>
      <c r="J165" s="43"/>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67"/>
      <c r="AH165" s="67"/>
      <c r="AI165" s="67"/>
      <c r="AJ165" s="67"/>
      <c r="AK165" s="67"/>
      <c r="AL165" s="67"/>
      <c r="AM165" s="67"/>
      <c r="AN165" s="67"/>
      <c r="AO165" s="67"/>
      <c r="AP165" s="67"/>
      <c r="AQ165" s="67"/>
      <c r="AR165" s="67"/>
      <c r="AS165" s="44"/>
      <c r="AT165" s="44"/>
      <c r="AU165" s="44"/>
      <c r="AV165" s="44"/>
      <c r="AW165" s="44"/>
      <c r="AX165" s="44"/>
      <c r="AY165" s="44"/>
      <c r="AZ165" s="44"/>
      <c r="BA165" s="44"/>
      <c r="BB165" s="44"/>
      <c r="BC165" s="44"/>
      <c r="BD165" s="44"/>
      <c r="BE165" s="67"/>
      <c r="BF165" s="67"/>
      <c r="BG165" s="67"/>
      <c r="BH165" s="67"/>
      <c r="BI165" s="67"/>
      <c r="BJ165" s="67"/>
      <c r="BK165" s="67"/>
      <c r="BL165" s="67"/>
      <c r="BM165" s="67"/>
      <c r="BN165" s="67"/>
      <c r="BO165" s="67"/>
      <c r="BP165" s="67"/>
    </row>
    <row r="166" spans="2:68" ht="12.75" customHeight="1" x14ac:dyDescent="0.25">
      <c r="B166" s="43"/>
      <c r="C166" s="43"/>
      <c r="D166" s="43"/>
      <c r="E166" s="43"/>
      <c r="F166" s="43"/>
      <c r="G166" s="43"/>
      <c r="H166" s="43"/>
      <c r="I166" s="43"/>
      <c r="J166" s="43"/>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67"/>
      <c r="AH166" s="67"/>
      <c r="AI166" s="67"/>
      <c r="AJ166" s="67"/>
      <c r="AK166" s="67"/>
      <c r="AL166" s="67"/>
      <c r="AM166" s="67"/>
      <c r="AN166" s="67"/>
      <c r="AO166" s="67"/>
      <c r="AP166" s="67"/>
      <c r="AQ166" s="67"/>
      <c r="AR166" s="67"/>
      <c r="AS166" s="44"/>
      <c r="AT166" s="44"/>
      <c r="AU166" s="44"/>
      <c r="AV166" s="44"/>
      <c r="AW166" s="44"/>
      <c r="AX166" s="44"/>
      <c r="AY166" s="44"/>
      <c r="AZ166" s="44"/>
      <c r="BA166" s="44"/>
      <c r="BB166" s="44"/>
      <c r="BC166" s="44"/>
      <c r="BD166" s="44"/>
      <c r="BE166" s="67"/>
      <c r="BF166" s="67"/>
      <c r="BG166" s="67"/>
      <c r="BH166" s="67"/>
      <c r="BI166" s="67"/>
      <c r="BJ166" s="67"/>
      <c r="BK166" s="67"/>
      <c r="BL166" s="67"/>
      <c r="BM166" s="67"/>
      <c r="BN166" s="67"/>
      <c r="BO166" s="67"/>
      <c r="BP166" s="67"/>
    </row>
    <row r="167" spans="2:68" ht="12.75" customHeight="1" x14ac:dyDescent="0.25">
      <c r="B167" s="43"/>
      <c r="C167" s="43"/>
      <c r="D167" s="43"/>
      <c r="E167" s="43"/>
      <c r="F167" s="43"/>
      <c r="G167" s="43"/>
      <c r="H167" s="43"/>
      <c r="I167" s="43"/>
      <c r="J167" s="43"/>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67"/>
      <c r="AH167" s="67"/>
      <c r="AI167" s="67"/>
      <c r="AJ167" s="67"/>
      <c r="AK167" s="67"/>
      <c r="AL167" s="67"/>
      <c r="AM167" s="67"/>
      <c r="AN167" s="67"/>
      <c r="AO167" s="67"/>
      <c r="AP167" s="67"/>
      <c r="AQ167" s="67"/>
      <c r="AR167" s="67"/>
      <c r="AS167" s="44"/>
      <c r="AT167" s="44"/>
      <c r="AU167" s="44"/>
      <c r="AV167" s="44"/>
      <c r="AW167" s="44"/>
      <c r="AX167" s="44"/>
      <c r="AY167" s="44"/>
      <c r="AZ167" s="44"/>
      <c r="BA167" s="44"/>
      <c r="BB167" s="44"/>
      <c r="BC167" s="44"/>
      <c r="BD167" s="44"/>
      <c r="BE167" s="67"/>
      <c r="BF167" s="67"/>
      <c r="BG167" s="67"/>
      <c r="BH167" s="67"/>
      <c r="BI167" s="67"/>
      <c r="BJ167" s="67"/>
      <c r="BK167" s="67"/>
      <c r="BL167" s="67"/>
      <c r="BM167" s="67"/>
      <c r="BN167" s="67"/>
      <c r="BO167" s="67"/>
      <c r="BP167" s="67"/>
    </row>
    <row r="168" spans="2:68" ht="12.75" customHeight="1" x14ac:dyDescent="0.25">
      <c r="B168" s="43"/>
      <c r="C168" s="43"/>
      <c r="D168" s="43"/>
      <c r="E168" s="43"/>
      <c r="F168" s="43"/>
      <c r="G168" s="43"/>
      <c r="H168" s="43"/>
      <c r="I168" s="43"/>
      <c r="J168" s="43"/>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67"/>
      <c r="AH168" s="67"/>
      <c r="AI168" s="67"/>
      <c r="AJ168" s="67"/>
      <c r="AK168" s="67"/>
      <c r="AL168" s="67"/>
      <c r="AM168" s="67"/>
      <c r="AN168" s="67"/>
      <c r="AO168" s="67"/>
      <c r="AP168" s="67"/>
      <c r="AQ168" s="67"/>
      <c r="AR168" s="67"/>
      <c r="AS168" s="44"/>
      <c r="AT168" s="44"/>
      <c r="AU168" s="44"/>
      <c r="AV168" s="44"/>
      <c r="AW168" s="44"/>
      <c r="AX168" s="44"/>
      <c r="AY168" s="44"/>
      <c r="AZ168" s="44"/>
      <c r="BA168" s="44"/>
      <c r="BB168" s="44"/>
      <c r="BC168" s="44"/>
      <c r="BD168" s="44"/>
      <c r="BE168" s="67"/>
      <c r="BF168" s="67"/>
      <c r="BG168" s="67"/>
      <c r="BH168" s="67"/>
      <c r="BI168" s="67"/>
      <c r="BJ168" s="67"/>
      <c r="BK168" s="67"/>
      <c r="BL168" s="67"/>
      <c r="BM168" s="67"/>
      <c r="BN168" s="67"/>
      <c r="BO168" s="67"/>
      <c r="BP168" s="67"/>
    </row>
    <row r="169" spans="2:68" ht="12.75" customHeight="1" x14ac:dyDescent="0.25">
      <c r="B169" s="43"/>
      <c r="C169" s="43"/>
      <c r="D169" s="43"/>
      <c r="E169" s="43"/>
      <c r="F169" s="43"/>
      <c r="G169" s="43"/>
      <c r="H169" s="43"/>
      <c r="I169" s="43"/>
      <c r="J169" s="43"/>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67"/>
      <c r="AH169" s="67"/>
      <c r="AI169" s="67"/>
      <c r="AJ169" s="67"/>
      <c r="AK169" s="67"/>
      <c r="AL169" s="67"/>
      <c r="AM169" s="67"/>
      <c r="AN169" s="67"/>
      <c r="AO169" s="67"/>
      <c r="AP169" s="67"/>
      <c r="AQ169" s="67"/>
      <c r="AR169" s="67"/>
      <c r="AS169" s="44"/>
      <c r="AT169" s="44"/>
      <c r="AU169" s="44"/>
      <c r="AV169" s="44"/>
      <c r="AW169" s="44"/>
      <c r="AX169" s="44"/>
      <c r="AY169" s="44"/>
      <c r="AZ169" s="44"/>
      <c r="BA169" s="44"/>
      <c r="BB169" s="44"/>
      <c r="BC169" s="44"/>
      <c r="BD169" s="44"/>
      <c r="BE169" s="67"/>
      <c r="BF169" s="67"/>
      <c r="BG169" s="67"/>
      <c r="BH169" s="67"/>
      <c r="BI169" s="67"/>
      <c r="BJ169" s="67"/>
      <c r="BK169" s="67"/>
      <c r="BL169" s="67"/>
      <c r="BM169" s="67"/>
      <c r="BN169" s="67"/>
      <c r="BO169" s="67"/>
      <c r="BP169" s="67"/>
    </row>
    <row r="170" spans="2:68" ht="12.75" customHeight="1" x14ac:dyDescent="0.25">
      <c r="B170" s="43"/>
      <c r="C170" s="43"/>
      <c r="D170" s="43"/>
      <c r="E170" s="43"/>
      <c r="F170" s="43"/>
      <c r="G170" s="43"/>
      <c r="H170" s="43"/>
      <c r="I170" s="43"/>
      <c r="J170" s="43"/>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67"/>
      <c r="AH170" s="67"/>
      <c r="AI170" s="67"/>
      <c r="AJ170" s="67"/>
      <c r="AK170" s="67"/>
      <c r="AL170" s="67"/>
      <c r="AM170" s="67"/>
      <c r="AN170" s="67"/>
      <c r="AO170" s="67"/>
      <c r="AP170" s="67"/>
      <c r="AQ170" s="67"/>
      <c r="AR170" s="67"/>
      <c r="AS170" s="44"/>
      <c r="AT170" s="44"/>
      <c r="AU170" s="44"/>
      <c r="AV170" s="44"/>
      <c r="AW170" s="44"/>
      <c r="AX170" s="44"/>
      <c r="AY170" s="44"/>
      <c r="AZ170" s="44"/>
      <c r="BA170" s="44"/>
      <c r="BB170" s="44"/>
      <c r="BC170" s="44"/>
      <c r="BD170" s="44"/>
      <c r="BE170" s="67"/>
      <c r="BF170" s="67"/>
      <c r="BG170" s="67"/>
      <c r="BH170" s="67"/>
      <c r="BI170" s="67"/>
      <c r="BJ170" s="67"/>
      <c r="BK170" s="67"/>
      <c r="BL170" s="67"/>
      <c r="BM170" s="67"/>
      <c r="BN170" s="67"/>
      <c r="BO170" s="67"/>
      <c r="BP170" s="67"/>
    </row>
    <row r="171" spans="2:68" ht="12.75" customHeight="1" x14ac:dyDescent="0.25">
      <c r="B171" s="43"/>
      <c r="C171" s="43"/>
      <c r="D171" s="43"/>
      <c r="E171" s="43"/>
      <c r="F171" s="43"/>
      <c r="G171" s="43"/>
      <c r="H171" s="43"/>
      <c r="I171" s="43"/>
      <c r="J171" s="43"/>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67"/>
      <c r="AH171" s="67"/>
      <c r="AI171" s="67"/>
      <c r="AJ171" s="67"/>
      <c r="AK171" s="67"/>
      <c r="AL171" s="67"/>
      <c r="AM171" s="67"/>
      <c r="AN171" s="67"/>
      <c r="AO171" s="67"/>
      <c r="AP171" s="67"/>
      <c r="AQ171" s="67"/>
      <c r="AR171" s="67"/>
      <c r="AS171" s="44"/>
      <c r="AT171" s="44"/>
      <c r="AU171" s="44"/>
      <c r="AV171" s="44"/>
      <c r="AW171" s="44"/>
      <c r="AX171" s="44"/>
      <c r="AY171" s="44"/>
      <c r="AZ171" s="44"/>
      <c r="BA171" s="44"/>
      <c r="BB171" s="44"/>
      <c r="BC171" s="44"/>
      <c r="BD171" s="44"/>
      <c r="BE171" s="67"/>
      <c r="BF171" s="67"/>
      <c r="BG171" s="67"/>
      <c r="BH171" s="67"/>
      <c r="BI171" s="67"/>
      <c r="BJ171" s="67"/>
      <c r="BK171" s="67"/>
      <c r="BL171" s="67"/>
      <c r="BM171" s="67"/>
      <c r="BN171" s="67"/>
      <c r="BO171" s="67"/>
      <c r="BP171" s="67"/>
    </row>
    <row r="172" spans="2:68" ht="12.75" customHeight="1" x14ac:dyDescent="0.25">
      <c r="B172" s="43"/>
      <c r="C172" s="43"/>
      <c r="D172" s="43"/>
      <c r="E172" s="43"/>
      <c r="F172" s="43"/>
      <c r="G172" s="43"/>
      <c r="H172" s="43"/>
      <c r="I172" s="43"/>
      <c r="J172" s="43"/>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67"/>
      <c r="AH172" s="67"/>
      <c r="AI172" s="67"/>
      <c r="AJ172" s="67"/>
      <c r="AK172" s="67"/>
      <c r="AL172" s="67"/>
      <c r="AM172" s="67"/>
      <c r="AN172" s="67"/>
      <c r="AO172" s="67"/>
      <c r="AP172" s="67"/>
      <c r="AQ172" s="67"/>
      <c r="AR172" s="67"/>
      <c r="AS172" s="44"/>
      <c r="AT172" s="44"/>
      <c r="AU172" s="44"/>
      <c r="AV172" s="44"/>
      <c r="AW172" s="44"/>
      <c r="AX172" s="44"/>
      <c r="AY172" s="44"/>
      <c r="AZ172" s="44"/>
      <c r="BA172" s="44"/>
      <c r="BB172" s="44"/>
      <c r="BC172" s="44"/>
      <c r="BD172" s="44"/>
      <c r="BE172" s="67"/>
      <c r="BF172" s="67"/>
      <c r="BG172" s="67"/>
      <c r="BH172" s="67"/>
      <c r="BI172" s="67"/>
      <c r="BJ172" s="67"/>
      <c r="BK172" s="67"/>
      <c r="BL172" s="67"/>
      <c r="BM172" s="67"/>
      <c r="BN172" s="67"/>
      <c r="BO172" s="67"/>
      <c r="BP172" s="67"/>
    </row>
    <row r="173" spans="2:68" ht="12.75" customHeight="1" x14ac:dyDescent="0.25">
      <c r="B173" s="43"/>
      <c r="C173" s="43"/>
      <c r="D173" s="43"/>
      <c r="E173" s="43"/>
      <c r="F173" s="43"/>
      <c r="G173" s="43"/>
      <c r="H173" s="43"/>
      <c r="I173" s="43"/>
      <c r="J173" s="43"/>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67"/>
      <c r="AH173" s="67"/>
      <c r="AI173" s="67"/>
      <c r="AJ173" s="67"/>
      <c r="AK173" s="67"/>
      <c r="AL173" s="67"/>
      <c r="AM173" s="67"/>
      <c r="AN173" s="67"/>
      <c r="AO173" s="67"/>
      <c r="AP173" s="67"/>
      <c r="AQ173" s="67"/>
      <c r="AR173" s="67"/>
      <c r="AS173" s="44"/>
      <c r="AT173" s="44"/>
      <c r="AU173" s="44"/>
      <c r="AV173" s="44"/>
      <c r="AW173" s="44"/>
      <c r="AX173" s="44"/>
      <c r="AY173" s="44"/>
      <c r="AZ173" s="44"/>
      <c r="BA173" s="44"/>
      <c r="BB173" s="44"/>
      <c r="BC173" s="44"/>
      <c r="BD173" s="44"/>
      <c r="BE173" s="67"/>
      <c r="BF173" s="67"/>
      <c r="BG173" s="67"/>
      <c r="BH173" s="67"/>
      <c r="BI173" s="67"/>
      <c r="BJ173" s="67"/>
      <c r="BK173" s="67"/>
      <c r="BL173" s="67"/>
      <c r="BM173" s="67"/>
      <c r="BN173" s="67"/>
      <c r="BO173" s="67"/>
      <c r="BP173" s="67"/>
    </row>
    <row r="174" spans="2:68" ht="12.75" customHeight="1" x14ac:dyDescent="0.25">
      <c r="B174" s="43"/>
      <c r="C174" s="43"/>
      <c r="D174" s="43"/>
      <c r="E174" s="43"/>
      <c r="F174" s="43"/>
      <c r="G174" s="43"/>
      <c r="H174" s="43"/>
      <c r="I174" s="43"/>
      <c r="J174" s="43"/>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67"/>
      <c r="AH174" s="67"/>
      <c r="AI174" s="67"/>
      <c r="AJ174" s="67"/>
      <c r="AK174" s="67"/>
      <c r="AL174" s="67"/>
      <c r="AM174" s="67"/>
      <c r="AN174" s="67"/>
      <c r="AO174" s="67"/>
      <c r="AP174" s="67"/>
      <c r="AQ174" s="67"/>
      <c r="AR174" s="67"/>
      <c r="AS174" s="44"/>
      <c r="AT174" s="44"/>
      <c r="AU174" s="44"/>
      <c r="AV174" s="44"/>
      <c r="AW174" s="44"/>
      <c r="AX174" s="44"/>
      <c r="AY174" s="44"/>
      <c r="AZ174" s="44"/>
      <c r="BA174" s="44"/>
      <c r="BB174" s="44"/>
      <c r="BC174" s="44"/>
      <c r="BD174" s="44"/>
      <c r="BE174" s="67"/>
      <c r="BF174" s="67"/>
      <c r="BG174" s="67"/>
      <c r="BH174" s="67"/>
      <c r="BI174" s="67"/>
      <c r="BJ174" s="67"/>
      <c r="BK174" s="67"/>
      <c r="BL174" s="67"/>
      <c r="BM174" s="67"/>
      <c r="BN174" s="67"/>
      <c r="BO174" s="67"/>
      <c r="BP174" s="67"/>
    </row>
    <row r="175" spans="2:68" ht="12.75" customHeight="1" x14ac:dyDescent="0.25">
      <c r="B175" s="43"/>
      <c r="C175" s="43"/>
      <c r="D175" s="43"/>
      <c r="E175" s="43"/>
      <c r="F175" s="43"/>
      <c r="G175" s="43"/>
      <c r="H175" s="43"/>
      <c r="I175" s="43"/>
      <c r="J175" s="43"/>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67"/>
      <c r="AH175" s="67"/>
      <c r="AI175" s="67"/>
      <c r="AJ175" s="67"/>
      <c r="AK175" s="67"/>
      <c r="AL175" s="67"/>
      <c r="AM175" s="67"/>
      <c r="AN175" s="67"/>
      <c r="AO175" s="67"/>
      <c r="AP175" s="67"/>
      <c r="AQ175" s="67"/>
      <c r="AR175" s="67"/>
      <c r="AS175" s="44"/>
      <c r="AT175" s="44"/>
      <c r="AU175" s="44"/>
      <c r="AV175" s="44"/>
      <c r="AW175" s="44"/>
      <c r="AX175" s="44"/>
      <c r="AY175" s="44"/>
      <c r="AZ175" s="44"/>
      <c r="BA175" s="44"/>
      <c r="BB175" s="44"/>
      <c r="BC175" s="44"/>
      <c r="BD175" s="44"/>
      <c r="BE175" s="67"/>
      <c r="BF175" s="67"/>
      <c r="BG175" s="67"/>
      <c r="BH175" s="67"/>
      <c r="BI175" s="67"/>
      <c r="BJ175" s="67"/>
      <c r="BK175" s="67"/>
      <c r="BL175" s="67"/>
      <c r="BM175" s="67"/>
      <c r="BN175" s="67"/>
      <c r="BO175" s="67"/>
      <c r="BP175" s="67"/>
    </row>
    <row r="176" spans="2:68" ht="12.75" customHeight="1" x14ac:dyDescent="0.25">
      <c r="B176" s="43"/>
      <c r="C176" s="43"/>
      <c r="D176" s="43"/>
      <c r="E176" s="43"/>
      <c r="F176" s="43"/>
      <c r="G176" s="43"/>
      <c r="H176" s="43"/>
      <c r="I176" s="43"/>
      <c r="J176" s="43"/>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67"/>
      <c r="AH176" s="67"/>
      <c r="AI176" s="67"/>
      <c r="AJ176" s="67"/>
      <c r="AK176" s="67"/>
      <c r="AL176" s="67"/>
      <c r="AM176" s="67"/>
      <c r="AN176" s="67"/>
      <c r="AO176" s="67"/>
      <c r="AP176" s="67"/>
      <c r="AQ176" s="67"/>
      <c r="AR176" s="67"/>
      <c r="AS176" s="44"/>
      <c r="AT176" s="44"/>
      <c r="AU176" s="44"/>
      <c r="AV176" s="44"/>
      <c r="AW176" s="44"/>
      <c r="AX176" s="44"/>
      <c r="AY176" s="44"/>
      <c r="AZ176" s="44"/>
      <c r="BA176" s="44"/>
      <c r="BB176" s="44"/>
      <c r="BC176" s="44"/>
      <c r="BD176" s="44"/>
      <c r="BE176" s="67"/>
      <c r="BF176" s="67"/>
      <c r="BG176" s="67"/>
      <c r="BH176" s="67"/>
      <c r="BI176" s="67"/>
      <c r="BJ176" s="67"/>
      <c r="BK176" s="67"/>
      <c r="BL176" s="67"/>
      <c r="BM176" s="67"/>
      <c r="BN176" s="67"/>
      <c r="BO176" s="67"/>
      <c r="BP176" s="67"/>
    </row>
    <row r="177" spans="2:68" ht="12.75" customHeight="1" x14ac:dyDescent="0.25">
      <c r="B177" s="43"/>
      <c r="C177" s="43"/>
      <c r="D177" s="43"/>
      <c r="E177" s="43"/>
      <c r="F177" s="43"/>
      <c r="G177" s="43"/>
      <c r="H177" s="43"/>
      <c r="I177" s="43"/>
      <c r="J177" s="43"/>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67"/>
      <c r="AH177" s="67"/>
      <c r="AI177" s="67"/>
      <c r="AJ177" s="67"/>
      <c r="AK177" s="67"/>
      <c r="AL177" s="67"/>
      <c r="AM177" s="67"/>
      <c r="AN177" s="67"/>
      <c r="AO177" s="67"/>
      <c r="AP177" s="67"/>
      <c r="AQ177" s="67"/>
      <c r="AR177" s="67"/>
      <c r="AS177" s="44"/>
      <c r="AT177" s="44"/>
      <c r="AU177" s="44"/>
      <c r="AV177" s="44"/>
      <c r="AW177" s="44"/>
      <c r="AX177" s="44"/>
      <c r="AY177" s="44"/>
      <c r="AZ177" s="44"/>
      <c r="BA177" s="44"/>
      <c r="BB177" s="44"/>
      <c r="BC177" s="44"/>
      <c r="BD177" s="44"/>
      <c r="BE177" s="67"/>
      <c r="BF177" s="67"/>
      <c r="BG177" s="67"/>
      <c r="BH177" s="67"/>
      <c r="BI177" s="67"/>
      <c r="BJ177" s="67"/>
      <c r="BK177" s="67"/>
      <c r="BL177" s="67"/>
      <c r="BM177" s="67"/>
      <c r="BN177" s="67"/>
      <c r="BO177" s="67"/>
      <c r="BP177" s="67"/>
    </row>
    <row r="178" spans="2:68" ht="12.75" customHeight="1" x14ac:dyDescent="0.25">
      <c r="B178" s="43"/>
      <c r="C178" s="43"/>
      <c r="D178" s="43"/>
      <c r="E178" s="43"/>
      <c r="F178" s="43"/>
      <c r="G178" s="43"/>
      <c r="H178" s="43"/>
      <c r="I178" s="43"/>
      <c r="J178" s="43"/>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67"/>
      <c r="AH178" s="67"/>
      <c r="AI178" s="67"/>
      <c r="AJ178" s="67"/>
      <c r="AK178" s="67"/>
      <c r="AL178" s="67"/>
      <c r="AM178" s="67"/>
      <c r="AN178" s="67"/>
      <c r="AO178" s="67"/>
      <c r="AP178" s="67"/>
      <c r="AQ178" s="67"/>
      <c r="AR178" s="67"/>
      <c r="AS178" s="44"/>
      <c r="AT178" s="44"/>
      <c r="AU178" s="44"/>
      <c r="AV178" s="44"/>
      <c r="AW178" s="44"/>
      <c r="AX178" s="44"/>
      <c r="AY178" s="44"/>
      <c r="AZ178" s="44"/>
      <c r="BA178" s="44"/>
      <c r="BB178" s="44"/>
      <c r="BC178" s="44"/>
      <c r="BD178" s="44"/>
      <c r="BE178" s="67"/>
      <c r="BF178" s="67"/>
      <c r="BG178" s="67"/>
      <c r="BH178" s="67"/>
      <c r="BI178" s="67"/>
      <c r="BJ178" s="67"/>
      <c r="BK178" s="67"/>
      <c r="BL178" s="67"/>
      <c r="BM178" s="67"/>
      <c r="BN178" s="67"/>
      <c r="BO178" s="67"/>
      <c r="BP178" s="67"/>
    </row>
    <row r="179" spans="2:68" ht="12.75" customHeight="1" x14ac:dyDescent="0.25">
      <c r="B179" s="43"/>
      <c r="C179" s="43"/>
      <c r="D179" s="43"/>
      <c r="E179" s="43"/>
      <c r="F179" s="43"/>
      <c r="G179" s="43"/>
      <c r="H179" s="43"/>
      <c r="I179" s="43"/>
      <c r="J179" s="43"/>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67"/>
      <c r="AH179" s="67"/>
      <c r="AI179" s="67"/>
      <c r="AJ179" s="67"/>
      <c r="AK179" s="67"/>
      <c r="AL179" s="67"/>
      <c r="AM179" s="67"/>
      <c r="AN179" s="67"/>
      <c r="AO179" s="67"/>
      <c r="AP179" s="67"/>
      <c r="AQ179" s="67"/>
      <c r="AR179" s="67"/>
      <c r="AS179" s="44"/>
      <c r="AT179" s="44"/>
      <c r="AU179" s="44"/>
      <c r="AV179" s="44"/>
      <c r="AW179" s="44"/>
      <c r="AX179" s="44"/>
      <c r="AY179" s="44"/>
      <c r="AZ179" s="44"/>
      <c r="BA179" s="44"/>
      <c r="BB179" s="44"/>
      <c r="BC179" s="44"/>
      <c r="BD179" s="44"/>
      <c r="BE179" s="67"/>
      <c r="BF179" s="67"/>
      <c r="BG179" s="67"/>
      <c r="BH179" s="67"/>
      <c r="BI179" s="67"/>
      <c r="BJ179" s="67"/>
      <c r="BK179" s="67"/>
      <c r="BL179" s="67"/>
      <c r="BM179" s="67"/>
      <c r="BN179" s="67"/>
      <c r="BO179" s="67"/>
      <c r="BP179" s="67"/>
    </row>
    <row r="180" spans="2:68" ht="12.75" customHeight="1" x14ac:dyDescent="0.25">
      <c r="B180" s="43"/>
      <c r="C180" s="43"/>
      <c r="D180" s="43"/>
      <c r="E180" s="43"/>
      <c r="F180" s="43"/>
      <c r="G180" s="43"/>
      <c r="H180" s="43"/>
      <c r="I180" s="43"/>
      <c r="J180" s="43"/>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67"/>
      <c r="AH180" s="67"/>
      <c r="AI180" s="67"/>
      <c r="AJ180" s="67"/>
      <c r="AK180" s="67"/>
      <c r="AL180" s="67"/>
      <c r="AM180" s="67"/>
      <c r="AN180" s="67"/>
      <c r="AO180" s="67"/>
      <c r="AP180" s="67"/>
      <c r="AQ180" s="67"/>
      <c r="AR180" s="67"/>
      <c r="AS180" s="44"/>
      <c r="AT180" s="44"/>
      <c r="AU180" s="44"/>
      <c r="AV180" s="44"/>
      <c r="AW180" s="44"/>
      <c r="AX180" s="44"/>
      <c r="AY180" s="44"/>
      <c r="AZ180" s="44"/>
      <c r="BA180" s="44"/>
      <c r="BB180" s="44"/>
      <c r="BC180" s="44"/>
      <c r="BD180" s="44"/>
      <c r="BE180" s="67"/>
      <c r="BF180" s="67"/>
      <c r="BG180" s="67"/>
      <c r="BH180" s="67"/>
      <c r="BI180" s="67"/>
      <c r="BJ180" s="67"/>
      <c r="BK180" s="67"/>
      <c r="BL180" s="67"/>
      <c r="BM180" s="67"/>
      <c r="BN180" s="67"/>
      <c r="BO180" s="67"/>
      <c r="BP180" s="67"/>
    </row>
    <row r="181" spans="2:68" ht="12.75" customHeight="1" x14ac:dyDescent="0.25">
      <c r="B181" s="43"/>
      <c r="C181" s="43"/>
      <c r="D181" s="43"/>
      <c r="E181" s="43"/>
      <c r="F181" s="43"/>
      <c r="G181" s="43"/>
      <c r="H181" s="43"/>
      <c r="I181" s="43"/>
      <c r="J181" s="43"/>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67"/>
      <c r="AH181" s="67"/>
      <c r="AI181" s="67"/>
      <c r="AJ181" s="67"/>
      <c r="AK181" s="67"/>
      <c r="AL181" s="67"/>
      <c r="AM181" s="67"/>
      <c r="AN181" s="67"/>
      <c r="AO181" s="67"/>
      <c r="AP181" s="67"/>
      <c r="AQ181" s="67"/>
      <c r="AR181" s="67"/>
      <c r="AS181" s="44"/>
      <c r="AT181" s="44"/>
      <c r="AU181" s="44"/>
      <c r="AV181" s="44"/>
      <c r="AW181" s="44"/>
      <c r="AX181" s="44"/>
      <c r="AY181" s="44"/>
      <c r="AZ181" s="44"/>
      <c r="BA181" s="44"/>
      <c r="BB181" s="44"/>
      <c r="BC181" s="44"/>
      <c r="BD181" s="44"/>
      <c r="BE181" s="67"/>
      <c r="BF181" s="67"/>
      <c r="BG181" s="67"/>
      <c r="BH181" s="67"/>
      <c r="BI181" s="67"/>
      <c r="BJ181" s="67"/>
      <c r="BK181" s="67"/>
      <c r="BL181" s="67"/>
      <c r="BM181" s="67"/>
      <c r="BN181" s="67"/>
      <c r="BO181" s="67"/>
      <c r="BP181" s="67"/>
    </row>
    <row r="182" spans="2:68" ht="12.75" customHeight="1" x14ac:dyDescent="0.25">
      <c r="B182" s="43"/>
      <c r="C182" s="43"/>
      <c r="D182" s="43"/>
      <c r="E182" s="43"/>
      <c r="F182" s="43"/>
      <c r="G182" s="43"/>
      <c r="H182" s="43"/>
      <c r="I182" s="43"/>
      <c r="J182" s="43"/>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67"/>
      <c r="AH182" s="67"/>
      <c r="AI182" s="67"/>
      <c r="AJ182" s="67"/>
      <c r="AK182" s="67"/>
      <c r="AL182" s="67"/>
      <c r="AM182" s="67"/>
      <c r="AN182" s="67"/>
      <c r="AO182" s="67"/>
      <c r="AP182" s="67"/>
      <c r="AQ182" s="67"/>
      <c r="AR182" s="67"/>
      <c r="AS182" s="44"/>
      <c r="AT182" s="44"/>
      <c r="AU182" s="44"/>
      <c r="AV182" s="44"/>
      <c r="AW182" s="44"/>
      <c r="AX182" s="44"/>
      <c r="AY182" s="44"/>
      <c r="AZ182" s="44"/>
      <c r="BA182" s="44"/>
      <c r="BB182" s="44"/>
      <c r="BC182" s="44"/>
      <c r="BD182" s="44"/>
      <c r="BE182" s="67"/>
      <c r="BF182" s="67"/>
      <c r="BG182" s="67"/>
      <c r="BH182" s="67"/>
      <c r="BI182" s="67"/>
      <c r="BJ182" s="67"/>
      <c r="BK182" s="67"/>
      <c r="BL182" s="67"/>
      <c r="BM182" s="67"/>
      <c r="BN182" s="67"/>
      <c r="BO182" s="67"/>
      <c r="BP182" s="67"/>
    </row>
    <row r="183" spans="2:68" ht="12.75" customHeight="1" x14ac:dyDescent="0.25">
      <c r="B183" s="43"/>
      <c r="C183" s="43"/>
      <c r="D183" s="43"/>
      <c r="E183" s="43"/>
      <c r="F183" s="43"/>
      <c r="G183" s="43"/>
      <c r="H183" s="43"/>
      <c r="I183" s="43"/>
      <c r="J183" s="43"/>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67"/>
      <c r="AH183" s="67"/>
      <c r="AI183" s="67"/>
      <c r="AJ183" s="67"/>
      <c r="AK183" s="67"/>
      <c r="AL183" s="67"/>
      <c r="AM183" s="67"/>
      <c r="AN183" s="67"/>
      <c r="AO183" s="67"/>
      <c r="AP183" s="67"/>
      <c r="AQ183" s="67"/>
      <c r="AR183" s="67"/>
      <c r="AS183" s="44"/>
      <c r="AT183" s="44"/>
      <c r="AU183" s="44"/>
      <c r="AV183" s="44"/>
      <c r="AW183" s="44"/>
      <c r="AX183" s="44"/>
      <c r="AY183" s="44"/>
      <c r="AZ183" s="44"/>
      <c r="BA183" s="44"/>
      <c r="BB183" s="44"/>
      <c r="BC183" s="44"/>
      <c r="BD183" s="44"/>
      <c r="BE183" s="67"/>
      <c r="BF183" s="67"/>
      <c r="BG183" s="67"/>
      <c r="BH183" s="67"/>
      <c r="BI183" s="67"/>
      <c r="BJ183" s="67"/>
      <c r="BK183" s="67"/>
      <c r="BL183" s="67"/>
      <c r="BM183" s="67"/>
      <c r="BN183" s="67"/>
      <c r="BO183" s="67"/>
      <c r="BP183" s="67"/>
    </row>
    <row r="184" spans="2:68" ht="12.75" customHeight="1" x14ac:dyDescent="0.25">
      <c r="B184" s="43"/>
      <c r="C184" s="43"/>
      <c r="D184" s="43"/>
      <c r="E184" s="43"/>
      <c r="F184" s="43"/>
      <c r="G184" s="43"/>
      <c r="H184" s="43"/>
      <c r="I184" s="43"/>
      <c r="J184" s="43"/>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67"/>
      <c r="AH184" s="67"/>
      <c r="AI184" s="67"/>
      <c r="AJ184" s="67"/>
      <c r="AK184" s="67"/>
      <c r="AL184" s="67"/>
      <c r="AM184" s="67"/>
      <c r="AN184" s="67"/>
      <c r="AO184" s="67"/>
      <c r="AP184" s="67"/>
      <c r="AQ184" s="67"/>
      <c r="AR184" s="67"/>
      <c r="AS184" s="44"/>
      <c r="AT184" s="44"/>
      <c r="AU184" s="44"/>
      <c r="AV184" s="44"/>
      <c r="AW184" s="44"/>
      <c r="AX184" s="44"/>
      <c r="AY184" s="44"/>
      <c r="AZ184" s="44"/>
      <c r="BA184" s="44"/>
      <c r="BB184" s="44"/>
      <c r="BC184" s="44"/>
      <c r="BD184" s="44"/>
      <c r="BE184" s="67"/>
      <c r="BF184" s="67"/>
      <c r="BG184" s="67"/>
      <c r="BH184" s="67"/>
      <c r="BI184" s="67"/>
      <c r="BJ184" s="67"/>
      <c r="BK184" s="67"/>
      <c r="BL184" s="67"/>
      <c r="BM184" s="67"/>
      <c r="BN184" s="67"/>
      <c r="BO184" s="67"/>
      <c r="BP184" s="67"/>
    </row>
    <row r="185" spans="2:68" ht="12.75" customHeight="1" x14ac:dyDescent="0.25">
      <c r="B185" s="43"/>
      <c r="C185" s="43"/>
      <c r="D185" s="43"/>
      <c r="E185" s="43"/>
      <c r="F185" s="43"/>
      <c r="G185" s="43"/>
      <c r="H185" s="43"/>
      <c r="I185" s="43"/>
      <c r="J185" s="43"/>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67"/>
      <c r="AH185" s="67"/>
      <c r="AI185" s="67"/>
      <c r="AJ185" s="67"/>
      <c r="AK185" s="67"/>
      <c r="AL185" s="67"/>
      <c r="AM185" s="67"/>
      <c r="AN185" s="67"/>
      <c r="AO185" s="67"/>
      <c r="AP185" s="67"/>
      <c r="AQ185" s="67"/>
      <c r="AR185" s="67"/>
      <c r="AS185" s="44"/>
      <c r="AT185" s="44"/>
      <c r="AU185" s="44"/>
      <c r="AV185" s="44"/>
      <c r="AW185" s="44"/>
      <c r="AX185" s="44"/>
      <c r="AY185" s="44"/>
      <c r="AZ185" s="44"/>
      <c r="BA185" s="44"/>
      <c r="BB185" s="44"/>
      <c r="BC185" s="44"/>
      <c r="BD185" s="44"/>
      <c r="BE185" s="67"/>
      <c r="BF185" s="67"/>
      <c r="BG185" s="67"/>
      <c r="BH185" s="67"/>
      <c r="BI185" s="67"/>
      <c r="BJ185" s="67"/>
      <c r="BK185" s="67"/>
      <c r="BL185" s="67"/>
      <c r="BM185" s="67"/>
      <c r="BN185" s="67"/>
      <c r="BO185" s="67"/>
      <c r="BP185" s="67"/>
    </row>
    <row r="186" spans="2:68" ht="12.75" customHeight="1" x14ac:dyDescent="0.25">
      <c r="B186" s="43"/>
      <c r="C186" s="43"/>
      <c r="D186" s="43"/>
      <c r="E186" s="43"/>
      <c r="F186" s="43"/>
      <c r="G186" s="43"/>
      <c r="H186" s="43"/>
      <c r="I186" s="43"/>
      <c r="J186" s="43"/>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67"/>
      <c r="AH186" s="67"/>
      <c r="AI186" s="67"/>
      <c r="AJ186" s="67"/>
      <c r="AK186" s="67"/>
      <c r="AL186" s="67"/>
      <c r="AM186" s="67"/>
      <c r="AN186" s="67"/>
      <c r="AO186" s="67"/>
      <c r="AP186" s="67"/>
      <c r="AQ186" s="67"/>
      <c r="AR186" s="67"/>
      <c r="AS186" s="44"/>
      <c r="AT186" s="44"/>
      <c r="AU186" s="44"/>
      <c r="AV186" s="44"/>
      <c r="AW186" s="44"/>
      <c r="AX186" s="44"/>
      <c r="AY186" s="44"/>
      <c r="AZ186" s="44"/>
      <c r="BA186" s="44"/>
      <c r="BB186" s="44"/>
      <c r="BC186" s="44"/>
      <c r="BD186" s="44"/>
      <c r="BE186" s="67"/>
      <c r="BF186" s="67"/>
      <c r="BG186" s="67"/>
      <c r="BH186" s="67"/>
      <c r="BI186" s="67"/>
      <c r="BJ186" s="67"/>
      <c r="BK186" s="67"/>
      <c r="BL186" s="67"/>
      <c r="BM186" s="67"/>
      <c r="BN186" s="67"/>
      <c r="BO186" s="67"/>
      <c r="BP186" s="67"/>
    </row>
    <row r="187" spans="2:68" ht="12.75" customHeight="1" x14ac:dyDescent="0.25">
      <c r="B187" s="43"/>
      <c r="C187" s="43"/>
      <c r="D187" s="43"/>
      <c r="E187" s="43"/>
      <c r="F187" s="43"/>
      <c r="G187" s="43"/>
      <c r="H187" s="43"/>
      <c r="I187" s="43"/>
      <c r="J187" s="43"/>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67"/>
      <c r="AH187" s="67"/>
      <c r="AI187" s="67"/>
      <c r="AJ187" s="67"/>
      <c r="AK187" s="67"/>
      <c r="AL187" s="67"/>
      <c r="AM187" s="67"/>
      <c r="AN187" s="67"/>
      <c r="AO187" s="67"/>
      <c r="AP187" s="67"/>
      <c r="AQ187" s="67"/>
      <c r="AR187" s="67"/>
      <c r="AS187" s="44"/>
      <c r="AT187" s="44"/>
      <c r="AU187" s="44"/>
      <c r="AV187" s="44"/>
      <c r="AW187" s="44"/>
      <c r="AX187" s="44"/>
      <c r="AY187" s="44"/>
      <c r="AZ187" s="44"/>
      <c r="BA187" s="44"/>
      <c r="BB187" s="44"/>
      <c r="BC187" s="44"/>
      <c r="BD187" s="44"/>
      <c r="BE187" s="67"/>
      <c r="BF187" s="67"/>
      <c r="BG187" s="67"/>
      <c r="BH187" s="67"/>
      <c r="BI187" s="67"/>
      <c r="BJ187" s="67"/>
      <c r="BK187" s="67"/>
      <c r="BL187" s="67"/>
      <c r="BM187" s="67"/>
      <c r="BN187" s="67"/>
      <c r="BO187" s="67"/>
      <c r="BP187" s="67"/>
    </row>
    <row r="188" spans="2:68" ht="12.75" customHeight="1" x14ac:dyDescent="0.25">
      <c r="B188" s="43"/>
      <c r="C188" s="43"/>
      <c r="D188" s="43"/>
      <c r="E188" s="43"/>
      <c r="F188" s="43"/>
      <c r="G188" s="43"/>
      <c r="H188" s="43"/>
      <c r="I188" s="43"/>
      <c r="J188" s="43"/>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67"/>
      <c r="AH188" s="67"/>
      <c r="AI188" s="67"/>
      <c r="AJ188" s="67"/>
      <c r="AK188" s="67"/>
      <c r="AL188" s="67"/>
      <c r="AM188" s="67"/>
      <c r="AN188" s="67"/>
      <c r="AO188" s="67"/>
      <c r="AP188" s="67"/>
      <c r="AQ188" s="67"/>
      <c r="AR188" s="67"/>
      <c r="AS188" s="44"/>
      <c r="AT188" s="44"/>
      <c r="AU188" s="44"/>
      <c r="AV188" s="44"/>
      <c r="AW188" s="44"/>
      <c r="AX188" s="44"/>
      <c r="AY188" s="44"/>
      <c r="AZ188" s="44"/>
      <c r="BA188" s="44"/>
      <c r="BB188" s="44"/>
      <c r="BC188" s="44"/>
      <c r="BD188" s="44"/>
      <c r="BE188" s="67"/>
      <c r="BF188" s="67"/>
      <c r="BG188" s="67"/>
      <c r="BH188" s="67"/>
      <c r="BI188" s="67"/>
      <c r="BJ188" s="67"/>
      <c r="BK188" s="67"/>
      <c r="BL188" s="67"/>
      <c r="BM188" s="67"/>
      <c r="BN188" s="67"/>
      <c r="BO188" s="67"/>
      <c r="BP188" s="67"/>
    </row>
    <row r="189" spans="2:68" ht="12.75" customHeight="1" x14ac:dyDescent="0.25">
      <c r="B189" s="43"/>
      <c r="C189" s="43"/>
      <c r="D189" s="43"/>
      <c r="E189" s="43"/>
      <c r="F189" s="43"/>
      <c r="G189" s="43"/>
      <c r="H189" s="43"/>
      <c r="I189" s="43"/>
      <c r="J189" s="43"/>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67"/>
      <c r="AH189" s="67"/>
      <c r="AI189" s="67"/>
      <c r="AJ189" s="67"/>
      <c r="AK189" s="67"/>
      <c r="AL189" s="67"/>
      <c r="AM189" s="67"/>
      <c r="AN189" s="67"/>
      <c r="AO189" s="67"/>
      <c r="AP189" s="67"/>
      <c r="AQ189" s="67"/>
      <c r="AR189" s="67"/>
      <c r="AS189" s="44"/>
      <c r="AT189" s="44"/>
      <c r="AU189" s="44"/>
      <c r="AV189" s="44"/>
      <c r="AW189" s="44"/>
      <c r="AX189" s="44"/>
      <c r="AY189" s="44"/>
      <c r="AZ189" s="44"/>
      <c r="BA189" s="44"/>
      <c r="BB189" s="44"/>
      <c r="BC189" s="44"/>
      <c r="BD189" s="44"/>
      <c r="BE189" s="67"/>
      <c r="BF189" s="67"/>
      <c r="BG189" s="67"/>
      <c r="BH189" s="67"/>
      <c r="BI189" s="67"/>
      <c r="BJ189" s="67"/>
      <c r="BK189" s="67"/>
      <c r="BL189" s="67"/>
      <c r="BM189" s="67"/>
      <c r="BN189" s="67"/>
      <c r="BO189" s="67"/>
      <c r="BP189" s="67"/>
    </row>
    <row r="190" spans="2:68" ht="12.75" customHeight="1" x14ac:dyDescent="0.25">
      <c r="B190" s="43"/>
      <c r="C190" s="43"/>
      <c r="D190" s="43"/>
      <c r="E190" s="43"/>
      <c r="F190" s="43"/>
      <c r="G190" s="43"/>
      <c r="H190" s="43"/>
      <c r="I190" s="43"/>
      <c r="J190" s="43"/>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67"/>
      <c r="AH190" s="67"/>
      <c r="AI190" s="67"/>
      <c r="AJ190" s="67"/>
      <c r="AK190" s="67"/>
      <c r="AL190" s="67"/>
      <c r="AM190" s="67"/>
      <c r="AN190" s="67"/>
      <c r="AO190" s="67"/>
      <c r="AP190" s="67"/>
      <c r="AQ190" s="67"/>
      <c r="AR190" s="67"/>
      <c r="AS190" s="44"/>
      <c r="AT190" s="44"/>
      <c r="AU190" s="44"/>
      <c r="AV190" s="44"/>
      <c r="AW190" s="44"/>
      <c r="AX190" s="44"/>
      <c r="AY190" s="44"/>
      <c r="AZ190" s="44"/>
      <c r="BA190" s="44"/>
      <c r="BB190" s="44"/>
      <c r="BC190" s="44"/>
      <c r="BD190" s="44"/>
      <c r="BE190" s="67"/>
      <c r="BF190" s="67"/>
      <c r="BG190" s="67"/>
      <c r="BH190" s="67"/>
      <c r="BI190" s="67"/>
      <c r="BJ190" s="67"/>
      <c r="BK190" s="67"/>
      <c r="BL190" s="67"/>
      <c r="BM190" s="67"/>
      <c r="BN190" s="67"/>
      <c r="BO190" s="67"/>
      <c r="BP190" s="67"/>
    </row>
    <row r="191" spans="2:68" ht="12.75" customHeight="1" x14ac:dyDescent="0.25">
      <c r="B191" s="43"/>
      <c r="C191" s="43"/>
      <c r="D191" s="43"/>
      <c r="E191" s="43"/>
      <c r="F191" s="43"/>
      <c r="G191" s="43"/>
      <c r="H191" s="43"/>
      <c r="I191" s="43"/>
      <c r="J191" s="43"/>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67"/>
      <c r="AH191" s="67"/>
      <c r="AI191" s="67"/>
      <c r="AJ191" s="67"/>
      <c r="AK191" s="67"/>
      <c r="AL191" s="67"/>
      <c r="AM191" s="67"/>
      <c r="AN191" s="67"/>
      <c r="AO191" s="67"/>
      <c r="AP191" s="67"/>
      <c r="AQ191" s="67"/>
      <c r="AR191" s="67"/>
      <c r="AS191" s="44"/>
      <c r="AT191" s="44"/>
      <c r="AU191" s="44"/>
      <c r="AV191" s="44"/>
      <c r="AW191" s="44"/>
      <c r="AX191" s="44"/>
      <c r="AY191" s="44"/>
      <c r="AZ191" s="44"/>
      <c r="BA191" s="44"/>
      <c r="BB191" s="44"/>
      <c r="BC191" s="44"/>
      <c r="BD191" s="44"/>
      <c r="BE191" s="67"/>
      <c r="BF191" s="67"/>
      <c r="BG191" s="67"/>
      <c r="BH191" s="67"/>
      <c r="BI191" s="67"/>
      <c r="BJ191" s="67"/>
      <c r="BK191" s="67"/>
      <c r="BL191" s="67"/>
      <c r="BM191" s="67"/>
      <c r="BN191" s="67"/>
      <c r="BO191" s="67"/>
      <c r="BP191" s="67"/>
    </row>
    <row r="192" spans="2:68" ht="12.75" customHeight="1" x14ac:dyDescent="0.25">
      <c r="B192" s="43"/>
      <c r="C192" s="43"/>
      <c r="D192" s="43"/>
      <c r="E192" s="43"/>
      <c r="F192" s="43"/>
      <c r="G192" s="43"/>
      <c r="H192" s="43"/>
      <c r="I192" s="43"/>
      <c r="J192" s="43"/>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67"/>
      <c r="AH192" s="67"/>
      <c r="AI192" s="67"/>
      <c r="AJ192" s="67"/>
      <c r="AK192" s="67"/>
      <c r="AL192" s="67"/>
      <c r="AM192" s="67"/>
      <c r="AN192" s="67"/>
      <c r="AO192" s="67"/>
      <c r="AP192" s="67"/>
      <c r="AQ192" s="67"/>
      <c r="AR192" s="67"/>
      <c r="AS192" s="44"/>
      <c r="AT192" s="44"/>
      <c r="AU192" s="44"/>
      <c r="AV192" s="44"/>
      <c r="AW192" s="44"/>
      <c r="AX192" s="44"/>
      <c r="AY192" s="44"/>
      <c r="AZ192" s="44"/>
      <c r="BA192" s="44"/>
      <c r="BB192" s="44"/>
      <c r="BC192" s="44"/>
      <c r="BD192" s="44"/>
      <c r="BE192" s="67"/>
      <c r="BF192" s="67"/>
      <c r="BG192" s="67"/>
      <c r="BH192" s="67"/>
      <c r="BI192" s="67"/>
      <c r="BJ192" s="67"/>
      <c r="BK192" s="67"/>
      <c r="BL192" s="67"/>
      <c r="BM192" s="67"/>
      <c r="BN192" s="67"/>
      <c r="BO192" s="67"/>
      <c r="BP192" s="67"/>
    </row>
    <row r="193" spans="2:68" ht="12.75" customHeight="1" x14ac:dyDescent="0.25">
      <c r="B193" s="43"/>
      <c r="C193" s="43"/>
      <c r="D193" s="43"/>
      <c r="E193" s="43"/>
      <c r="F193" s="43"/>
      <c r="G193" s="43"/>
      <c r="H193" s="43"/>
      <c r="I193" s="43"/>
      <c r="J193" s="43"/>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67"/>
      <c r="AH193" s="67"/>
      <c r="AI193" s="67"/>
      <c r="AJ193" s="67"/>
      <c r="AK193" s="67"/>
      <c r="AL193" s="67"/>
      <c r="AM193" s="67"/>
      <c r="AN193" s="67"/>
      <c r="AO193" s="67"/>
      <c r="AP193" s="67"/>
      <c r="AQ193" s="67"/>
      <c r="AR193" s="67"/>
      <c r="AS193" s="44"/>
      <c r="AT193" s="44"/>
      <c r="AU193" s="44"/>
      <c r="AV193" s="44"/>
      <c r="AW193" s="44"/>
      <c r="AX193" s="44"/>
      <c r="AY193" s="44"/>
      <c r="AZ193" s="44"/>
      <c r="BA193" s="44"/>
      <c r="BB193" s="44"/>
      <c r="BC193" s="44"/>
      <c r="BD193" s="44"/>
      <c r="BE193" s="67"/>
      <c r="BF193" s="67"/>
      <c r="BG193" s="67"/>
      <c r="BH193" s="67"/>
      <c r="BI193" s="67"/>
      <c r="BJ193" s="67"/>
      <c r="BK193" s="67"/>
      <c r="BL193" s="67"/>
      <c r="BM193" s="67"/>
      <c r="BN193" s="67"/>
      <c r="BO193" s="67"/>
      <c r="BP193" s="67"/>
    </row>
    <row r="194" spans="2:68" ht="12.75" customHeight="1" x14ac:dyDescent="0.25">
      <c r="B194" s="43"/>
      <c r="C194" s="43"/>
      <c r="D194" s="43"/>
      <c r="E194" s="43"/>
      <c r="F194" s="43"/>
      <c r="G194" s="43"/>
      <c r="H194" s="43"/>
      <c r="I194" s="43"/>
      <c r="J194" s="43"/>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67"/>
      <c r="AH194" s="67"/>
      <c r="AI194" s="67"/>
      <c r="AJ194" s="67"/>
      <c r="AK194" s="67"/>
      <c r="AL194" s="67"/>
      <c r="AM194" s="67"/>
      <c r="AN194" s="67"/>
      <c r="AO194" s="67"/>
      <c r="AP194" s="67"/>
      <c r="AQ194" s="67"/>
      <c r="AR194" s="67"/>
      <c r="AS194" s="44"/>
      <c r="AT194" s="44"/>
      <c r="AU194" s="44"/>
      <c r="AV194" s="44"/>
      <c r="AW194" s="44"/>
      <c r="AX194" s="44"/>
      <c r="AY194" s="44"/>
      <c r="AZ194" s="44"/>
      <c r="BA194" s="44"/>
      <c r="BB194" s="44"/>
      <c r="BC194" s="44"/>
      <c r="BD194" s="44"/>
      <c r="BE194" s="67"/>
      <c r="BF194" s="67"/>
      <c r="BG194" s="67"/>
      <c r="BH194" s="67"/>
      <c r="BI194" s="67"/>
      <c r="BJ194" s="67"/>
      <c r="BK194" s="67"/>
      <c r="BL194" s="67"/>
      <c r="BM194" s="67"/>
      <c r="BN194" s="67"/>
      <c r="BO194" s="67"/>
      <c r="BP194" s="67"/>
    </row>
    <row r="195" spans="2:68" ht="12.75" customHeight="1" x14ac:dyDescent="0.25">
      <c r="B195" s="43"/>
      <c r="C195" s="43"/>
      <c r="D195" s="43"/>
      <c r="E195" s="43"/>
      <c r="F195" s="43"/>
      <c r="G195" s="43"/>
      <c r="H195" s="43"/>
      <c r="I195" s="43"/>
      <c r="J195" s="43"/>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67"/>
      <c r="AH195" s="67"/>
      <c r="AI195" s="67"/>
      <c r="AJ195" s="67"/>
      <c r="AK195" s="67"/>
      <c r="AL195" s="67"/>
      <c r="AM195" s="67"/>
      <c r="AN195" s="67"/>
      <c r="AO195" s="67"/>
      <c r="AP195" s="67"/>
      <c r="AQ195" s="67"/>
      <c r="AR195" s="67"/>
      <c r="AS195" s="44"/>
      <c r="AT195" s="44"/>
      <c r="AU195" s="44"/>
      <c r="AV195" s="44"/>
      <c r="AW195" s="44"/>
      <c r="AX195" s="44"/>
      <c r="AY195" s="44"/>
      <c r="AZ195" s="44"/>
      <c r="BA195" s="44"/>
      <c r="BB195" s="44"/>
      <c r="BC195" s="44"/>
      <c r="BD195" s="44"/>
      <c r="BE195" s="67"/>
      <c r="BF195" s="67"/>
      <c r="BG195" s="67"/>
      <c r="BH195" s="67"/>
      <c r="BI195" s="67"/>
      <c r="BJ195" s="67"/>
      <c r="BK195" s="67"/>
      <c r="BL195" s="67"/>
      <c r="BM195" s="67"/>
      <c r="BN195" s="67"/>
      <c r="BO195" s="67"/>
      <c r="BP195" s="67"/>
    </row>
    <row r="196" spans="2:68" ht="12.75" customHeight="1" x14ac:dyDescent="0.25">
      <c r="B196" s="43"/>
      <c r="C196" s="43"/>
      <c r="D196" s="43"/>
      <c r="E196" s="43"/>
      <c r="F196" s="43"/>
      <c r="G196" s="43"/>
      <c r="H196" s="43"/>
      <c r="I196" s="43"/>
      <c r="J196" s="43"/>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67"/>
      <c r="AH196" s="67"/>
      <c r="AI196" s="67"/>
      <c r="AJ196" s="67"/>
      <c r="AK196" s="67"/>
      <c r="AL196" s="67"/>
      <c r="AM196" s="67"/>
      <c r="AN196" s="67"/>
      <c r="AO196" s="67"/>
      <c r="AP196" s="67"/>
      <c r="AQ196" s="67"/>
      <c r="AR196" s="67"/>
      <c r="AS196" s="44"/>
      <c r="AT196" s="44"/>
      <c r="AU196" s="44"/>
      <c r="AV196" s="44"/>
      <c r="AW196" s="44"/>
      <c r="AX196" s="44"/>
      <c r="AY196" s="44"/>
      <c r="AZ196" s="44"/>
      <c r="BA196" s="44"/>
      <c r="BB196" s="44"/>
      <c r="BC196" s="44"/>
      <c r="BD196" s="44"/>
      <c r="BE196" s="67"/>
      <c r="BF196" s="67"/>
      <c r="BG196" s="67"/>
      <c r="BH196" s="67"/>
      <c r="BI196" s="67"/>
      <c r="BJ196" s="67"/>
      <c r="BK196" s="67"/>
      <c r="BL196" s="67"/>
      <c r="BM196" s="67"/>
      <c r="BN196" s="67"/>
      <c r="BO196" s="67"/>
      <c r="BP196" s="67"/>
    </row>
    <row r="197" spans="2:68" ht="12.75" customHeight="1" x14ac:dyDescent="0.25">
      <c r="B197" s="43"/>
      <c r="C197" s="43"/>
      <c r="D197" s="43"/>
      <c r="E197" s="43"/>
      <c r="F197" s="43"/>
      <c r="G197" s="43"/>
      <c r="H197" s="43"/>
      <c r="I197" s="43"/>
      <c r="J197" s="43"/>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67"/>
      <c r="AH197" s="67"/>
      <c r="AI197" s="67"/>
      <c r="AJ197" s="67"/>
      <c r="AK197" s="67"/>
      <c r="AL197" s="67"/>
      <c r="AM197" s="67"/>
      <c r="AN197" s="67"/>
      <c r="AO197" s="67"/>
      <c r="AP197" s="67"/>
      <c r="AQ197" s="67"/>
      <c r="AR197" s="67"/>
      <c r="AS197" s="44"/>
      <c r="AT197" s="44"/>
      <c r="AU197" s="44"/>
      <c r="AV197" s="44"/>
      <c r="AW197" s="44"/>
      <c r="AX197" s="44"/>
      <c r="AY197" s="44"/>
      <c r="AZ197" s="44"/>
      <c r="BA197" s="44"/>
      <c r="BB197" s="44"/>
      <c r="BC197" s="44"/>
      <c r="BD197" s="44"/>
      <c r="BE197" s="67"/>
      <c r="BF197" s="67"/>
      <c r="BG197" s="67"/>
      <c r="BH197" s="67"/>
      <c r="BI197" s="67"/>
      <c r="BJ197" s="67"/>
      <c r="BK197" s="67"/>
      <c r="BL197" s="67"/>
      <c r="BM197" s="67"/>
      <c r="BN197" s="67"/>
      <c r="BO197" s="67"/>
      <c r="BP197" s="67"/>
    </row>
    <row r="198" spans="2:68" ht="12.75" customHeight="1" x14ac:dyDescent="0.25">
      <c r="B198" s="43"/>
      <c r="C198" s="43"/>
      <c r="D198" s="43"/>
      <c r="E198" s="43"/>
      <c r="F198" s="43"/>
      <c r="G198" s="43"/>
      <c r="H198" s="43"/>
      <c r="I198" s="43"/>
      <c r="J198" s="43"/>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67"/>
      <c r="AH198" s="67"/>
      <c r="AI198" s="67"/>
      <c r="AJ198" s="67"/>
      <c r="AK198" s="67"/>
      <c r="AL198" s="67"/>
      <c r="AM198" s="67"/>
      <c r="AN198" s="67"/>
      <c r="AO198" s="67"/>
      <c r="AP198" s="67"/>
      <c r="AQ198" s="67"/>
      <c r="AR198" s="67"/>
      <c r="AS198" s="44"/>
      <c r="AT198" s="44"/>
      <c r="AU198" s="44"/>
      <c r="AV198" s="44"/>
      <c r="AW198" s="44"/>
      <c r="AX198" s="44"/>
      <c r="AY198" s="44"/>
      <c r="AZ198" s="44"/>
      <c r="BA198" s="44"/>
      <c r="BB198" s="44"/>
      <c r="BC198" s="44"/>
      <c r="BD198" s="44"/>
      <c r="BE198" s="67"/>
      <c r="BF198" s="67"/>
      <c r="BG198" s="67"/>
      <c r="BH198" s="67"/>
      <c r="BI198" s="67"/>
      <c r="BJ198" s="67"/>
      <c r="BK198" s="67"/>
      <c r="BL198" s="67"/>
      <c r="BM198" s="67"/>
      <c r="BN198" s="67"/>
      <c r="BO198" s="67"/>
      <c r="BP198" s="67"/>
    </row>
    <row r="199" spans="2:68" ht="12.75" customHeight="1" x14ac:dyDescent="0.25">
      <c r="B199" s="43"/>
      <c r="C199" s="43"/>
      <c r="D199" s="43"/>
      <c r="E199" s="43"/>
      <c r="F199" s="43"/>
      <c r="G199" s="43"/>
      <c r="H199" s="43"/>
      <c r="I199" s="43"/>
      <c r="J199" s="43"/>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67"/>
      <c r="AH199" s="67"/>
      <c r="AI199" s="67"/>
      <c r="AJ199" s="67"/>
      <c r="AK199" s="67"/>
      <c r="AL199" s="67"/>
      <c r="AM199" s="67"/>
      <c r="AN199" s="67"/>
      <c r="AO199" s="67"/>
      <c r="AP199" s="67"/>
      <c r="AQ199" s="67"/>
      <c r="AR199" s="67"/>
      <c r="AS199" s="44"/>
      <c r="AT199" s="44"/>
      <c r="AU199" s="44"/>
      <c r="AV199" s="44"/>
      <c r="AW199" s="44"/>
      <c r="AX199" s="44"/>
      <c r="AY199" s="44"/>
      <c r="AZ199" s="44"/>
      <c r="BA199" s="44"/>
      <c r="BB199" s="44"/>
      <c r="BC199" s="44"/>
      <c r="BD199" s="44"/>
      <c r="BE199" s="67"/>
      <c r="BF199" s="67"/>
      <c r="BG199" s="67"/>
      <c r="BH199" s="67"/>
      <c r="BI199" s="67"/>
      <c r="BJ199" s="67"/>
      <c r="BK199" s="67"/>
      <c r="BL199" s="67"/>
      <c r="BM199" s="67"/>
      <c r="BN199" s="67"/>
      <c r="BO199" s="67"/>
      <c r="BP199" s="67"/>
    </row>
    <row r="200" spans="2:68" ht="12.75" customHeight="1" x14ac:dyDescent="0.25">
      <c r="B200" s="43"/>
      <c r="C200" s="43"/>
      <c r="D200" s="43"/>
      <c r="E200" s="43"/>
      <c r="F200" s="43"/>
      <c r="G200" s="43"/>
      <c r="H200" s="43"/>
      <c r="I200" s="43"/>
      <c r="J200" s="43"/>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67"/>
      <c r="AH200" s="67"/>
      <c r="AI200" s="67"/>
      <c r="AJ200" s="67"/>
      <c r="AK200" s="67"/>
      <c r="AL200" s="67"/>
      <c r="AM200" s="67"/>
      <c r="AN200" s="67"/>
      <c r="AO200" s="67"/>
      <c r="AP200" s="67"/>
      <c r="AQ200" s="67"/>
      <c r="AR200" s="67"/>
      <c r="AS200" s="44"/>
      <c r="AT200" s="44"/>
      <c r="AU200" s="44"/>
      <c r="AV200" s="44"/>
      <c r="AW200" s="44"/>
      <c r="AX200" s="44"/>
      <c r="AY200" s="44"/>
      <c r="AZ200" s="44"/>
      <c r="BA200" s="44"/>
      <c r="BB200" s="44"/>
      <c r="BC200" s="44"/>
      <c r="BD200" s="44"/>
      <c r="BE200" s="67"/>
      <c r="BF200" s="67"/>
      <c r="BG200" s="67"/>
      <c r="BH200" s="67"/>
      <c r="BI200" s="67"/>
      <c r="BJ200" s="67"/>
      <c r="BK200" s="67"/>
      <c r="BL200" s="67"/>
      <c r="BM200" s="67"/>
      <c r="BN200" s="67"/>
      <c r="BO200" s="67"/>
      <c r="BP200" s="67"/>
    </row>
    <row r="201" spans="2:68" ht="12.75" customHeight="1" x14ac:dyDescent="0.25">
      <c r="B201" s="43"/>
      <c r="C201" s="43"/>
      <c r="D201" s="43"/>
      <c r="E201" s="43"/>
      <c r="F201" s="43"/>
      <c r="G201" s="43"/>
      <c r="H201" s="43"/>
      <c r="I201" s="43"/>
      <c r="J201" s="43"/>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67"/>
      <c r="AH201" s="67"/>
      <c r="AI201" s="67"/>
      <c r="AJ201" s="67"/>
      <c r="AK201" s="67"/>
      <c r="AL201" s="67"/>
      <c r="AM201" s="67"/>
      <c r="AN201" s="67"/>
      <c r="AO201" s="67"/>
      <c r="AP201" s="67"/>
      <c r="AQ201" s="67"/>
      <c r="AR201" s="67"/>
      <c r="AS201" s="44"/>
      <c r="AT201" s="44"/>
      <c r="AU201" s="44"/>
      <c r="AV201" s="44"/>
      <c r="AW201" s="44"/>
      <c r="AX201" s="44"/>
      <c r="AY201" s="44"/>
      <c r="AZ201" s="44"/>
      <c r="BA201" s="44"/>
      <c r="BB201" s="44"/>
      <c r="BC201" s="44"/>
      <c r="BD201" s="44"/>
      <c r="BE201" s="67"/>
      <c r="BF201" s="67"/>
      <c r="BG201" s="67"/>
      <c r="BH201" s="67"/>
      <c r="BI201" s="67"/>
      <c r="BJ201" s="67"/>
      <c r="BK201" s="67"/>
      <c r="BL201" s="67"/>
      <c r="BM201" s="67"/>
      <c r="BN201" s="67"/>
      <c r="BO201" s="67"/>
      <c r="BP201" s="67"/>
    </row>
    <row r="202" spans="2:68" ht="12.75" customHeight="1" x14ac:dyDescent="0.25">
      <c r="B202" s="43"/>
      <c r="C202" s="43"/>
      <c r="D202" s="43"/>
      <c r="E202" s="43"/>
      <c r="F202" s="43"/>
      <c r="G202" s="43"/>
      <c r="H202" s="43"/>
      <c r="I202" s="43"/>
      <c r="J202" s="43"/>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67"/>
      <c r="AH202" s="67"/>
      <c r="AI202" s="67"/>
      <c r="AJ202" s="67"/>
      <c r="AK202" s="67"/>
      <c r="AL202" s="67"/>
      <c r="AM202" s="67"/>
      <c r="AN202" s="67"/>
      <c r="AO202" s="67"/>
      <c r="AP202" s="67"/>
      <c r="AQ202" s="67"/>
      <c r="AR202" s="67"/>
      <c r="AS202" s="44"/>
      <c r="AT202" s="44"/>
      <c r="AU202" s="44"/>
      <c r="AV202" s="44"/>
      <c r="AW202" s="44"/>
      <c r="AX202" s="44"/>
      <c r="AY202" s="44"/>
      <c r="AZ202" s="44"/>
      <c r="BA202" s="44"/>
      <c r="BB202" s="44"/>
      <c r="BC202" s="44"/>
      <c r="BD202" s="44"/>
      <c r="BE202" s="67"/>
      <c r="BF202" s="67"/>
      <c r="BG202" s="67"/>
      <c r="BH202" s="67"/>
      <c r="BI202" s="67"/>
      <c r="BJ202" s="67"/>
      <c r="BK202" s="67"/>
      <c r="BL202" s="67"/>
      <c r="BM202" s="67"/>
      <c r="BN202" s="67"/>
      <c r="BO202" s="67"/>
      <c r="BP202" s="67"/>
    </row>
    <row r="203" spans="2:68" ht="12.75" customHeight="1" x14ac:dyDescent="0.25">
      <c r="B203" s="43"/>
      <c r="C203" s="43"/>
      <c r="D203" s="43"/>
      <c r="E203" s="43"/>
      <c r="F203" s="43"/>
      <c r="G203" s="43"/>
      <c r="H203" s="43"/>
      <c r="I203" s="43"/>
      <c r="J203" s="43"/>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67"/>
      <c r="AH203" s="67"/>
      <c r="AI203" s="67"/>
      <c r="AJ203" s="67"/>
      <c r="AK203" s="67"/>
      <c r="AL203" s="67"/>
      <c r="AM203" s="67"/>
      <c r="AN203" s="67"/>
      <c r="AO203" s="67"/>
      <c r="AP203" s="67"/>
      <c r="AQ203" s="67"/>
      <c r="AR203" s="67"/>
      <c r="AS203" s="44"/>
      <c r="AT203" s="44"/>
      <c r="AU203" s="44"/>
      <c r="AV203" s="44"/>
      <c r="AW203" s="44"/>
      <c r="AX203" s="44"/>
      <c r="AY203" s="44"/>
      <c r="AZ203" s="44"/>
      <c r="BA203" s="44"/>
      <c r="BB203" s="44"/>
      <c r="BC203" s="44"/>
      <c r="BD203" s="44"/>
      <c r="BE203" s="67"/>
      <c r="BF203" s="67"/>
      <c r="BG203" s="67"/>
      <c r="BH203" s="67"/>
      <c r="BI203" s="67"/>
      <c r="BJ203" s="67"/>
      <c r="BK203" s="67"/>
      <c r="BL203" s="67"/>
      <c r="BM203" s="67"/>
      <c r="BN203" s="67"/>
      <c r="BO203" s="67"/>
      <c r="BP203" s="67"/>
    </row>
    <row r="204" spans="2:68" ht="12.75" customHeight="1" x14ac:dyDescent="0.25">
      <c r="B204" s="43"/>
      <c r="C204" s="43"/>
      <c r="D204" s="43"/>
      <c r="E204" s="43"/>
      <c r="F204" s="43"/>
      <c r="G204" s="43"/>
      <c r="H204" s="43"/>
      <c r="I204" s="43"/>
      <c r="J204" s="43"/>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67"/>
      <c r="AH204" s="67"/>
      <c r="AI204" s="67"/>
      <c r="AJ204" s="67"/>
      <c r="AK204" s="67"/>
      <c r="AL204" s="67"/>
      <c r="AM204" s="67"/>
      <c r="AN204" s="67"/>
      <c r="AO204" s="67"/>
      <c r="AP204" s="67"/>
      <c r="AQ204" s="67"/>
      <c r="AR204" s="67"/>
      <c r="AS204" s="44"/>
      <c r="AT204" s="44"/>
      <c r="AU204" s="44"/>
      <c r="AV204" s="44"/>
      <c r="AW204" s="44"/>
      <c r="AX204" s="44"/>
      <c r="AY204" s="44"/>
      <c r="AZ204" s="44"/>
      <c r="BA204" s="44"/>
      <c r="BB204" s="44"/>
      <c r="BC204" s="44"/>
      <c r="BD204" s="44"/>
      <c r="BE204" s="67"/>
      <c r="BF204" s="67"/>
      <c r="BG204" s="67"/>
      <c r="BH204" s="67"/>
      <c r="BI204" s="67"/>
      <c r="BJ204" s="67"/>
      <c r="BK204" s="67"/>
      <c r="BL204" s="67"/>
      <c r="BM204" s="67"/>
      <c r="BN204" s="67"/>
      <c r="BO204" s="67"/>
      <c r="BP204" s="67"/>
    </row>
    <row r="205" spans="2:68" ht="12.75" customHeight="1" x14ac:dyDescent="0.25">
      <c r="B205" s="43"/>
      <c r="C205" s="43"/>
      <c r="D205" s="43"/>
      <c r="E205" s="43"/>
      <c r="F205" s="43"/>
      <c r="G205" s="43"/>
      <c r="H205" s="43"/>
      <c r="I205" s="43"/>
      <c r="J205" s="43"/>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67"/>
      <c r="AH205" s="67"/>
      <c r="AI205" s="67"/>
      <c r="AJ205" s="67"/>
      <c r="AK205" s="67"/>
      <c r="AL205" s="67"/>
      <c r="AM205" s="67"/>
      <c r="AN205" s="67"/>
      <c r="AO205" s="67"/>
      <c r="AP205" s="67"/>
      <c r="AQ205" s="67"/>
      <c r="AR205" s="67"/>
      <c r="AS205" s="44"/>
      <c r="AT205" s="44"/>
      <c r="AU205" s="44"/>
      <c r="AV205" s="44"/>
      <c r="AW205" s="44"/>
      <c r="AX205" s="44"/>
      <c r="AY205" s="44"/>
      <c r="AZ205" s="44"/>
      <c r="BA205" s="44"/>
      <c r="BB205" s="44"/>
      <c r="BC205" s="44"/>
      <c r="BD205" s="44"/>
      <c r="BE205" s="67"/>
      <c r="BF205" s="67"/>
      <c r="BG205" s="67"/>
      <c r="BH205" s="67"/>
      <c r="BI205" s="67"/>
      <c r="BJ205" s="67"/>
      <c r="BK205" s="67"/>
      <c r="BL205" s="67"/>
      <c r="BM205" s="67"/>
      <c r="BN205" s="67"/>
      <c r="BO205" s="67"/>
      <c r="BP205" s="67"/>
    </row>
    <row r="206" spans="2:68" ht="12.75" customHeight="1" x14ac:dyDescent="0.25">
      <c r="B206" s="43"/>
      <c r="C206" s="43"/>
      <c r="D206" s="43"/>
      <c r="E206" s="43"/>
      <c r="F206" s="43"/>
      <c r="G206" s="43"/>
      <c r="H206" s="43"/>
      <c r="I206" s="43"/>
      <c r="J206" s="43"/>
      <c r="K206" s="44"/>
      <c r="L206" s="44"/>
      <c r="M206" s="44"/>
      <c r="N206" s="44"/>
      <c r="O206" s="44"/>
      <c r="P206" s="44"/>
      <c r="Q206" s="44"/>
      <c r="R206" s="44"/>
      <c r="S206" s="44"/>
      <c r="T206" s="44"/>
      <c r="U206" s="44"/>
      <c r="V206" s="44"/>
      <c r="W206" s="44"/>
      <c r="X206" s="44"/>
      <c r="Y206" s="44"/>
      <c r="Z206" s="44"/>
      <c r="AA206" s="44"/>
      <c r="AB206" s="44"/>
      <c r="AC206" s="44"/>
      <c r="AD206" s="44"/>
      <c r="AE206" s="44"/>
      <c r="AF206" s="44"/>
      <c r="AG206" s="67"/>
      <c r="AH206" s="67"/>
      <c r="AI206" s="67"/>
      <c r="AJ206" s="67"/>
      <c r="AK206" s="67"/>
      <c r="AL206" s="67"/>
      <c r="AM206" s="67"/>
      <c r="AN206" s="67"/>
      <c r="AO206" s="67"/>
      <c r="AP206" s="67"/>
      <c r="AQ206" s="67"/>
      <c r="AR206" s="67"/>
      <c r="AS206" s="44"/>
      <c r="AT206" s="44"/>
      <c r="AU206" s="44"/>
      <c r="AV206" s="44"/>
      <c r="AW206" s="44"/>
      <c r="AX206" s="44"/>
      <c r="AY206" s="44"/>
      <c r="AZ206" s="44"/>
      <c r="BA206" s="44"/>
      <c r="BB206" s="44"/>
      <c r="BC206" s="44"/>
      <c r="BD206" s="44"/>
      <c r="BE206" s="67"/>
      <c r="BF206" s="67"/>
      <c r="BG206" s="67"/>
      <c r="BH206" s="67"/>
      <c r="BI206" s="67"/>
      <c r="BJ206" s="67"/>
      <c r="BK206" s="67"/>
      <c r="BL206" s="67"/>
      <c r="BM206" s="67"/>
      <c r="BN206" s="67"/>
      <c r="BO206" s="67"/>
      <c r="BP206" s="67"/>
    </row>
    <row r="207" spans="2:68" ht="12.75" customHeight="1" x14ac:dyDescent="0.25">
      <c r="B207" s="43"/>
      <c r="C207" s="43"/>
      <c r="D207" s="43"/>
      <c r="E207" s="43"/>
      <c r="F207" s="43"/>
      <c r="G207" s="43"/>
      <c r="H207" s="43"/>
      <c r="I207" s="43"/>
      <c r="J207" s="43"/>
      <c r="K207" s="44"/>
      <c r="L207" s="44"/>
      <c r="M207" s="44"/>
      <c r="N207" s="44"/>
      <c r="O207" s="44"/>
      <c r="P207" s="44"/>
      <c r="Q207" s="44"/>
      <c r="R207" s="44"/>
      <c r="S207" s="44"/>
      <c r="T207" s="44"/>
      <c r="U207" s="44"/>
      <c r="V207" s="44"/>
      <c r="W207" s="44"/>
      <c r="X207" s="44"/>
      <c r="Y207" s="44"/>
      <c r="Z207" s="44"/>
      <c r="AA207" s="44"/>
      <c r="AB207" s="44"/>
      <c r="AC207" s="44"/>
      <c r="AD207" s="44"/>
      <c r="AE207" s="44"/>
      <c r="AF207" s="44"/>
      <c r="AG207" s="67"/>
      <c r="AH207" s="67"/>
      <c r="AI207" s="67"/>
      <c r="AJ207" s="67"/>
      <c r="AK207" s="67"/>
      <c r="AL207" s="67"/>
      <c r="AM207" s="67"/>
      <c r="AN207" s="67"/>
      <c r="AO207" s="67"/>
      <c r="AP207" s="67"/>
      <c r="AQ207" s="67"/>
      <c r="AR207" s="67"/>
      <c r="AS207" s="44"/>
      <c r="AT207" s="44"/>
      <c r="AU207" s="44"/>
      <c r="AV207" s="44"/>
      <c r="AW207" s="44"/>
      <c r="AX207" s="44"/>
      <c r="AY207" s="44"/>
      <c r="AZ207" s="44"/>
      <c r="BA207" s="44"/>
      <c r="BB207" s="44"/>
      <c r="BC207" s="44"/>
      <c r="BD207" s="44"/>
      <c r="BE207" s="67"/>
      <c r="BF207" s="67"/>
      <c r="BG207" s="67"/>
      <c r="BH207" s="67"/>
      <c r="BI207" s="67"/>
      <c r="BJ207" s="67"/>
      <c r="BK207" s="67"/>
      <c r="BL207" s="67"/>
      <c r="BM207" s="67"/>
      <c r="BN207" s="67"/>
      <c r="BO207" s="67"/>
      <c r="BP207" s="67"/>
    </row>
    <row r="208" spans="2:68" ht="12.75" customHeight="1" x14ac:dyDescent="0.25">
      <c r="B208" s="43"/>
      <c r="C208" s="43"/>
      <c r="D208" s="43"/>
      <c r="E208" s="43"/>
      <c r="F208" s="43"/>
      <c r="G208" s="43"/>
      <c r="H208" s="43"/>
      <c r="I208" s="43"/>
      <c r="J208" s="43"/>
      <c r="K208" s="44"/>
      <c r="L208" s="44"/>
      <c r="M208" s="44"/>
      <c r="N208" s="44"/>
      <c r="O208" s="44"/>
      <c r="P208" s="44"/>
      <c r="Q208" s="44"/>
      <c r="R208" s="44"/>
      <c r="S208" s="44"/>
      <c r="T208" s="44"/>
      <c r="U208" s="44"/>
      <c r="V208" s="44"/>
      <c r="W208" s="44"/>
      <c r="X208" s="44"/>
      <c r="Y208" s="44"/>
      <c r="Z208" s="44"/>
      <c r="AA208" s="44"/>
      <c r="AB208" s="44"/>
      <c r="AC208" s="44"/>
      <c r="AD208" s="44"/>
      <c r="AE208" s="44"/>
      <c r="AF208" s="44"/>
      <c r="AG208" s="67"/>
      <c r="AH208" s="67"/>
      <c r="AI208" s="67"/>
      <c r="AJ208" s="67"/>
      <c r="AK208" s="67"/>
      <c r="AL208" s="67"/>
      <c r="AM208" s="67"/>
      <c r="AN208" s="67"/>
      <c r="AO208" s="67"/>
      <c r="AP208" s="67"/>
      <c r="AQ208" s="67"/>
      <c r="AR208" s="67"/>
      <c r="AS208" s="44"/>
      <c r="AT208" s="44"/>
      <c r="AU208" s="44"/>
      <c r="AV208" s="44"/>
      <c r="AW208" s="44"/>
      <c r="AX208" s="44"/>
      <c r="AY208" s="44"/>
      <c r="AZ208" s="44"/>
      <c r="BA208" s="44"/>
      <c r="BB208" s="44"/>
      <c r="BC208" s="44"/>
      <c r="BD208" s="44"/>
      <c r="BE208" s="67"/>
      <c r="BF208" s="67"/>
      <c r="BG208" s="67"/>
      <c r="BH208" s="67"/>
      <c r="BI208" s="67"/>
      <c r="BJ208" s="67"/>
      <c r="BK208" s="67"/>
      <c r="BL208" s="67"/>
      <c r="BM208" s="67"/>
      <c r="BN208" s="67"/>
      <c r="BO208" s="67"/>
      <c r="BP208" s="67"/>
    </row>
    <row r="209" spans="2:68" ht="12.75" customHeight="1" x14ac:dyDescent="0.25">
      <c r="B209" s="43"/>
      <c r="C209" s="43"/>
      <c r="D209" s="43"/>
      <c r="E209" s="43"/>
      <c r="F209" s="43"/>
      <c r="G209" s="43"/>
      <c r="H209" s="43"/>
      <c r="I209" s="43"/>
      <c r="J209" s="43"/>
      <c r="K209" s="44"/>
      <c r="L209" s="44"/>
      <c r="M209" s="44"/>
      <c r="N209" s="44"/>
      <c r="O209" s="44"/>
      <c r="P209" s="44"/>
      <c r="Q209" s="44"/>
      <c r="R209" s="44"/>
      <c r="S209" s="44"/>
      <c r="T209" s="44"/>
      <c r="U209" s="44"/>
      <c r="V209" s="44"/>
      <c r="W209" s="44"/>
      <c r="X209" s="44"/>
      <c r="Y209" s="44"/>
      <c r="Z209" s="44"/>
      <c r="AA209" s="44"/>
      <c r="AB209" s="44"/>
      <c r="AC209" s="44"/>
      <c r="AD209" s="44"/>
      <c r="AE209" s="44"/>
      <c r="AF209" s="44"/>
      <c r="AG209" s="67"/>
      <c r="AH209" s="67"/>
      <c r="AI209" s="67"/>
      <c r="AJ209" s="67"/>
      <c r="AK209" s="67"/>
      <c r="AL209" s="67"/>
      <c r="AM209" s="67"/>
      <c r="AN209" s="67"/>
      <c r="AO209" s="67"/>
      <c r="AP209" s="67"/>
      <c r="AQ209" s="67"/>
      <c r="AR209" s="67"/>
      <c r="AS209" s="44"/>
      <c r="AT209" s="44"/>
      <c r="AU209" s="44"/>
      <c r="AV209" s="44"/>
      <c r="AW209" s="44"/>
      <c r="AX209" s="44"/>
      <c r="AY209" s="44"/>
      <c r="AZ209" s="44"/>
      <c r="BA209" s="44"/>
      <c r="BB209" s="44"/>
      <c r="BC209" s="44"/>
      <c r="BD209" s="44"/>
      <c r="BE209" s="67"/>
      <c r="BF209" s="67"/>
      <c r="BG209" s="67"/>
      <c r="BH209" s="67"/>
      <c r="BI209" s="67"/>
      <c r="BJ209" s="67"/>
      <c r="BK209" s="67"/>
      <c r="BL209" s="67"/>
      <c r="BM209" s="67"/>
      <c r="BN209" s="67"/>
      <c r="BO209" s="67"/>
      <c r="BP209" s="67"/>
    </row>
    <row r="210" spans="2:68" ht="12.75" customHeight="1" x14ac:dyDescent="0.25">
      <c r="B210" s="43"/>
      <c r="C210" s="43"/>
      <c r="D210" s="43"/>
      <c r="E210" s="43"/>
      <c r="F210" s="43"/>
      <c r="G210" s="43"/>
      <c r="H210" s="43"/>
      <c r="I210" s="43"/>
      <c r="J210" s="43"/>
      <c r="K210" s="44"/>
      <c r="L210" s="44"/>
      <c r="M210" s="44"/>
      <c r="N210" s="44"/>
      <c r="O210" s="44"/>
      <c r="P210" s="44"/>
      <c r="Q210" s="44"/>
      <c r="R210" s="44"/>
      <c r="S210" s="44"/>
      <c r="T210" s="44"/>
      <c r="U210" s="44"/>
      <c r="V210" s="44"/>
      <c r="W210" s="44"/>
      <c r="X210" s="44"/>
      <c r="Y210" s="44"/>
      <c r="Z210" s="44"/>
      <c r="AA210" s="44"/>
      <c r="AB210" s="44"/>
      <c r="AC210" s="44"/>
      <c r="AD210" s="44"/>
      <c r="AE210" s="44"/>
      <c r="AF210" s="44"/>
      <c r="AG210" s="67"/>
      <c r="AH210" s="67"/>
      <c r="AI210" s="67"/>
      <c r="AJ210" s="67"/>
      <c r="AK210" s="67"/>
      <c r="AL210" s="67"/>
      <c r="AM210" s="67"/>
      <c r="AN210" s="67"/>
      <c r="AO210" s="67"/>
      <c r="AP210" s="67"/>
      <c r="AQ210" s="67"/>
      <c r="AR210" s="67"/>
      <c r="AS210" s="44"/>
      <c r="AT210" s="44"/>
      <c r="AU210" s="44"/>
      <c r="AV210" s="44"/>
      <c r="AW210" s="44"/>
      <c r="AX210" s="44"/>
      <c r="AY210" s="44"/>
      <c r="AZ210" s="44"/>
      <c r="BA210" s="44"/>
      <c r="BB210" s="44"/>
      <c r="BC210" s="44"/>
      <c r="BD210" s="44"/>
      <c r="BE210" s="67"/>
      <c r="BF210" s="67"/>
      <c r="BG210" s="67"/>
      <c r="BH210" s="67"/>
      <c r="BI210" s="67"/>
      <c r="BJ210" s="67"/>
      <c r="BK210" s="67"/>
      <c r="BL210" s="67"/>
      <c r="BM210" s="67"/>
      <c r="BN210" s="67"/>
      <c r="BO210" s="67"/>
      <c r="BP210" s="67"/>
    </row>
    <row r="211" spans="2:68" ht="12.75" customHeight="1" x14ac:dyDescent="0.25">
      <c r="B211" s="43"/>
      <c r="C211" s="43"/>
      <c r="D211" s="43"/>
      <c r="E211" s="43"/>
      <c r="F211" s="43"/>
      <c r="G211" s="43"/>
      <c r="H211" s="43"/>
      <c r="I211" s="43"/>
      <c r="J211" s="43"/>
      <c r="K211" s="44"/>
      <c r="L211" s="44"/>
      <c r="M211" s="44"/>
      <c r="N211" s="44"/>
      <c r="O211" s="44"/>
      <c r="P211" s="44"/>
      <c r="Q211" s="44"/>
      <c r="R211" s="44"/>
      <c r="S211" s="44"/>
      <c r="T211" s="44"/>
      <c r="U211" s="44"/>
      <c r="V211" s="44"/>
      <c r="W211" s="44"/>
      <c r="X211" s="44"/>
      <c r="Y211" s="44"/>
      <c r="Z211" s="44"/>
      <c r="AA211" s="44"/>
      <c r="AB211" s="44"/>
      <c r="AC211" s="44"/>
      <c r="AD211" s="44"/>
      <c r="AE211" s="44"/>
      <c r="AF211" s="44"/>
      <c r="AG211" s="67"/>
      <c r="AH211" s="67"/>
      <c r="AI211" s="67"/>
      <c r="AJ211" s="67"/>
      <c r="AK211" s="67"/>
      <c r="AL211" s="67"/>
      <c r="AM211" s="67"/>
      <c r="AN211" s="67"/>
      <c r="AO211" s="67"/>
      <c r="AP211" s="67"/>
      <c r="AQ211" s="67"/>
      <c r="AR211" s="67"/>
      <c r="AS211" s="44"/>
      <c r="AT211" s="44"/>
      <c r="AU211" s="44"/>
      <c r="AV211" s="44"/>
      <c r="AW211" s="44"/>
      <c r="AX211" s="44"/>
      <c r="AY211" s="44"/>
      <c r="AZ211" s="44"/>
      <c r="BA211" s="44"/>
      <c r="BB211" s="44"/>
      <c r="BC211" s="44"/>
      <c r="BD211" s="44"/>
      <c r="BE211" s="67"/>
      <c r="BF211" s="67"/>
      <c r="BG211" s="67"/>
      <c r="BH211" s="67"/>
      <c r="BI211" s="67"/>
      <c r="BJ211" s="67"/>
      <c r="BK211" s="67"/>
      <c r="BL211" s="67"/>
      <c r="BM211" s="67"/>
      <c r="BN211" s="67"/>
      <c r="BO211" s="67"/>
      <c r="BP211" s="67"/>
    </row>
    <row r="212" spans="2:68" ht="12.75" customHeight="1" x14ac:dyDescent="0.25">
      <c r="B212" s="43"/>
      <c r="C212" s="43"/>
      <c r="D212" s="43"/>
      <c r="E212" s="43"/>
      <c r="F212" s="43"/>
      <c r="G212" s="43"/>
      <c r="H212" s="43"/>
      <c r="I212" s="43"/>
      <c r="J212" s="43"/>
      <c r="K212" s="44"/>
      <c r="L212" s="44"/>
      <c r="M212" s="44"/>
      <c r="N212" s="44"/>
      <c r="O212" s="44"/>
      <c r="P212" s="44"/>
      <c r="Q212" s="44"/>
      <c r="R212" s="44"/>
      <c r="S212" s="44"/>
      <c r="T212" s="44"/>
      <c r="U212" s="44"/>
      <c r="V212" s="44"/>
      <c r="W212" s="44"/>
      <c r="X212" s="44"/>
      <c r="Y212" s="44"/>
      <c r="Z212" s="44"/>
      <c r="AA212" s="44"/>
      <c r="AB212" s="44"/>
      <c r="AC212" s="44"/>
      <c r="AD212" s="44"/>
      <c r="AE212" s="44"/>
      <c r="AF212" s="44"/>
      <c r="AG212" s="67"/>
      <c r="AH212" s="67"/>
      <c r="AI212" s="67"/>
      <c r="AJ212" s="67"/>
      <c r="AK212" s="67"/>
      <c r="AL212" s="67"/>
      <c r="AM212" s="67"/>
      <c r="AN212" s="67"/>
      <c r="AO212" s="67"/>
      <c r="AP212" s="67"/>
      <c r="AQ212" s="67"/>
      <c r="AR212" s="67"/>
      <c r="AS212" s="44"/>
      <c r="AT212" s="44"/>
      <c r="AU212" s="44"/>
      <c r="AV212" s="44"/>
      <c r="AW212" s="44"/>
      <c r="AX212" s="44"/>
      <c r="AY212" s="44"/>
      <c r="AZ212" s="44"/>
      <c r="BA212" s="44"/>
      <c r="BB212" s="44"/>
      <c r="BC212" s="44"/>
      <c r="BD212" s="44"/>
      <c r="BE212" s="67"/>
      <c r="BF212" s="67"/>
      <c r="BG212" s="67"/>
      <c r="BH212" s="67"/>
      <c r="BI212" s="67"/>
      <c r="BJ212" s="67"/>
      <c r="BK212" s="67"/>
      <c r="BL212" s="67"/>
      <c r="BM212" s="67"/>
      <c r="BN212" s="67"/>
      <c r="BO212" s="67"/>
      <c r="BP212" s="67"/>
    </row>
    <row r="213" spans="2:68" ht="12.75" customHeight="1" x14ac:dyDescent="0.25">
      <c r="B213" s="43"/>
      <c r="C213" s="43"/>
      <c r="D213" s="43"/>
      <c r="E213" s="43"/>
      <c r="F213" s="43"/>
      <c r="G213" s="43"/>
      <c r="H213" s="43"/>
      <c r="I213" s="43"/>
      <c r="J213" s="43"/>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67"/>
      <c r="AH213" s="67"/>
      <c r="AI213" s="67"/>
      <c r="AJ213" s="67"/>
      <c r="AK213" s="67"/>
      <c r="AL213" s="67"/>
      <c r="AM213" s="67"/>
      <c r="AN213" s="67"/>
      <c r="AO213" s="67"/>
      <c r="AP213" s="67"/>
      <c r="AQ213" s="67"/>
      <c r="AR213" s="67"/>
      <c r="AS213" s="44"/>
      <c r="AT213" s="44"/>
      <c r="AU213" s="44"/>
      <c r="AV213" s="44"/>
      <c r="AW213" s="44"/>
      <c r="AX213" s="44"/>
      <c r="AY213" s="44"/>
      <c r="AZ213" s="44"/>
      <c r="BA213" s="44"/>
      <c r="BB213" s="44"/>
      <c r="BC213" s="44"/>
      <c r="BD213" s="44"/>
      <c r="BE213" s="67"/>
      <c r="BF213" s="67"/>
      <c r="BG213" s="67"/>
      <c r="BH213" s="67"/>
      <c r="BI213" s="67"/>
      <c r="BJ213" s="67"/>
      <c r="BK213" s="67"/>
      <c r="BL213" s="67"/>
      <c r="BM213" s="67"/>
      <c r="BN213" s="67"/>
      <c r="BO213" s="67"/>
      <c r="BP213" s="67"/>
    </row>
    <row r="214" spans="2:68" ht="12.75" customHeight="1" x14ac:dyDescent="0.25">
      <c r="B214" s="43"/>
      <c r="C214" s="43"/>
      <c r="D214" s="43"/>
      <c r="E214" s="43"/>
      <c r="F214" s="43"/>
      <c r="G214" s="43"/>
      <c r="H214" s="43"/>
      <c r="I214" s="43"/>
      <c r="J214" s="43"/>
      <c r="K214" s="44"/>
      <c r="L214" s="44"/>
      <c r="M214" s="44"/>
      <c r="N214" s="44"/>
      <c r="O214" s="44"/>
      <c r="P214" s="44"/>
      <c r="Q214" s="44"/>
      <c r="R214" s="44"/>
      <c r="S214" s="44"/>
      <c r="T214" s="44"/>
      <c r="U214" s="44"/>
      <c r="V214" s="44"/>
      <c r="W214" s="44"/>
      <c r="X214" s="44"/>
      <c r="Y214" s="44"/>
      <c r="Z214" s="44"/>
      <c r="AA214" s="44"/>
      <c r="AB214" s="44"/>
      <c r="AC214" s="44"/>
      <c r="AD214" s="44"/>
      <c r="AE214" s="44"/>
      <c r="AF214" s="44"/>
      <c r="AG214" s="67"/>
      <c r="AH214" s="67"/>
      <c r="AI214" s="67"/>
      <c r="AJ214" s="67"/>
      <c r="AK214" s="67"/>
      <c r="AL214" s="67"/>
      <c r="AM214" s="67"/>
      <c r="AN214" s="67"/>
      <c r="AO214" s="67"/>
      <c r="AP214" s="67"/>
      <c r="AQ214" s="67"/>
      <c r="AR214" s="67"/>
      <c r="AS214" s="44"/>
      <c r="AT214" s="44"/>
      <c r="AU214" s="44"/>
      <c r="AV214" s="44"/>
      <c r="AW214" s="44"/>
      <c r="AX214" s="44"/>
      <c r="AY214" s="44"/>
      <c r="AZ214" s="44"/>
      <c r="BA214" s="44"/>
      <c r="BB214" s="44"/>
      <c r="BC214" s="44"/>
      <c r="BD214" s="44"/>
      <c r="BE214" s="67"/>
      <c r="BF214" s="67"/>
      <c r="BG214" s="67"/>
      <c r="BH214" s="67"/>
      <c r="BI214" s="67"/>
      <c r="BJ214" s="67"/>
      <c r="BK214" s="67"/>
      <c r="BL214" s="67"/>
      <c r="BM214" s="67"/>
      <c r="BN214" s="67"/>
      <c r="BO214" s="67"/>
      <c r="BP214" s="67"/>
    </row>
    <row r="215" spans="2:68" ht="12.75" customHeight="1" x14ac:dyDescent="0.25">
      <c r="B215" s="43"/>
      <c r="C215" s="43"/>
      <c r="D215" s="43"/>
      <c r="E215" s="43"/>
      <c r="F215" s="43"/>
      <c r="G215" s="43"/>
      <c r="H215" s="43"/>
      <c r="I215" s="43"/>
      <c r="J215" s="43"/>
      <c r="K215" s="44"/>
      <c r="L215" s="44"/>
      <c r="M215" s="44"/>
      <c r="N215" s="44"/>
      <c r="O215" s="44"/>
      <c r="P215" s="44"/>
      <c r="Q215" s="44"/>
      <c r="R215" s="44"/>
      <c r="S215" s="44"/>
      <c r="T215" s="44"/>
      <c r="U215" s="44"/>
      <c r="V215" s="44"/>
      <c r="W215" s="44"/>
      <c r="X215" s="44"/>
      <c r="Y215" s="44"/>
      <c r="Z215" s="44"/>
      <c r="AA215" s="44"/>
      <c r="AB215" s="44"/>
      <c r="AC215" s="44"/>
      <c r="AD215" s="44"/>
      <c r="AE215" s="44"/>
      <c r="AF215" s="44"/>
      <c r="AG215" s="67"/>
      <c r="AH215" s="67"/>
      <c r="AI215" s="67"/>
      <c r="AJ215" s="67"/>
      <c r="AK215" s="67"/>
      <c r="AL215" s="67"/>
      <c r="AM215" s="67"/>
      <c r="AN215" s="67"/>
      <c r="AO215" s="67"/>
      <c r="AP215" s="67"/>
      <c r="AQ215" s="67"/>
      <c r="AR215" s="67"/>
      <c r="AS215" s="44"/>
      <c r="AT215" s="44"/>
      <c r="AU215" s="44"/>
      <c r="AV215" s="44"/>
      <c r="AW215" s="44"/>
      <c r="AX215" s="44"/>
      <c r="AY215" s="44"/>
      <c r="AZ215" s="44"/>
      <c r="BA215" s="44"/>
      <c r="BB215" s="44"/>
      <c r="BC215" s="44"/>
      <c r="BD215" s="44"/>
      <c r="BE215" s="67"/>
      <c r="BF215" s="67"/>
      <c r="BG215" s="67"/>
      <c r="BH215" s="67"/>
      <c r="BI215" s="67"/>
      <c r="BJ215" s="67"/>
      <c r="BK215" s="67"/>
      <c r="BL215" s="67"/>
      <c r="BM215" s="67"/>
      <c r="BN215" s="67"/>
      <c r="BO215" s="67"/>
      <c r="BP215" s="67"/>
    </row>
    <row r="216" spans="2:68" ht="12.75" customHeight="1" x14ac:dyDescent="0.25">
      <c r="B216" s="43"/>
      <c r="C216" s="43"/>
      <c r="D216" s="43"/>
      <c r="E216" s="43"/>
      <c r="F216" s="43"/>
      <c r="G216" s="43"/>
      <c r="H216" s="43"/>
      <c r="I216" s="43"/>
      <c r="J216" s="43"/>
      <c r="K216" s="44"/>
      <c r="L216" s="44"/>
      <c r="M216" s="44"/>
      <c r="N216" s="44"/>
      <c r="O216" s="44"/>
      <c r="P216" s="44"/>
      <c r="Q216" s="44"/>
      <c r="R216" s="44"/>
      <c r="S216" s="44"/>
      <c r="T216" s="44"/>
      <c r="U216" s="44"/>
      <c r="V216" s="44"/>
      <c r="W216" s="44"/>
      <c r="X216" s="44"/>
      <c r="Y216" s="44"/>
      <c r="Z216" s="44"/>
      <c r="AA216" s="44"/>
      <c r="AB216" s="44"/>
      <c r="AC216" s="44"/>
      <c r="AD216" s="44"/>
      <c r="AE216" s="44"/>
      <c r="AF216" s="44"/>
      <c r="AG216" s="67"/>
      <c r="AH216" s="67"/>
      <c r="AI216" s="67"/>
      <c r="AJ216" s="67"/>
      <c r="AK216" s="67"/>
      <c r="AL216" s="67"/>
      <c r="AM216" s="67"/>
      <c r="AN216" s="67"/>
      <c r="AO216" s="67"/>
      <c r="AP216" s="67"/>
      <c r="AQ216" s="67"/>
      <c r="AR216" s="67"/>
      <c r="AS216" s="44"/>
      <c r="AT216" s="44"/>
      <c r="AU216" s="44"/>
      <c r="AV216" s="44"/>
      <c r="AW216" s="44"/>
      <c r="AX216" s="44"/>
      <c r="AY216" s="44"/>
      <c r="AZ216" s="44"/>
      <c r="BA216" s="44"/>
      <c r="BB216" s="44"/>
      <c r="BC216" s="44"/>
      <c r="BD216" s="44"/>
      <c r="BE216" s="67"/>
      <c r="BF216" s="67"/>
      <c r="BG216" s="67"/>
      <c r="BH216" s="67"/>
      <c r="BI216" s="67"/>
      <c r="BJ216" s="67"/>
      <c r="BK216" s="67"/>
      <c r="BL216" s="67"/>
      <c r="BM216" s="67"/>
      <c r="BN216" s="67"/>
      <c r="BO216" s="67"/>
      <c r="BP216" s="67"/>
    </row>
    <row r="217" spans="2:68" ht="12.75" customHeight="1" x14ac:dyDescent="0.25">
      <c r="B217" s="43"/>
      <c r="C217" s="43"/>
      <c r="D217" s="43"/>
      <c r="E217" s="43"/>
      <c r="F217" s="43"/>
      <c r="G217" s="43"/>
      <c r="H217" s="43"/>
      <c r="I217" s="43"/>
      <c r="J217" s="43"/>
      <c r="K217" s="44"/>
      <c r="L217" s="44"/>
      <c r="M217" s="44"/>
      <c r="N217" s="44"/>
      <c r="O217" s="44"/>
      <c r="P217" s="44"/>
      <c r="Q217" s="44"/>
      <c r="R217" s="44"/>
      <c r="S217" s="44"/>
      <c r="T217" s="44"/>
      <c r="U217" s="44"/>
      <c r="V217" s="44"/>
      <c r="W217" s="44"/>
      <c r="X217" s="44"/>
      <c r="Y217" s="44"/>
      <c r="Z217" s="44"/>
      <c r="AA217" s="44"/>
      <c r="AB217" s="44"/>
      <c r="AC217" s="44"/>
      <c r="AD217" s="44"/>
      <c r="AE217" s="44"/>
      <c r="AF217" s="44"/>
      <c r="AG217" s="67"/>
      <c r="AH217" s="67"/>
      <c r="AI217" s="67"/>
      <c r="AJ217" s="67"/>
      <c r="AK217" s="67"/>
      <c r="AL217" s="67"/>
      <c r="AM217" s="67"/>
      <c r="AN217" s="67"/>
      <c r="AO217" s="67"/>
      <c r="AP217" s="67"/>
      <c r="AQ217" s="67"/>
      <c r="AR217" s="67"/>
      <c r="AS217" s="44"/>
      <c r="AT217" s="44"/>
      <c r="AU217" s="44"/>
      <c r="AV217" s="44"/>
      <c r="AW217" s="44"/>
      <c r="AX217" s="44"/>
      <c r="AY217" s="44"/>
      <c r="AZ217" s="44"/>
      <c r="BA217" s="44"/>
      <c r="BB217" s="44"/>
      <c r="BC217" s="44"/>
      <c r="BD217" s="44"/>
      <c r="BE217" s="67"/>
      <c r="BF217" s="67"/>
      <c r="BG217" s="67"/>
      <c r="BH217" s="67"/>
      <c r="BI217" s="67"/>
      <c r="BJ217" s="67"/>
      <c r="BK217" s="67"/>
      <c r="BL217" s="67"/>
      <c r="BM217" s="67"/>
      <c r="BN217" s="67"/>
      <c r="BO217" s="67"/>
      <c r="BP217" s="67"/>
    </row>
    <row r="218" spans="2:68" ht="12.75" customHeight="1" x14ac:dyDescent="0.25">
      <c r="B218" s="43"/>
      <c r="C218" s="43"/>
      <c r="D218" s="43"/>
      <c r="E218" s="43"/>
      <c r="F218" s="43"/>
      <c r="G218" s="43"/>
      <c r="H218" s="43"/>
      <c r="I218" s="43"/>
      <c r="J218" s="43"/>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67"/>
      <c r="AH218" s="67"/>
      <c r="AI218" s="67"/>
      <c r="AJ218" s="67"/>
      <c r="AK218" s="67"/>
      <c r="AL218" s="67"/>
      <c r="AM218" s="67"/>
      <c r="AN218" s="67"/>
      <c r="AO218" s="67"/>
      <c r="AP218" s="67"/>
      <c r="AQ218" s="67"/>
      <c r="AR218" s="67"/>
      <c r="AS218" s="44"/>
      <c r="AT218" s="44"/>
      <c r="AU218" s="44"/>
      <c r="AV218" s="44"/>
      <c r="AW218" s="44"/>
      <c r="AX218" s="44"/>
      <c r="AY218" s="44"/>
      <c r="AZ218" s="44"/>
      <c r="BA218" s="44"/>
      <c r="BB218" s="44"/>
      <c r="BC218" s="44"/>
      <c r="BD218" s="44"/>
      <c r="BE218" s="67"/>
      <c r="BF218" s="67"/>
      <c r="BG218" s="67"/>
      <c r="BH218" s="67"/>
      <c r="BI218" s="67"/>
      <c r="BJ218" s="67"/>
      <c r="BK218" s="67"/>
      <c r="BL218" s="67"/>
      <c r="BM218" s="67"/>
      <c r="BN218" s="67"/>
      <c r="BO218" s="67"/>
      <c r="BP218" s="67"/>
    </row>
    <row r="219" spans="2:68" ht="12.75" customHeight="1" x14ac:dyDescent="0.25">
      <c r="B219" s="43"/>
      <c r="C219" s="43"/>
      <c r="D219" s="43"/>
      <c r="E219" s="43"/>
      <c r="F219" s="43"/>
      <c r="G219" s="43"/>
      <c r="H219" s="43"/>
      <c r="I219" s="43"/>
      <c r="J219" s="43"/>
      <c r="K219" s="44"/>
      <c r="L219" s="44"/>
      <c r="M219" s="44"/>
      <c r="N219" s="44"/>
      <c r="O219" s="44"/>
      <c r="P219" s="44"/>
      <c r="Q219" s="44"/>
      <c r="R219" s="44"/>
      <c r="S219" s="44"/>
      <c r="T219" s="44"/>
      <c r="U219" s="44"/>
      <c r="V219" s="44"/>
      <c r="W219" s="44"/>
      <c r="X219" s="44"/>
      <c r="Y219" s="44"/>
      <c r="Z219" s="44"/>
      <c r="AA219" s="44"/>
      <c r="AB219" s="44"/>
      <c r="AC219" s="44"/>
      <c r="AD219" s="44"/>
      <c r="AE219" s="44"/>
      <c r="AF219" s="44"/>
      <c r="AG219" s="67"/>
      <c r="AH219" s="67"/>
      <c r="AI219" s="67"/>
      <c r="AJ219" s="67"/>
      <c r="AK219" s="67"/>
      <c r="AL219" s="67"/>
      <c r="AM219" s="67"/>
      <c r="AN219" s="67"/>
      <c r="AO219" s="67"/>
      <c r="AP219" s="67"/>
      <c r="AQ219" s="67"/>
      <c r="AR219" s="67"/>
      <c r="AS219" s="44"/>
      <c r="AT219" s="44"/>
      <c r="AU219" s="44"/>
      <c r="AV219" s="44"/>
      <c r="AW219" s="44"/>
      <c r="AX219" s="44"/>
      <c r="AY219" s="44"/>
      <c r="AZ219" s="44"/>
      <c r="BA219" s="44"/>
      <c r="BB219" s="44"/>
      <c r="BC219" s="44"/>
      <c r="BD219" s="44"/>
      <c r="BE219" s="67"/>
      <c r="BF219" s="67"/>
      <c r="BG219" s="67"/>
      <c r="BH219" s="67"/>
      <c r="BI219" s="67"/>
      <c r="BJ219" s="67"/>
      <c r="BK219" s="67"/>
      <c r="BL219" s="67"/>
      <c r="BM219" s="67"/>
      <c r="BN219" s="67"/>
      <c r="BO219" s="67"/>
      <c r="BP219" s="67"/>
    </row>
    <row r="220" spans="2:68" ht="12.75" customHeight="1" x14ac:dyDescent="0.25">
      <c r="B220" s="43"/>
      <c r="C220" s="43"/>
      <c r="D220" s="43"/>
      <c r="E220" s="43"/>
      <c r="F220" s="43"/>
      <c r="G220" s="43"/>
      <c r="H220" s="43"/>
      <c r="I220" s="43"/>
      <c r="J220" s="43"/>
      <c r="K220" s="44"/>
      <c r="L220" s="44"/>
      <c r="M220" s="44"/>
      <c r="N220" s="44"/>
      <c r="O220" s="44"/>
      <c r="P220" s="44"/>
      <c r="Q220" s="44"/>
      <c r="R220" s="44"/>
      <c r="S220" s="44"/>
      <c r="T220" s="44"/>
      <c r="U220" s="44"/>
      <c r="V220" s="44"/>
      <c r="W220" s="44"/>
      <c r="X220" s="44"/>
      <c r="Y220" s="44"/>
      <c r="Z220" s="44"/>
      <c r="AA220" s="44"/>
      <c r="AB220" s="44"/>
      <c r="AC220" s="44"/>
      <c r="AD220" s="44"/>
      <c r="AE220" s="44"/>
      <c r="AF220" s="44"/>
      <c r="AG220" s="67"/>
      <c r="AH220" s="67"/>
      <c r="AI220" s="67"/>
      <c r="AJ220" s="67"/>
      <c r="AK220" s="67"/>
      <c r="AL220" s="67"/>
      <c r="AM220" s="67"/>
      <c r="AN220" s="67"/>
      <c r="AO220" s="67"/>
      <c r="AP220" s="67"/>
      <c r="AQ220" s="67"/>
      <c r="AR220" s="67"/>
      <c r="AS220" s="44"/>
      <c r="AT220" s="44"/>
      <c r="AU220" s="44"/>
      <c r="AV220" s="44"/>
      <c r="AW220" s="44"/>
      <c r="AX220" s="44"/>
      <c r="AY220" s="44"/>
      <c r="AZ220" s="44"/>
      <c r="BA220" s="44"/>
      <c r="BB220" s="44"/>
      <c r="BC220" s="44"/>
      <c r="BD220" s="44"/>
      <c r="BE220" s="67"/>
      <c r="BF220" s="67"/>
      <c r="BG220" s="67"/>
      <c r="BH220" s="67"/>
      <c r="BI220" s="67"/>
      <c r="BJ220" s="67"/>
      <c r="BK220" s="67"/>
      <c r="BL220" s="67"/>
      <c r="BM220" s="67"/>
      <c r="BN220" s="67"/>
      <c r="BO220" s="67"/>
      <c r="BP220" s="67"/>
    </row>
    <row r="221" spans="2:68" ht="12.75" customHeight="1" x14ac:dyDescent="0.25">
      <c r="B221" s="43"/>
      <c r="C221" s="43"/>
      <c r="D221" s="43"/>
      <c r="E221" s="43"/>
      <c r="F221" s="43"/>
      <c r="G221" s="43"/>
      <c r="H221" s="43"/>
      <c r="I221" s="43"/>
      <c r="J221" s="43"/>
      <c r="K221" s="44"/>
      <c r="L221" s="44"/>
      <c r="M221" s="44"/>
      <c r="N221" s="44"/>
      <c r="O221" s="44"/>
      <c r="P221" s="44"/>
      <c r="Q221" s="44"/>
      <c r="R221" s="44"/>
      <c r="S221" s="44"/>
      <c r="T221" s="44"/>
      <c r="U221" s="44"/>
      <c r="V221" s="44"/>
      <c r="W221" s="44"/>
      <c r="X221" s="44"/>
      <c r="Y221" s="44"/>
      <c r="Z221" s="44"/>
      <c r="AA221" s="44"/>
      <c r="AB221" s="44"/>
      <c r="AC221" s="44"/>
      <c r="AD221" s="44"/>
      <c r="AE221" s="44"/>
      <c r="AF221" s="44"/>
      <c r="AG221" s="67"/>
      <c r="AH221" s="67"/>
      <c r="AI221" s="67"/>
      <c r="AJ221" s="67"/>
      <c r="AK221" s="67"/>
      <c r="AL221" s="67"/>
      <c r="AM221" s="67"/>
      <c r="AN221" s="67"/>
      <c r="AO221" s="67"/>
      <c r="AP221" s="67"/>
      <c r="AQ221" s="67"/>
      <c r="AR221" s="67"/>
      <c r="AS221" s="44"/>
      <c r="AT221" s="44"/>
      <c r="AU221" s="44"/>
      <c r="AV221" s="44"/>
      <c r="AW221" s="44"/>
      <c r="AX221" s="44"/>
      <c r="AY221" s="44"/>
      <c r="AZ221" s="44"/>
      <c r="BA221" s="44"/>
      <c r="BB221" s="44"/>
      <c r="BC221" s="44"/>
      <c r="BD221" s="44"/>
      <c r="BE221" s="67"/>
      <c r="BF221" s="67"/>
      <c r="BG221" s="67"/>
      <c r="BH221" s="67"/>
      <c r="BI221" s="67"/>
      <c r="BJ221" s="67"/>
      <c r="BK221" s="67"/>
      <c r="BL221" s="67"/>
      <c r="BM221" s="67"/>
      <c r="BN221" s="67"/>
      <c r="BO221" s="67"/>
      <c r="BP221" s="67"/>
    </row>
    <row r="222" spans="2:68" ht="12.75" customHeight="1" x14ac:dyDescent="0.25">
      <c r="B222" s="43"/>
      <c r="C222" s="43"/>
      <c r="D222" s="43"/>
      <c r="E222" s="43"/>
      <c r="F222" s="43"/>
      <c r="G222" s="43"/>
      <c r="H222" s="43"/>
      <c r="I222" s="43"/>
      <c r="J222" s="43"/>
      <c r="K222" s="44"/>
      <c r="L222" s="44"/>
      <c r="M222" s="44"/>
      <c r="N222" s="44"/>
      <c r="O222" s="44"/>
      <c r="P222" s="44"/>
      <c r="Q222" s="44"/>
      <c r="R222" s="44"/>
      <c r="S222" s="44"/>
      <c r="T222" s="44"/>
      <c r="U222" s="44"/>
      <c r="V222" s="44"/>
      <c r="W222" s="44"/>
      <c r="X222" s="44"/>
      <c r="Y222" s="44"/>
      <c r="Z222" s="44"/>
      <c r="AA222" s="44"/>
      <c r="AB222" s="44"/>
      <c r="AC222" s="44"/>
      <c r="AD222" s="44"/>
      <c r="AE222" s="44"/>
      <c r="AF222" s="44"/>
      <c r="AG222" s="67"/>
      <c r="AH222" s="67"/>
      <c r="AI222" s="67"/>
      <c r="AJ222" s="67"/>
      <c r="AK222" s="67"/>
      <c r="AL222" s="67"/>
      <c r="AM222" s="67"/>
      <c r="AN222" s="67"/>
      <c r="AO222" s="67"/>
      <c r="AP222" s="67"/>
      <c r="AQ222" s="67"/>
      <c r="AR222" s="67"/>
      <c r="AS222" s="44"/>
      <c r="AT222" s="44"/>
      <c r="AU222" s="44"/>
      <c r="AV222" s="44"/>
      <c r="AW222" s="44"/>
      <c r="AX222" s="44"/>
      <c r="AY222" s="44"/>
      <c r="AZ222" s="44"/>
      <c r="BA222" s="44"/>
      <c r="BB222" s="44"/>
      <c r="BC222" s="44"/>
      <c r="BD222" s="44"/>
      <c r="BE222" s="67"/>
      <c r="BF222" s="67"/>
      <c r="BG222" s="67"/>
      <c r="BH222" s="67"/>
      <c r="BI222" s="67"/>
      <c r="BJ222" s="67"/>
      <c r="BK222" s="67"/>
      <c r="BL222" s="67"/>
      <c r="BM222" s="67"/>
      <c r="BN222" s="67"/>
      <c r="BO222" s="67"/>
      <c r="BP222" s="67"/>
    </row>
    <row r="223" spans="2:68" ht="12.75" customHeight="1" x14ac:dyDescent="0.25">
      <c r="B223" s="43"/>
      <c r="C223" s="43"/>
      <c r="D223" s="43"/>
      <c r="E223" s="43"/>
      <c r="F223" s="43"/>
      <c r="G223" s="43"/>
      <c r="H223" s="43"/>
      <c r="I223" s="43"/>
      <c r="J223" s="43"/>
      <c r="K223" s="44"/>
      <c r="L223" s="44"/>
      <c r="M223" s="44"/>
      <c r="N223" s="44"/>
      <c r="O223" s="44"/>
      <c r="P223" s="44"/>
      <c r="Q223" s="44"/>
      <c r="R223" s="44"/>
      <c r="S223" s="44"/>
      <c r="T223" s="44"/>
      <c r="U223" s="44"/>
      <c r="V223" s="44"/>
      <c r="W223" s="44"/>
      <c r="X223" s="44"/>
      <c r="Y223" s="44"/>
      <c r="Z223" s="44"/>
      <c r="AA223" s="44"/>
      <c r="AB223" s="44"/>
      <c r="AC223" s="44"/>
      <c r="AD223" s="44"/>
      <c r="AE223" s="44"/>
      <c r="AF223" s="44"/>
      <c r="AG223" s="67"/>
      <c r="AH223" s="67"/>
      <c r="AI223" s="67"/>
      <c r="AJ223" s="67"/>
      <c r="AK223" s="67"/>
      <c r="AL223" s="67"/>
      <c r="AM223" s="67"/>
      <c r="AN223" s="67"/>
      <c r="AO223" s="67"/>
      <c r="AP223" s="67"/>
      <c r="AQ223" s="67"/>
      <c r="AR223" s="67"/>
      <c r="AS223" s="44"/>
      <c r="AT223" s="44"/>
      <c r="AU223" s="44"/>
      <c r="AV223" s="44"/>
      <c r="AW223" s="44"/>
      <c r="AX223" s="44"/>
      <c r="AY223" s="44"/>
      <c r="AZ223" s="44"/>
      <c r="BA223" s="44"/>
      <c r="BB223" s="44"/>
      <c r="BC223" s="44"/>
      <c r="BD223" s="44"/>
      <c r="BE223" s="67"/>
      <c r="BF223" s="67"/>
      <c r="BG223" s="67"/>
      <c r="BH223" s="67"/>
      <c r="BI223" s="67"/>
      <c r="BJ223" s="67"/>
      <c r="BK223" s="67"/>
      <c r="BL223" s="67"/>
      <c r="BM223" s="67"/>
      <c r="BN223" s="67"/>
      <c r="BO223" s="67"/>
      <c r="BP223" s="67"/>
    </row>
    <row r="224" spans="2:68" ht="12.75" customHeight="1" x14ac:dyDescent="0.25">
      <c r="B224" s="43"/>
      <c r="C224" s="43"/>
      <c r="D224" s="43"/>
      <c r="E224" s="43"/>
      <c r="F224" s="43"/>
      <c r="G224" s="43"/>
      <c r="H224" s="43"/>
      <c r="I224" s="43"/>
      <c r="J224" s="43"/>
      <c r="K224" s="44"/>
      <c r="L224" s="44"/>
      <c r="M224" s="44"/>
      <c r="N224" s="44"/>
      <c r="O224" s="44"/>
      <c r="P224" s="44"/>
      <c r="Q224" s="44"/>
      <c r="R224" s="44"/>
      <c r="S224" s="44"/>
      <c r="T224" s="44"/>
      <c r="U224" s="44"/>
      <c r="V224" s="44"/>
      <c r="W224" s="44"/>
      <c r="X224" s="44"/>
      <c r="Y224" s="44"/>
      <c r="Z224" s="44"/>
      <c r="AA224" s="44"/>
      <c r="AB224" s="44"/>
      <c r="AC224" s="44"/>
      <c r="AD224" s="44"/>
      <c r="AE224" s="44"/>
      <c r="AF224" s="44"/>
      <c r="AG224" s="67"/>
      <c r="AH224" s="67"/>
      <c r="AI224" s="67"/>
      <c r="AJ224" s="67"/>
      <c r="AK224" s="67"/>
      <c r="AL224" s="67"/>
      <c r="AM224" s="67"/>
      <c r="AN224" s="67"/>
      <c r="AO224" s="67"/>
      <c r="AP224" s="67"/>
      <c r="AQ224" s="67"/>
      <c r="AR224" s="67"/>
      <c r="AS224" s="44"/>
      <c r="AT224" s="44"/>
      <c r="AU224" s="44"/>
      <c r="AV224" s="44"/>
      <c r="AW224" s="44"/>
      <c r="AX224" s="44"/>
      <c r="AY224" s="44"/>
      <c r="AZ224" s="44"/>
      <c r="BA224" s="44"/>
      <c r="BB224" s="44"/>
      <c r="BC224" s="44"/>
      <c r="BD224" s="44"/>
      <c r="BE224" s="67"/>
      <c r="BF224" s="67"/>
      <c r="BG224" s="67"/>
      <c r="BH224" s="67"/>
      <c r="BI224" s="67"/>
      <c r="BJ224" s="67"/>
      <c r="BK224" s="67"/>
      <c r="BL224" s="67"/>
      <c r="BM224" s="67"/>
      <c r="BN224" s="67"/>
      <c r="BO224" s="67"/>
      <c r="BP224" s="67"/>
    </row>
    <row r="225" spans="2:68" ht="12.75" customHeight="1" x14ac:dyDescent="0.25">
      <c r="B225" s="43"/>
      <c r="C225" s="43"/>
      <c r="D225" s="43"/>
      <c r="E225" s="43"/>
      <c r="F225" s="43"/>
      <c r="G225" s="43"/>
      <c r="H225" s="43"/>
      <c r="I225" s="43"/>
      <c r="J225" s="43"/>
      <c r="K225" s="44"/>
      <c r="L225" s="44"/>
      <c r="M225" s="44"/>
      <c r="N225" s="44"/>
      <c r="O225" s="44"/>
      <c r="P225" s="44"/>
      <c r="Q225" s="44"/>
      <c r="R225" s="44"/>
      <c r="S225" s="44"/>
      <c r="T225" s="44"/>
      <c r="U225" s="44"/>
      <c r="V225" s="44"/>
      <c r="W225" s="44"/>
      <c r="X225" s="44"/>
      <c r="Y225" s="44"/>
      <c r="Z225" s="44"/>
      <c r="AA225" s="44"/>
      <c r="AB225" s="44"/>
      <c r="AC225" s="44"/>
      <c r="AD225" s="44"/>
      <c r="AE225" s="44"/>
      <c r="AF225" s="44"/>
      <c r="AG225" s="67"/>
      <c r="AH225" s="67"/>
      <c r="AI225" s="67"/>
      <c r="AJ225" s="67"/>
      <c r="AK225" s="67"/>
      <c r="AL225" s="67"/>
      <c r="AM225" s="67"/>
      <c r="AN225" s="67"/>
      <c r="AO225" s="67"/>
      <c r="AP225" s="67"/>
      <c r="AQ225" s="67"/>
      <c r="AR225" s="67"/>
      <c r="AS225" s="44"/>
      <c r="AT225" s="44"/>
      <c r="AU225" s="44"/>
      <c r="AV225" s="44"/>
      <c r="AW225" s="44"/>
      <c r="AX225" s="44"/>
      <c r="AY225" s="44"/>
      <c r="AZ225" s="44"/>
      <c r="BA225" s="44"/>
      <c r="BB225" s="44"/>
      <c r="BC225" s="44"/>
      <c r="BD225" s="44"/>
      <c r="BE225" s="67"/>
      <c r="BF225" s="67"/>
      <c r="BG225" s="67"/>
      <c r="BH225" s="67"/>
      <c r="BI225" s="67"/>
      <c r="BJ225" s="67"/>
      <c r="BK225" s="67"/>
      <c r="BL225" s="67"/>
      <c r="BM225" s="67"/>
      <c r="BN225" s="67"/>
      <c r="BO225" s="67"/>
      <c r="BP225" s="67"/>
    </row>
    <row r="226" spans="2:68" ht="12.75" customHeight="1" x14ac:dyDescent="0.25">
      <c r="B226" s="43"/>
      <c r="C226" s="43"/>
      <c r="D226" s="43"/>
      <c r="E226" s="43"/>
      <c r="F226" s="43"/>
      <c r="G226" s="43"/>
      <c r="H226" s="43"/>
      <c r="I226" s="43"/>
      <c r="J226" s="43"/>
      <c r="K226" s="44"/>
      <c r="L226" s="44"/>
      <c r="M226" s="44"/>
      <c r="N226" s="44"/>
      <c r="O226" s="44"/>
      <c r="P226" s="44"/>
      <c r="Q226" s="44"/>
      <c r="R226" s="44"/>
      <c r="S226" s="44"/>
      <c r="T226" s="44"/>
      <c r="U226" s="44"/>
      <c r="V226" s="44"/>
      <c r="W226" s="44"/>
      <c r="X226" s="44"/>
      <c r="Y226" s="44"/>
      <c r="Z226" s="44"/>
      <c r="AA226" s="44"/>
      <c r="AB226" s="44"/>
      <c r="AC226" s="44"/>
      <c r="AD226" s="44"/>
      <c r="AE226" s="44"/>
      <c r="AF226" s="44"/>
      <c r="AG226" s="67"/>
      <c r="AH226" s="67"/>
      <c r="AI226" s="67"/>
      <c r="AJ226" s="67"/>
      <c r="AK226" s="67"/>
      <c r="AL226" s="67"/>
      <c r="AM226" s="67"/>
      <c r="AN226" s="67"/>
      <c r="AO226" s="67"/>
      <c r="AP226" s="67"/>
      <c r="AQ226" s="67"/>
      <c r="AR226" s="67"/>
      <c r="AS226" s="44"/>
      <c r="AT226" s="44"/>
      <c r="AU226" s="44"/>
      <c r="AV226" s="44"/>
      <c r="AW226" s="44"/>
      <c r="AX226" s="44"/>
      <c r="AY226" s="44"/>
      <c r="AZ226" s="44"/>
      <c r="BA226" s="44"/>
      <c r="BB226" s="44"/>
      <c r="BC226" s="44"/>
      <c r="BD226" s="44"/>
      <c r="BE226" s="67"/>
      <c r="BF226" s="67"/>
      <c r="BG226" s="67"/>
      <c r="BH226" s="67"/>
      <c r="BI226" s="67"/>
      <c r="BJ226" s="67"/>
      <c r="BK226" s="67"/>
      <c r="BL226" s="67"/>
      <c r="BM226" s="67"/>
      <c r="BN226" s="67"/>
      <c r="BO226" s="67"/>
      <c r="BP226" s="67"/>
    </row>
    <row r="227" spans="2:68" ht="12.75" customHeight="1" x14ac:dyDescent="0.25">
      <c r="B227" s="43"/>
      <c r="C227" s="43"/>
      <c r="D227" s="43"/>
      <c r="E227" s="43"/>
      <c r="F227" s="43"/>
      <c r="G227" s="43"/>
      <c r="H227" s="43"/>
      <c r="I227" s="43"/>
      <c r="J227" s="43"/>
      <c r="K227" s="44"/>
      <c r="L227" s="44"/>
      <c r="M227" s="44"/>
      <c r="N227" s="44"/>
      <c r="O227" s="44"/>
      <c r="P227" s="44"/>
      <c r="Q227" s="44"/>
      <c r="R227" s="44"/>
      <c r="S227" s="44"/>
      <c r="T227" s="44"/>
      <c r="U227" s="44"/>
      <c r="V227" s="44"/>
      <c r="W227" s="44"/>
      <c r="X227" s="44"/>
      <c r="Y227" s="44"/>
      <c r="Z227" s="44"/>
      <c r="AA227" s="44"/>
      <c r="AB227" s="44"/>
      <c r="AC227" s="44"/>
      <c r="AD227" s="44"/>
      <c r="AE227" s="44"/>
      <c r="AF227" s="44"/>
      <c r="AG227" s="67"/>
      <c r="AH227" s="67"/>
      <c r="AI227" s="67"/>
      <c r="AJ227" s="67"/>
      <c r="AK227" s="67"/>
      <c r="AL227" s="67"/>
      <c r="AM227" s="67"/>
      <c r="AN227" s="67"/>
      <c r="AO227" s="67"/>
      <c r="AP227" s="67"/>
      <c r="AQ227" s="67"/>
      <c r="AR227" s="67"/>
      <c r="AS227" s="44"/>
      <c r="AT227" s="44"/>
      <c r="AU227" s="44"/>
      <c r="AV227" s="44"/>
      <c r="AW227" s="44"/>
      <c r="AX227" s="44"/>
      <c r="AY227" s="44"/>
      <c r="AZ227" s="44"/>
      <c r="BA227" s="44"/>
      <c r="BB227" s="44"/>
      <c r="BC227" s="44"/>
      <c r="BD227" s="44"/>
      <c r="BE227" s="67"/>
      <c r="BF227" s="67"/>
      <c r="BG227" s="67"/>
      <c r="BH227" s="67"/>
      <c r="BI227" s="67"/>
      <c r="BJ227" s="67"/>
      <c r="BK227" s="67"/>
      <c r="BL227" s="67"/>
      <c r="BM227" s="67"/>
      <c r="BN227" s="67"/>
      <c r="BO227" s="67"/>
      <c r="BP227" s="67"/>
    </row>
    <row r="228" spans="2:68" ht="12.75" customHeight="1" x14ac:dyDescent="0.25">
      <c r="B228" s="43"/>
      <c r="C228" s="43"/>
      <c r="D228" s="43"/>
      <c r="E228" s="43"/>
      <c r="F228" s="43"/>
      <c r="G228" s="43"/>
      <c r="H228" s="43"/>
      <c r="I228" s="43"/>
      <c r="J228" s="43"/>
      <c r="K228" s="44"/>
      <c r="L228" s="44"/>
      <c r="M228" s="44"/>
      <c r="N228" s="44"/>
      <c r="O228" s="44"/>
      <c r="P228" s="44"/>
      <c r="Q228" s="44"/>
      <c r="R228" s="44"/>
      <c r="S228" s="44"/>
      <c r="T228" s="44"/>
      <c r="U228" s="44"/>
      <c r="V228" s="44"/>
      <c r="W228" s="44"/>
      <c r="X228" s="44"/>
      <c r="Y228" s="44"/>
      <c r="Z228" s="44"/>
      <c r="AA228" s="44"/>
      <c r="AB228" s="44"/>
      <c r="AC228" s="44"/>
      <c r="AD228" s="44"/>
      <c r="AE228" s="44"/>
      <c r="AF228" s="44"/>
      <c r="AG228" s="67"/>
      <c r="AH228" s="67"/>
      <c r="AI228" s="67"/>
      <c r="AJ228" s="67"/>
      <c r="AK228" s="67"/>
      <c r="AL228" s="67"/>
      <c r="AM228" s="67"/>
      <c r="AN228" s="67"/>
      <c r="AO228" s="67"/>
      <c r="AP228" s="67"/>
      <c r="AQ228" s="67"/>
      <c r="AR228" s="67"/>
      <c r="AS228" s="44"/>
      <c r="AT228" s="44"/>
      <c r="AU228" s="44"/>
      <c r="AV228" s="44"/>
      <c r="AW228" s="44"/>
      <c r="AX228" s="44"/>
      <c r="AY228" s="44"/>
      <c r="AZ228" s="44"/>
      <c r="BA228" s="44"/>
      <c r="BB228" s="44"/>
      <c r="BC228" s="44"/>
      <c r="BD228" s="44"/>
      <c r="BE228" s="67"/>
      <c r="BF228" s="67"/>
      <c r="BG228" s="67"/>
      <c r="BH228" s="67"/>
      <c r="BI228" s="67"/>
      <c r="BJ228" s="67"/>
      <c r="BK228" s="67"/>
      <c r="BL228" s="67"/>
      <c r="BM228" s="67"/>
      <c r="BN228" s="67"/>
      <c r="BO228" s="67"/>
      <c r="BP228" s="67"/>
    </row>
    <row r="229" spans="2:68" ht="12.75" customHeight="1" x14ac:dyDescent="0.25">
      <c r="B229" s="43"/>
      <c r="C229" s="43"/>
      <c r="D229" s="43"/>
      <c r="E229" s="43"/>
      <c r="F229" s="43"/>
      <c r="G229" s="43"/>
      <c r="H229" s="43"/>
      <c r="I229" s="43"/>
      <c r="J229" s="43"/>
      <c r="K229" s="44"/>
      <c r="L229" s="44"/>
      <c r="M229" s="44"/>
      <c r="N229" s="44"/>
      <c r="O229" s="44"/>
      <c r="P229" s="44"/>
      <c r="Q229" s="44"/>
      <c r="R229" s="44"/>
      <c r="S229" s="44"/>
      <c r="T229" s="44"/>
      <c r="U229" s="44"/>
      <c r="V229" s="44"/>
      <c r="W229" s="44"/>
      <c r="X229" s="44"/>
      <c r="Y229" s="44"/>
      <c r="Z229" s="44"/>
      <c r="AA229" s="44"/>
      <c r="AB229" s="44"/>
      <c r="AC229" s="44"/>
      <c r="AD229" s="44"/>
      <c r="AE229" s="44"/>
      <c r="AF229" s="44"/>
      <c r="AG229" s="67"/>
      <c r="AH229" s="67"/>
      <c r="AI229" s="67"/>
      <c r="AJ229" s="67"/>
      <c r="AK229" s="67"/>
      <c r="AL229" s="67"/>
      <c r="AM229" s="67"/>
      <c r="AN229" s="67"/>
      <c r="AO229" s="67"/>
      <c r="AP229" s="67"/>
      <c r="AQ229" s="67"/>
      <c r="AR229" s="67"/>
      <c r="AS229" s="44"/>
      <c r="AT229" s="44"/>
      <c r="AU229" s="44"/>
      <c r="AV229" s="44"/>
      <c r="AW229" s="44"/>
      <c r="AX229" s="44"/>
      <c r="AY229" s="44"/>
      <c r="AZ229" s="44"/>
      <c r="BA229" s="44"/>
      <c r="BB229" s="44"/>
      <c r="BC229" s="44"/>
      <c r="BD229" s="44"/>
      <c r="BE229" s="67"/>
      <c r="BF229" s="67"/>
      <c r="BG229" s="67"/>
      <c r="BH229" s="67"/>
      <c r="BI229" s="67"/>
      <c r="BJ229" s="67"/>
      <c r="BK229" s="67"/>
      <c r="BL229" s="67"/>
      <c r="BM229" s="67"/>
      <c r="BN229" s="67"/>
      <c r="BO229" s="67"/>
      <c r="BP229" s="67"/>
    </row>
    <row r="230" spans="2:68" ht="12.75" customHeight="1" x14ac:dyDescent="0.25">
      <c r="B230" s="43"/>
      <c r="C230" s="43"/>
      <c r="D230" s="43"/>
      <c r="E230" s="43"/>
      <c r="F230" s="43"/>
      <c r="G230" s="43"/>
      <c r="H230" s="43"/>
      <c r="I230" s="43"/>
      <c r="J230" s="43"/>
      <c r="K230" s="44"/>
      <c r="L230" s="44"/>
      <c r="M230" s="44"/>
      <c r="N230" s="44"/>
      <c r="O230" s="44"/>
      <c r="P230" s="44"/>
      <c r="Q230" s="44"/>
      <c r="R230" s="44"/>
      <c r="S230" s="44"/>
      <c r="T230" s="44"/>
      <c r="U230" s="44"/>
      <c r="V230" s="44"/>
      <c r="W230" s="44"/>
      <c r="X230" s="44"/>
      <c r="Y230" s="44"/>
      <c r="Z230" s="44"/>
      <c r="AA230" s="44"/>
      <c r="AB230" s="44"/>
      <c r="AC230" s="44"/>
      <c r="AD230" s="44"/>
      <c r="AE230" s="44"/>
      <c r="AF230" s="44"/>
      <c r="AG230" s="67"/>
      <c r="AH230" s="67"/>
      <c r="AI230" s="67"/>
      <c r="AJ230" s="67"/>
      <c r="AK230" s="67"/>
      <c r="AL230" s="67"/>
      <c r="AM230" s="67"/>
      <c r="AN230" s="67"/>
      <c r="AO230" s="67"/>
      <c r="AP230" s="67"/>
      <c r="AQ230" s="67"/>
      <c r="AR230" s="67"/>
      <c r="AS230" s="44"/>
      <c r="AT230" s="44"/>
      <c r="AU230" s="44"/>
      <c r="AV230" s="44"/>
      <c r="AW230" s="44"/>
      <c r="AX230" s="44"/>
      <c r="AY230" s="44"/>
      <c r="AZ230" s="44"/>
      <c r="BA230" s="44"/>
      <c r="BB230" s="44"/>
      <c r="BC230" s="44"/>
      <c r="BD230" s="44"/>
      <c r="BE230" s="67"/>
      <c r="BF230" s="67"/>
      <c r="BG230" s="67"/>
      <c r="BH230" s="67"/>
      <c r="BI230" s="67"/>
      <c r="BJ230" s="67"/>
      <c r="BK230" s="67"/>
      <c r="BL230" s="67"/>
      <c r="BM230" s="67"/>
      <c r="BN230" s="67"/>
      <c r="BO230" s="67"/>
      <c r="BP230" s="67"/>
    </row>
    <row r="231" spans="2:68" ht="12.75" customHeight="1" x14ac:dyDescent="0.25">
      <c r="B231" s="43"/>
      <c r="C231" s="43"/>
      <c r="D231" s="43"/>
      <c r="E231" s="43"/>
      <c r="F231" s="43"/>
      <c r="G231" s="43"/>
      <c r="H231" s="43"/>
      <c r="I231" s="43"/>
      <c r="J231" s="43"/>
      <c r="K231" s="44"/>
      <c r="L231" s="44"/>
      <c r="M231" s="44"/>
      <c r="N231" s="44"/>
      <c r="O231" s="44"/>
      <c r="P231" s="44"/>
      <c r="Q231" s="44"/>
      <c r="R231" s="44"/>
      <c r="S231" s="44"/>
      <c r="T231" s="44"/>
      <c r="U231" s="44"/>
      <c r="V231" s="44"/>
      <c r="W231" s="44"/>
      <c r="X231" s="44"/>
      <c r="Y231" s="44"/>
      <c r="Z231" s="44"/>
      <c r="AA231" s="44"/>
      <c r="AB231" s="44"/>
      <c r="AC231" s="44"/>
      <c r="AD231" s="44"/>
      <c r="AE231" s="44"/>
      <c r="AF231" s="44"/>
      <c r="AG231" s="67"/>
      <c r="AH231" s="67"/>
      <c r="AI231" s="67"/>
      <c r="AJ231" s="67"/>
      <c r="AK231" s="67"/>
      <c r="AL231" s="67"/>
      <c r="AM231" s="67"/>
      <c r="AN231" s="67"/>
      <c r="AO231" s="67"/>
      <c r="AP231" s="67"/>
      <c r="AQ231" s="67"/>
      <c r="AR231" s="67"/>
      <c r="AS231" s="44"/>
      <c r="AT231" s="44"/>
      <c r="AU231" s="44"/>
      <c r="AV231" s="44"/>
      <c r="AW231" s="44"/>
      <c r="AX231" s="44"/>
      <c r="AY231" s="44"/>
      <c r="AZ231" s="44"/>
      <c r="BA231" s="44"/>
      <c r="BB231" s="44"/>
      <c r="BC231" s="44"/>
      <c r="BD231" s="44"/>
      <c r="BE231" s="67"/>
      <c r="BF231" s="67"/>
      <c r="BG231" s="67"/>
      <c r="BH231" s="67"/>
      <c r="BI231" s="67"/>
      <c r="BJ231" s="67"/>
      <c r="BK231" s="67"/>
      <c r="BL231" s="67"/>
      <c r="BM231" s="67"/>
      <c r="BN231" s="67"/>
      <c r="BO231" s="67"/>
      <c r="BP231" s="67"/>
    </row>
    <row r="232" spans="2:68" ht="12.75" customHeight="1" x14ac:dyDescent="0.25">
      <c r="B232" s="43"/>
      <c r="C232" s="43"/>
      <c r="D232" s="43"/>
      <c r="E232" s="43"/>
      <c r="F232" s="43"/>
      <c r="G232" s="43"/>
      <c r="H232" s="43"/>
      <c r="I232" s="43"/>
      <c r="J232" s="43"/>
      <c r="K232" s="44"/>
      <c r="L232" s="44"/>
      <c r="M232" s="44"/>
      <c r="N232" s="44"/>
      <c r="O232" s="44"/>
      <c r="P232" s="44"/>
      <c r="Q232" s="44"/>
      <c r="R232" s="44"/>
      <c r="S232" s="44"/>
      <c r="T232" s="44"/>
      <c r="U232" s="44"/>
      <c r="V232" s="44"/>
      <c r="W232" s="44"/>
      <c r="X232" s="44"/>
      <c r="Y232" s="44"/>
      <c r="Z232" s="44"/>
      <c r="AA232" s="44"/>
      <c r="AB232" s="44"/>
      <c r="AC232" s="44"/>
      <c r="AD232" s="44"/>
      <c r="AE232" s="44"/>
      <c r="AF232" s="44"/>
      <c r="AG232" s="67"/>
      <c r="AH232" s="67"/>
      <c r="AI232" s="67"/>
      <c r="AJ232" s="67"/>
      <c r="AK232" s="67"/>
      <c r="AL232" s="67"/>
      <c r="AM232" s="67"/>
      <c r="AN232" s="67"/>
      <c r="AO232" s="67"/>
      <c r="AP232" s="67"/>
      <c r="AQ232" s="67"/>
      <c r="AR232" s="67"/>
      <c r="AS232" s="44"/>
      <c r="AT232" s="44"/>
      <c r="AU232" s="44"/>
      <c r="AV232" s="44"/>
      <c r="AW232" s="44"/>
      <c r="AX232" s="44"/>
      <c r="AY232" s="44"/>
      <c r="AZ232" s="44"/>
      <c r="BA232" s="44"/>
      <c r="BB232" s="44"/>
      <c r="BC232" s="44"/>
      <c r="BD232" s="44"/>
      <c r="BE232" s="67"/>
      <c r="BF232" s="67"/>
      <c r="BG232" s="67"/>
      <c r="BH232" s="67"/>
      <c r="BI232" s="67"/>
      <c r="BJ232" s="67"/>
      <c r="BK232" s="67"/>
      <c r="BL232" s="67"/>
      <c r="BM232" s="67"/>
      <c r="BN232" s="67"/>
      <c r="BO232" s="67"/>
      <c r="BP232" s="67"/>
    </row>
    <row r="233" spans="2:68" ht="12.75" customHeight="1" x14ac:dyDescent="0.25">
      <c r="B233" s="43"/>
      <c r="C233" s="43"/>
      <c r="D233" s="43"/>
      <c r="E233" s="43"/>
      <c r="F233" s="43"/>
      <c r="G233" s="43"/>
      <c r="H233" s="43"/>
      <c r="I233" s="43"/>
      <c r="J233" s="43"/>
      <c r="K233" s="44"/>
      <c r="L233" s="44"/>
      <c r="M233" s="44"/>
      <c r="N233" s="44"/>
      <c r="O233" s="44"/>
      <c r="P233" s="44"/>
      <c r="Q233" s="44"/>
      <c r="R233" s="44"/>
      <c r="S233" s="44"/>
      <c r="T233" s="44"/>
      <c r="U233" s="44"/>
      <c r="V233" s="44"/>
      <c r="W233" s="44"/>
      <c r="X233" s="44"/>
      <c r="Y233" s="44"/>
      <c r="Z233" s="44"/>
      <c r="AA233" s="44"/>
      <c r="AB233" s="44"/>
      <c r="AC233" s="44"/>
      <c r="AD233" s="44"/>
      <c r="AE233" s="44"/>
      <c r="AF233" s="44"/>
      <c r="AG233" s="67"/>
      <c r="AH233" s="67"/>
      <c r="AI233" s="67"/>
      <c r="AJ233" s="67"/>
      <c r="AK233" s="67"/>
      <c r="AL233" s="67"/>
      <c r="AM233" s="67"/>
      <c r="AN233" s="67"/>
      <c r="AO233" s="67"/>
      <c r="AP233" s="67"/>
      <c r="AQ233" s="67"/>
      <c r="AR233" s="67"/>
      <c r="AS233" s="44"/>
      <c r="AT233" s="44"/>
      <c r="AU233" s="44"/>
      <c r="AV233" s="44"/>
      <c r="AW233" s="44"/>
      <c r="AX233" s="44"/>
      <c r="AY233" s="44"/>
      <c r="AZ233" s="44"/>
      <c r="BA233" s="44"/>
      <c r="BB233" s="44"/>
      <c r="BC233" s="44"/>
      <c r="BD233" s="44"/>
      <c r="BE233" s="67"/>
      <c r="BF233" s="67"/>
      <c r="BG233" s="67"/>
      <c r="BH233" s="67"/>
      <c r="BI233" s="67"/>
      <c r="BJ233" s="67"/>
      <c r="BK233" s="67"/>
      <c r="BL233" s="67"/>
      <c r="BM233" s="67"/>
      <c r="BN233" s="67"/>
      <c r="BO233" s="67"/>
      <c r="BP233" s="67"/>
    </row>
    <row r="234" spans="2:68" ht="12.75" customHeight="1" x14ac:dyDescent="0.25">
      <c r="B234" s="43"/>
      <c r="C234" s="43"/>
      <c r="D234" s="43"/>
      <c r="E234" s="43"/>
      <c r="F234" s="43"/>
      <c r="G234" s="43"/>
      <c r="H234" s="43"/>
      <c r="I234" s="43"/>
      <c r="J234" s="43"/>
      <c r="K234" s="44"/>
      <c r="L234" s="44"/>
      <c r="M234" s="44"/>
      <c r="N234" s="44"/>
      <c r="O234" s="44"/>
      <c r="P234" s="44"/>
      <c r="Q234" s="44"/>
      <c r="R234" s="44"/>
      <c r="S234" s="44"/>
      <c r="T234" s="44"/>
      <c r="U234" s="44"/>
      <c r="V234" s="44"/>
      <c r="W234" s="44"/>
      <c r="X234" s="44"/>
      <c r="Y234" s="44"/>
      <c r="Z234" s="44"/>
      <c r="AA234" s="44"/>
      <c r="AB234" s="44"/>
      <c r="AC234" s="44"/>
      <c r="AD234" s="44"/>
      <c r="AE234" s="44"/>
      <c r="AF234" s="44"/>
      <c r="AG234" s="67"/>
      <c r="AH234" s="67"/>
      <c r="AI234" s="67"/>
      <c r="AJ234" s="67"/>
      <c r="AK234" s="67"/>
      <c r="AL234" s="67"/>
      <c r="AM234" s="67"/>
      <c r="AN234" s="67"/>
      <c r="AO234" s="67"/>
      <c r="AP234" s="67"/>
      <c r="AQ234" s="67"/>
      <c r="AR234" s="67"/>
      <c r="AS234" s="44"/>
      <c r="AT234" s="44"/>
      <c r="AU234" s="44"/>
      <c r="AV234" s="44"/>
      <c r="AW234" s="44"/>
      <c r="AX234" s="44"/>
      <c r="AY234" s="44"/>
      <c r="AZ234" s="44"/>
      <c r="BA234" s="44"/>
      <c r="BB234" s="44"/>
      <c r="BC234" s="44"/>
      <c r="BD234" s="44"/>
      <c r="BE234" s="67"/>
      <c r="BF234" s="67"/>
      <c r="BG234" s="67"/>
      <c r="BH234" s="67"/>
      <c r="BI234" s="67"/>
      <c r="BJ234" s="67"/>
      <c r="BK234" s="67"/>
      <c r="BL234" s="67"/>
      <c r="BM234" s="67"/>
      <c r="BN234" s="67"/>
      <c r="BO234" s="67"/>
      <c r="BP234" s="67"/>
    </row>
    <row r="235" spans="2:68" ht="12.75" customHeight="1" x14ac:dyDescent="0.25">
      <c r="B235" s="43"/>
      <c r="C235" s="43"/>
      <c r="D235" s="43"/>
      <c r="E235" s="43"/>
      <c r="F235" s="43"/>
      <c r="G235" s="43"/>
      <c r="H235" s="43"/>
      <c r="I235" s="43"/>
      <c r="J235" s="43"/>
      <c r="K235" s="44"/>
      <c r="L235" s="44"/>
      <c r="M235" s="44"/>
      <c r="N235" s="44"/>
      <c r="O235" s="44"/>
      <c r="P235" s="44"/>
      <c r="Q235" s="44"/>
      <c r="R235" s="44"/>
      <c r="S235" s="44"/>
      <c r="T235" s="44"/>
      <c r="U235" s="44"/>
      <c r="V235" s="44"/>
      <c r="W235" s="44"/>
      <c r="X235" s="44"/>
      <c r="Y235" s="44"/>
      <c r="Z235" s="44"/>
      <c r="AA235" s="44"/>
      <c r="AB235" s="44"/>
      <c r="AC235" s="44"/>
      <c r="AD235" s="44"/>
      <c r="AE235" s="44"/>
      <c r="AF235" s="44"/>
      <c r="AG235" s="67"/>
      <c r="AH235" s="67"/>
      <c r="AI235" s="67"/>
      <c r="AJ235" s="67"/>
      <c r="AK235" s="67"/>
      <c r="AL235" s="67"/>
      <c r="AM235" s="67"/>
      <c r="AN235" s="67"/>
      <c r="AO235" s="67"/>
      <c r="AP235" s="67"/>
      <c r="AQ235" s="67"/>
      <c r="AR235" s="67"/>
      <c r="AS235" s="44"/>
      <c r="AT235" s="44"/>
      <c r="AU235" s="44"/>
      <c r="AV235" s="44"/>
      <c r="AW235" s="44"/>
      <c r="AX235" s="44"/>
      <c r="AY235" s="44"/>
      <c r="AZ235" s="44"/>
      <c r="BA235" s="44"/>
      <c r="BB235" s="44"/>
      <c r="BC235" s="44"/>
      <c r="BD235" s="44"/>
      <c r="BE235" s="67"/>
      <c r="BF235" s="67"/>
      <c r="BG235" s="67"/>
      <c r="BH235" s="67"/>
      <c r="BI235" s="67"/>
      <c r="BJ235" s="67"/>
      <c r="BK235" s="67"/>
      <c r="BL235" s="67"/>
      <c r="BM235" s="67"/>
      <c r="BN235" s="67"/>
      <c r="BO235" s="67"/>
      <c r="BP235" s="67"/>
    </row>
    <row r="236" spans="2:68" ht="12.75" customHeight="1" x14ac:dyDescent="0.25">
      <c r="B236" s="43"/>
      <c r="C236" s="43"/>
      <c r="D236" s="43"/>
      <c r="E236" s="43"/>
      <c r="F236" s="43"/>
      <c r="G236" s="43"/>
      <c r="H236" s="43"/>
      <c r="I236" s="43"/>
      <c r="J236" s="43"/>
      <c r="K236" s="44"/>
      <c r="L236" s="44"/>
      <c r="M236" s="44"/>
      <c r="N236" s="44"/>
      <c r="O236" s="44"/>
      <c r="P236" s="44"/>
      <c r="Q236" s="44"/>
      <c r="R236" s="44"/>
      <c r="S236" s="44"/>
      <c r="T236" s="44"/>
      <c r="U236" s="44"/>
      <c r="V236" s="44"/>
      <c r="W236" s="44"/>
      <c r="X236" s="44"/>
      <c r="Y236" s="44"/>
      <c r="Z236" s="44"/>
      <c r="AA236" s="44"/>
      <c r="AB236" s="44"/>
      <c r="AC236" s="44"/>
      <c r="AD236" s="44"/>
      <c r="AE236" s="44"/>
      <c r="AF236" s="44"/>
      <c r="AG236" s="67"/>
      <c r="AH236" s="67"/>
      <c r="AI236" s="67"/>
      <c r="AJ236" s="67"/>
      <c r="AK236" s="67"/>
      <c r="AL236" s="67"/>
      <c r="AM236" s="67"/>
      <c r="AN236" s="67"/>
      <c r="AO236" s="67"/>
      <c r="AP236" s="67"/>
      <c r="AQ236" s="67"/>
      <c r="AR236" s="67"/>
      <c r="AS236" s="44"/>
      <c r="AT236" s="44"/>
      <c r="AU236" s="44"/>
      <c r="AV236" s="44"/>
      <c r="AW236" s="44"/>
      <c r="AX236" s="44"/>
      <c r="AY236" s="44"/>
      <c r="AZ236" s="44"/>
      <c r="BA236" s="44"/>
      <c r="BB236" s="44"/>
      <c r="BC236" s="44"/>
      <c r="BD236" s="44"/>
      <c r="BE236" s="67"/>
      <c r="BF236" s="67"/>
      <c r="BG236" s="67"/>
      <c r="BH236" s="67"/>
      <c r="BI236" s="67"/>
      <c r="BJ236" s="67"/>
      <c r="BK236" s="67"/>
      <c r="BL236" s="67"/>
      <c r="BM236" s="67"/>
      <c r="BN236" s="67"/>
      <c r="BO236" s="67"/>
      <c r="BP236" s="67"/>
    </row>
    <row r="237" spans="2:68" ht="12.75" customHeight="1" x14ac:dyDescent="0.25">
      <c r="B237" s="43"/>
      <c r="C237" s="43"/>
      <c r="D237" s="43"/>
      <c r="E237" s="43"/>
      <c r="F237" s="43"/>
      <c r="G237" s="43"/>
      <c r="H237" s="43"/>
      <c r="I237" s="43"/>
      <c r="J237" s="43"/>
      <c r="K237" s="44"/>
      <c r="L237" s="44"/>
      <c r="M237" s="44"/>
      <c r="N237" s="44"/>
      <c r="O237" s="44"/>
      <c r="P237" s="44"/>
      <c r="Q237" s="44"/>
      <c r="R237" s="44"/>
      <c r="S237" s="44"/>
      <c r="T237" s="44"/>
      <c r="U237" s="44"/>
      <c r="V237" s="44"/>
      <c r="W237" s="44"/>
      <c r="X237" s="44"/>
      <c r="Y237" s="44"/>
      <c r="Z237" s="44"/>
      <c r="AA237" s="44"/>
      <c r="AB237" s="44"/>
      <c r="AC237" s="44"/>
      <c r="AD237" s="44"/>
      <c r="AE237" s="44"/>
      <c r="AF237" s="44"/>
      <c r="AG237" s="67"/>
      <c r="AH237" s="67"/>
      <c r="AI237" s="67"/>
      <c r="AJ237" s="67"/>
      <c r="AK237" s="67"/>
      <c r="AL237" s="67"/>
      <c r="AM237" s="67"/>
      <c r="AN237" s="67"/>
      <c r="AO237" s="67"/>
      <c r="AP237" s="67"/>
      <c r="AQ237" s="67"/>
      <c r="AR237" s="67"/>
      <c r="AS237" s="44"/>
      <c r="AT237" s="44"/>
      <c r="AU237" s="44"/>
      <c r="AV237" s="44"/>
      <c r="AW237" s="44"/>
      <c r="AX237" s="44"/>
      <c r="AY237" s="44"/>
      <c r="AZ237" s="44"/>
      <c r="BA237" s="44"/>
      <c r="BB237" s="44"/>
      <c r="BC237" s="44"/>
      <c r="BD237" s="44"/>
      <c r="BE237" s="67"/>
      <c r="BF237" s="67"/>
      <c r="BG237" s="67"/>
      <c r="BH237" s="67"/>
      <c r="BI237" s="67"/>
      <c r="BJ237" s="67"/>
      <c r="BK237" s="67"/>
      <c r="BL237" s="67"/>
      <c r="BM237" s="67"/>
      <c r="BN237" s="67"/>
      <c r="BO237" s="67"/>
      <c r="BP237" s="67"/>
    </row>
    <row r="238" spans="2:68" ht="12.75" customHeight="1" x14ac:dyDescent="0.25">
      <c r="B238" s="43"/>
      <c r="C238" s="43"/>
      <c r="D238" s="43"/>
      <c r="E238" s="43"/>
      <c r="F238" s="43"/>
      <c r="G238" s="43"/>
      <c r="H238" s="43"/>
      <c r="I238" s="43"/>
      <c r="J238" s="43"/>
      <c r="K238" s="44"/>
      <c r="L238" s="44"/>
      <c r="M238" s="44"/>
      <c r="N238" s="44"/>
      <c r="O238" s="44"/>
      <c r="P238" s="44"/>
      <c r="Q238" s="44"/>
      <c r="R238" s="44"/>
      <c r="S238" s="44"/>
      <c r="T238" s="44"/>
      <c r="U238" s="44"/>
      <c r="V238" s="44"/>
      <c r="W238" s="44"/>
      <c r="X238" s="44"/>
      <c r="Y238" s="44"/>
      <c r="Z238" s="44"/>
      <c r="AA238" s="44"/>
      <c r="AB238" s="44"/>
      <c r="AC238" s="44"/>
      <c r="AD238" s="44"/>
      <c r="AE238" s="44"/>
      <c r="AF238" s="44"/>
      <c r="AG238" s="67"/>
      <c r="AH238" s="67"/>
      <c r="AI238" s="67"/>
      <c r="AJ238" s="67"/>
      <c r="AK238" s="67"/>
      <c r="AL238" s="67"/>
      <c r="AM238" s="67"/>
      <c r="AN238" s="67"/>
      <c r="AO238" s="67"/>
      <c r="AP238" s="67"/>
      <c r="AQ238" s="67"/>
      <c r="AR238" s="67"/>
      <c r="AS238" s="44"/>
      <c r="AT238" s="44"/>
      <c r="AU238" s="44"/>
      <c r="AV238" s="44"/>
      <c r="AW238" s="44"/>
      <c r="AX238" s="44"/>
      <c r="AY238" s="44"/>
      <c r="AZ238" s="44"/>
      <c r="BA238" s="44"/>
      <c r="BB238" s="44"/>
      <c r="BC238" s="44"/>
      <c r="BD238" s="44"/>
      <c r="BE238" s="67"/>
      <c r="BF238" s="67"/>
      <c r="BG238" s="67"/>
      <c r="BH238" s="67"/>
      <c r="BI238" s="67"/>
      <c r="BJ238" s="67"/>
      <c r="BK238" s="67"/>
      <c r="BL238" s="67"/>
      <c r="BM238" s="67"/>
      <c r="BN238" s="67"/>
      <c r="BO238" s="67"/>
      <c r="BP238" s="67"/>
    </row>
    <row r="239" spans="2:68" ht="12.75" customHeight="1" x14ac:dyDescent="0.25">
      <c r="B239" s="43"/>
      <c r="C239" s="43"/>
      <c r="D239" s="43"/>
      <c r="E239" s="43"/>
      <c r="F239" s="43"/>
      <c r="G239" s="43"/>
      <c r="H239" s="43"/>
      <c r="I239" s="43"/>
      <c r="J239" s="43"/>
      <c r="K239" s="44"/>
      <c r="L239" s="44"/>
      <c r="M239" s="44"/>
      <c r="N239" s="44"/>
      <c r="O239" s="44"/>
      <c r="P239" s="44"/>
      <c r="Q239" s="44"/>
      <c r="R239" s="44"/>
      <c r="S239" s="44"/>
      <c r="T239" s="44"/>
      <c r="U239" s="44"/>
      <c r="V239" s="44"/>
      <c r="W239" s="44"/>
      <c r="X239" s="44"/>
      <c r="Y239" s="44"/>
      <c r="Z239" s="44"/>
      <c r="AA239" s="44"/>
      <c r="AB239" s="44"/>
      <c r="AC239" s="44"/>
      <c r="AD239" s="44"/>
      <c r="AE239" s="44"/>
      <c r="AF239" s="44"/>
      <c r="AG239" s="67"/>
      <c r="AH239" s="67"/>
      <c r="AI239" s="67"/>
      <c r="AJ239" s="67"/>
      <c r="AK239" s="67"/>
      <c r="AL239" s="67"/>
      <c r="AM239" s="67"/>
      <c r="AN239" s="67"/>
      <c r="AO239" s="67"/>
      <c r="AP239" s="67"/>
      <c r="AQ239" s="67"/>
      <c r="AR239" s="67"/>
      <c r="AS239" s="44"/>
      <c r="AT239" s="44"/>
      <c r="AU239" s="44"/>
      <c r="AV239" s="44"/>
      <c r="AW239" s="44"/>
      <c r="AX239" s="44"/>
      <c r="AY239" s="44"/>
      <c r="AZ239" s="44"/>
      <c r="BA239" s="44"/>
      <c r="BB239" s="44"/>
      <c r="BC239" s="44"/>
      <c r="BD239" s="44"/>
      <c r="BE239" s="67"/>
      <c r="BF239" s="67"/>
      <c r="BG239" s="67"/>
      <c r="BH239" s="67"/>
      <c r="BI239" s="67"/>
      <c r="BJ239" s="67"/>
      <c r="BK239" s="67"/>
      <c r="BL239" s="67"/>
      <c r="BM239" s="67"/>
      <c r="BN239" s="67"/>
      <c r="BO239" s="67"/>
      <c r="BP239" s="67"/>
    </row>
    <row r="240" spans="2:68" ht="12.75" customHeight="1" x14ac:dyDescent="0.25">
      <c r="B240" s="43"/>
      <c r="C240" s="43"/>
      <c r="D240" s="43"/>
      <c r="E240" s="43"/>
      <c r="F240" s="43"/>
      <c r="G240" s="43"/>
      <c r="H240" s="43"/>
      <c r="I240" s="43"/>
      <c r="J240" s="43"/>
      <c r="K240" s="44"/>
      <c r="L240" s="44"/>
      <c r="M240" s="44"/>
      <c r="N240" s="44"/>
      <c r="O240" s="44"/>
      <c r="P240" s="44"/>
      <c r="Q240" s="44"/>
      <c r="R240" s="44"/>
      <c r="S240" s="44"/>
      <c r="T240" s="44"/>
      <c r="U240" s="44"/>
      <c r="V240" s="44"/>
      <c r="W240" s="44"/>
      <c r="X240" s="44"/>
      <c r="Y240" s="44"/>
      <c r="Z240" s="44"/>
      <c r="AA240" s="44"/>
      <c r="AB240" s="44"/>
      <c r="AC240" s="44"/>
      <c r="AD240" s="44"/>
      <c r="AE240" s="44"/>
      <c r="AF240" s="44"/>
      <c r="AG240" s="67"/>
      <c r="AH240" s="67"/>
      <c r="AI240" s="67"/>
      <c r="AJ240" s="67"/>
      <c r="AK240" s="67"/>
      <c r="AL240" s="67"/>
      <c r="AM240" s="67"/>
      <c r="AN240" s="67"/>
      <c r="AO240" s="67"/>
      <c r="AP240" s="67"/>
      <c r="AQ240" s="67"/>
      <c r="AR240" s="67"/>
      <c r="AS240" s="44"/>
      <c r="AT240" s="44"/>
      <c r="AU240" s="44"/>
      <c r="AV240" s="44"/>
      <c r="AW240" s="44"/>
      <c r="AX240" s="44"/>
      <c r="AY240" s="44"/>
      <c r="AZ240" s="44"/>
      <c r="BA240" s="44"/>
      <c r="BB240" s="44"/>
      <c r="BC240" s="44"/>
      <c r="BD240" s="44"/>
      <c r="BE240" s="67"/>
      <c r="BF240" s="67"/>
      <c r="BG240" s="67"/>
      <c r="BH240" s="67"/>
      <c r="BI240" s="67"/>
      <c r="BJ240" s="67"/>
      <c r="BK240" s="67"/>
      <c r="BL240" s="67"/>
      <c r="BM240" s="67"/>
      <c r="BN240" s="67"/>
      <c r="BO240" s="67"/>
      <c r="BP240" s="67"/>
    </row>
    <row r="241" spans="2:68" ht="12.75" customHeight="1" x14ac:dyDescent="0.25">
      <c r="B241" s="43"/>
      <c r="C241" s="43"/>
      <c r="D241" s="43"/>
      <c r="E241" s="43"/>
      <c r="F241" s="43"/>
      <c r="G241" s="43"/>
      <c r="H241" s="43"/>
      <c r="I241" s="43"/>
      <c r="J241" s="43"/>
      <c r="K241" s="44"/>
      <c r="L241" s="44"/>
      <c r="M241" s="44"/>
      <c r="N241" s="44"/>
      <c r="O241" s="44"/>
      <c r="P241" s="44"/>
      <c r="Q241" s="44"/>
      <c r="R241" s="44"/>
      <c r="S241" s="44"/>
      <c r="T241" s="44"/>
      <c r="U241" s="44"/>
      <c r="V241" s="44"/>
      <c r="W241" s="44"/>
      <c r="X241" s="44"/>
      <c r="Y241" s="44"/>
      <c r="Z241" s="44"/>
      <c r="AA241" s="44"/>
      <c r="AB241" s="44"/>
      <c r="AC241" s="44"/>
      <c r="AD241" s="44"/>
      <c r="AE241" s="44"/>
      <c r="AF241" s="44"/>
      <c r="AG241" s="67"/>
      <c r="AH241" s="67"/>
      <c r="AI241" s="67"/>
      <c r="AJ241" s="67"/>
      <c r="AK241" s="67"/>
      <c r="AL241" s="67"/>
      <c r="AM241" s="67"/>
      <c r="AN241" s="67"/>
      <c r="AO241" s="67"/>
      <c r="AP241" s="67"/>
      <c r="AQ241" s="67"/>
      <c r="AR241" s="67"/>
      <c r="AS241" s="44"/>
      <c r="AT241" s="44"/>
      <c r="AU241" s="44"/>
      <c r="AV241" s="44"/>
      <c r="AW241" s="44"/>
      <c r="AX241" s="44"/>
      <c r="AY241" s="44"/>
      <c r="AZ241" s="44"/>
      <c r="BA241" s="44"/>
      <c r="BB241" s="44"/>
      <c r="BC241" s="44"/>
      <c r="BD241" s="44"/>
      <c r="BE241" s="67"/>
      <c r="BF241" s="67"/>
      <c r="BG241" s="67"/>
      <c r="BH241" s="67"/>
      <c r="BI241" s="67"/>
      <c r="BJ241" s="67"/>
      <c r="BK241" s="67"/>
      <c r="BL241" s="67"/>
      <c r="BM241" s="67"/>
      <c r="BN241" s="67"/>
      <c r="BO241" s="67"/>
      <c r="BP241" s="67"/>
    </row>
    <row r="242" spans="2:68" ht="12.75" customHeight="1" x14ac:dyDescent="0.25">
      <c r="B242" s="43"/>
      <c r="C242" s="43"/>
      <c r="D242" s="43"/>
      <c r="E242" s="43"/>
      <c r="F242" s="43"/>
      <c r="G242" s="43"/>
      <c r="H242" s="43"/>
      <c r="I242" s="43"/>
      <c r="J242" s="43"/>
      <c r="K242" s="44"/>
      <c r="L242" s="44"/>
      <c r="M242" s="44"/>
      <c r="N242" s="44"/>
      <c r="O242" s="44"/>
      <c r="P242" s="44"/>
      <c r="Q242" s="44"/>
      <c r="R242" s="44"/>
      <c r="S242" s="44"/>
      <c r="T242" s="44"/>
      <c r="U242" s="44"/>
      <c r="V242" s="44"/>
      <c r="W242" s="44"/>
      <c r="X242" s="44"/>
      <c r="Y242" s="44"/>
      <c r="Z242" s="44"/>
      <c r="AA242" s="44"/>
      <c r="AB242" s="44"/>
      <c r="AC242" s="44"/>
      <c r="AD242" s="44"/>
      <c r="AE242" s="44"/>
      <c r="AF242" s="44"/>
      <c r="AG242" s="67"/>
      <c r="AH242" s="67"/>
      <c r="AI242" s="67"/>
      <c r="AJ242" s="67"/>
      <c r="AK242" s="67"/>
      <c r="AL242" s="67"/>
      <c r="AM242" s="67"/>
      <c r="AN242" s="67"/>
      <c r="AO242" s="67"/>
      <c r="AP242" s="67"/>
      <c r="AQ242" s="67"/>
      <c r="AR242" s="67"/>
      <c r="AS242" s="44"/>
      <c r="AT242" s="44"/>
      <c r="AU242" s="44"/>
      <c r="AV242" s="44"/>
      <c r="AW242" s="44"/>
      <c r="AX242" s="44"/>
      <c r="AY242" s="44"/>
      <c r="AZ242" s="44"/>
      <c r="BA242" s="44"/>
      <c r="BB242" s="44"/>
      <c r="BC242" s="44"/>
      <c r="BD242" s="44"/>
      <c r="BE242" s="67"/>
      <c r="BF242" s="67"/>
      <c r="BG242" s="67"/>
      <c r="BH242" s="67"/>
      <c r="BI242" s="67"/>
      <c r="BJ242" s="67"/>
      <c r="BK242" s="67"/>
      <c r="BL242" s="67"/>
      <c r="BM242" s="67"/>
      <c r="BN242" s="67"/>
      <c r="BO242" s="67"/>
      <c r="BP242" s="67"/>
    </row>
    <row r="243" spans="2:68" ht="12.75" customHeight="1" x14ac:dyDescent="0.25">
      <c r="B243" s="43"/>
      <c r="C243" s="43"/>
      <c r="D243" s="43"/>
      <c r="E243" s="43"/>
      <c r="F243" s="43"/>
      <c r="G243" s="43"/>
      <c r="H243" s="43"/>
      <c r="I243" s="43"/>
      <c r="J243" s="43"/>
      <c r="K243" s="44"/>
      <c r="L243" s="44"/>
      <c r="M243" s="44"/>
      <c r="N243" s="44"/>
      <c r="O243" s="44"/>
      <c r="P243" s="44"/>
      <c r="Q243" s="44"/>
      <c r="R243" s="44"/>
      <c r="S243" s="44"/>
      <c r="T243" s="44"/>
      <c r="U243" s="44"/>
      <c r="V243" s="44"/>
      <c r="W243" s="44"/>
      <c r="X243" s="44"/>
      <c r="Y243" s="44"/>
      <c r="Z243" s="44"/>
      <c r="AA243" s="44"/>
      <c r="AB243" s="44"/>
      <c r="AC243" s="44"/>
      <c r="AD243" s="44"/>
      <c r="AE243" s="44"/>
      <c r="AF243" s="44"/>
      <c r="AG243" s="67"/>
      <c r="AH243" s="67"/>
      <c r="AI243" s="67"/>
      <c r="AJ243" s="67"/>
      <c r="AK243" s="67"/>
      <c r="AL243" s="67"/>
      <c r="AM243" s="67"/>
      <c r="AN243" s="67"/>
      <c r="AO243" s="67"/>
      <c r="AP243" s="67"/>
      <c r="AQ243" s="67"/>
      <c r="AR243" s="67"/>
      <c r="AS243" s="44"/>
      <c r="AT243" s="44"/>
      <c r="AU243" s="44"/>
      <c r="AV243" s="44"/>
      <c r="AW243" s="44"/>
      <c r="AX243" s="44"/>
      <c r="AY243" s="44"/>
      <c r="AZ243" s="44"/>
      <c r="BA243" s="44"/>
      <c r="BB243" s="44"/>
      <c r="BC243" s="44"/>
      <c r="BD243" s="44"/>
      <c r="BE243" s="67"/>
      <c r="BF243" s="67"/>
      <c r="BG243" s="67"/>
      <c r="BH243" s="67"/>
      <c r="BI243" s="67"/>
      <c r="BJ243" s="67"/>
      <c r="BK243" s="67"/>
      <c r="BL243" s="67"/>
      <c r="BM243" s="67"/>
      <c r="BN243" s="67"/>
      <c r="BO243" s="67"/>
      <c r="BP243" s="67"/>
    </row>
    <row r="244" spans="2:68" ht="12.75" customHeight="1" x14ac:dyDescent="0.25">
      <c r="B244" s="43"/>
      <c r="C244" s="43"/>
      <c r="D244" s="43"/>
      <c r="E244" s="43"/>
      <c r="F244" s="43"/>
      <c r="G244" s="43"/>
      <c r="H244" s="43"/>
      <c r="I244" s="43"/>
      <c r="J244" s="43"/>
      <c r="K244" s="44"/>
      <c r="L244" s="44"/>
      <c r="M244" s="44"/>
      <c r="N244" s="44"/>
      <c r="O244" s="44"/>
      <c r="P244" s="44"/>
      <c r="Q244" s="44"/>
      <c r="R244" s="44"/>
      <c r="S244" s="44"/>
      <c r="T244" s="44"/>
      <c r="U244" s="44"/>
      <c r="V244" s="44"/>
      <c r="W244" s="44"/>
      <c r="X244" s="44"/>
      <c r="Y244" s="44"/>
      <c r="Z244" s="44"/>
      <c r="AA244" s="44"/>
      <c r="AB244" s="44"/>
      <c r="AC244" s="44"/>
      <c r="AD244" s="44"/>
      <c r="AE244" s="44"/>
      <c r="AF244" s="44"/>
      <c r="AG244" s="67"/>
      <c r="AH244" s="67"/>
      <c r="AI244" s="67"/>
      <c r="AJ244" s="67"/>
      <c r="AK244" s="67"/>
      <c r="AL244" s="67"/>
      <c r="AM244" s="67"/>
      <c r="AN244" s="67"/>
      <c r="AO244" s="67"/>
      <c r="AP244" s="67"/>
      <c r="AQ244" s="67"/>
      <c r="AR244" s="67"/>
      <c r="AS244" s="44"/>
      <c r="AT244" s="44"/>
      <c r="AU244" s="44"/>
      <c r="AV244" s="44"/>
      <c r="AW244" s="44"/>
      <c r="AX244" s="44"/>
      <c r="AY244" s="44"/>
      <c r="AZ244" s="44"/>
      <c r="BA244" s="44"/>
      <c r="BB244" s="44"/>
      <c r="BC244" s="44"/>
      <c r="BD244" s="44"/>
      <c r="BE244" s="67"/>
      <c r="BF244" s="67"/>
      <c r="BG244" s="67"/>
      <c r="BH244" s="67"/>
      <c r="BI244" s="67"/>
      <c r="BJ244" s="67"/>
      <c r="BK244" s="67"/>
      <c r="BL244" s="67"/>
      <c r="BM244" s="67"/>
      <c r="BN244" s="67"/>
      <c r="BO244" s="67"/>
      <c r="BP244" s="67"/>
    </row>
    <row r="245" spans="2:68" ht="12.75" customHeight="1" x14ac:dyDescent="0.25">
      <c r="B245" s="43"/>
      <c r="C245" s="43"/>
      <c r="D245" s="43"/>
      <c r="E245" s="43"/>
      <c r="F245" s="43"/>
      <c r="G245" s="43"/>
      <c r="H245" s="43"/>
      <c r="I245" s="43"/>
      <c r="J245" s="43"/>
      <c r="K245" s="44"/>
      <c r="L245" s="44"/>
      <c r="M245" s="44"/>
      <c r="N245" s="44"/>
      <c r="O245" s="44"/>
      <c r="P245" s="44"/>
      <c r="Q245" s="44"/>
      <c r="R245" s="44"/>
      <c r="S245" s="44"/>
      <c r="T245" s="44"/>
      <c r="U245" s="44"/>
      <c r="V245" s="44"/>
      <c r="W245" s="44"/>
      <c r="X245" s="44"/>
      <c r="Y245" s="44"/>
      <c r="Z245" s="44"/>
      <c r="AA245" s="44"/>
      <c r="AB245" s="44"/>
      <c r="AC245" s="44"/>
      <c r="AD245" s="44"/>
      <c r="AE245" s="44"/>
      <c r="AF245" s="44"/>
      <c r="AG245" s="67"/>
      <c r="AH245" s="67"/>
      <c r="AI245" s="67"/>
      <c r="AJ245" s="67"/>
      <c r="AK245" s="67"/>
      <c r="AL245" s="67"/>
      <c r="AM245" s="67"/>
      <c r="AN245" s="67"/>
      <c r="AO245" s="67"/>
      <c r="AP245" s="67"/>
      <c r="AQ245" s="67"/>
      <c r="AR245" s="67"/>
      <c r="AS245" s="44"/>
      <c r="AT245" s="44"/>
      <c r="AU245" s="44"/>
      <c r="AV245" s="44"/>
      <c r="AW245" s="44"/>
      <c r="AX245" s="44"/>
      <c r="AY245" s="44"/>
      <c r="AZ245" s="44"/>
      <c r="BA245" s="44"/>
      <c r="BB245" s="44"/>
      <c r="BC245" s="44"/>
      <c r="BD245" s="44"/>
      <c r="BE245" s="67"/>
      <c r="BF245" s="67"/>
      <c r="BG245" s="67"/>
      <c r="BH245" s="67"/>
      <c r="BI245" s="67"/>
      <c r="BJ245" s="67"/>
      <c r="BK245" s="67"/>
      <c r="BL245" s="67"/>
      <c r="BM245" s="67"/>
      <c r="BN245" s="67"/>
      <c r="BO245" s="67"/>
      <c r="BP245" s="67"/>
    </row>
    <row r="246" spans="2:68" ht="12.75" customHeight="1" x14ac:dyDescent="0.25">
      <c r="B246" s="43"/>
      <c r="C246" s="43"/>
      <c r="D246" s="43"/>
      <c r="E246" s="43"/>
      <c r="F246" s="43"/>
      <c r="G246" s="43"/>
      <c r="H246" s="43"/>
      <c r="I246" s="43"/>
      <c r="J246" s="43"/>
      <c r="K246" s="44"/>
      <c r="L246" s="44"/>
      <c r="M246" s="44"/>
      <c r="N246" s="44"/>
      <c r="O246" s="44"/>
      <c r="P246" s="44"/>
      <c r="Q246" s="44"/>
      <c r="R246" s="44"/>
      <c r="S246" s="44"/>
      <c r="T246" s="44"/>
      <c r="U246" s="44"/>
      <c r="V246" s="44"/>
      <c r="W246" s="44"/>
      <c r="X246" s="44"/>
      <c r="Y246" s="44"/>
      <c r="Z246" s="44"/>
      <c r="AA246" s="44"/>
      <c r="AB246" s="44"/>
      <c r="AC246" s="44"/>
      <c r="AD246" s="44"/>
      <c r="AE246" s="44"/>
      <c r="AF246" s="44"/>
      <c r="AG246" s="67"/>
      <c r="AH246" s="67"/>
      <c r="AI246" s="67"/>
      <c r="AJ246" s="67"/>
      <c r="AK246" s="67"/>
      <c r="AL246" s="67"/>
      <c r="AM246" s="67"/>
      <c r="AN246" s="67"/>
      <c r="AO246" s="67"/>
      <c r="AP246" s="67"/>
      <c r="AQ246" s="67"/>
      <c r="AR246" s="67"/>
      <c r="AS246" s="44"/>
      <c r="AT246" s="44"/>
      <c r="AU246" s="44"/>
      <c r="AV246" s="44"/>
      <c r="AW246" s="44"/>
      <c r="AX246" s="44"/>
      <c r="AY246" s="44"/>
      <c r="AZ246" s="44"/>
      <c r="BA246" s="44"/>
      <c r="BB246" s="44"/>
      <c r="BC246" s="44"/>
      <c r="BD246" s="44"/>
      <c r="BE246" s="67"/>
      <c r="BF246" s="67"/>
      <c r="BG246" s="67"/>
      <c r="BH246" s="67"/>
      <c r="BI246" s="67"/>
      <c r="BJ246" s="67"/>
      <c r="BK246" s="67"/>
      <c r="BL246" s="67"/>
      <c r="BM246" s="67"/>
      <c r="BN246" s="67"/>
      <c r="BO246" s="67"/>
      <c r="BP246" s="67"/>
    </row>
    <row r="247" spans="2:68" ht="12.75" customHeight="1" x14ac:dyDescent="0.25">
      <c r="B247" s="43"/>
      <c r="C247" s="43"/>
      <c r="D247" s="43"/>
      <c r="E247" s="43"/>
      <c r="F247" s="43"/>
      <c r="G247" s="43"/>
      <c r="H247" s="43"/>
      <c r="I247" s="43"/>
      <c r="J247" s="43"/>
      <c r="K247" s="44"/>
      <c r="L247" s="44"/>
      <c r="M247" s="44"/>
      <c r="N247" s="44"/>
      <c r="O247" s="44"/>
      <c r="P247" s="44"/>
      <c r="Q247" s="44"/>
      <c r="R247" s="44"/>
      <c r="S247" s="44"/>
      <c r="T247" s="44"/>
      <c r="U247" s="44"/>
      <c r="V247" s="44"/>
      <c r="W247" s="44"/>
      <c r="X247" s="44"/>
      <c r="Y247" s="44"/>
      <c r="Z247" s="44"/>
      <c r="AA247" s="44"/>
      <c r="AB247" s="44"/>
      <c r="AC247" s="44"/>
      <c r="AD247" s="44"/>
      <c r="AE247" s="44"/>
      <c r="AF247" s="44"/>
      <c r="AG247" s="67"/>
      <c r="AH247" s="67"/>
      <c r="AI247" s="67"/>
      <c r="AJ247" s="67"/>
      <c r="AK247" s="67"/>
      <c r="AL247" s="67"/>
      <c r="AM247" s="67"/>
      <c r="AN247" s="67"/>
      <c r="AO247" s="67"/>
      <c r="AP247" s="67"/>
      <c r="AQ247" s="67"/>
      <c r="AR247" s="67"/>
      <c r="AS247" s="44"/>
      <c r="AT247" s="44"/>
      <c r="AU247" s="44"/>
      <c r="AV247" s="44"/>
      <c r="AW247" s="44"/>
      <c r="AX247" s="44"/>
      <c r="AY247" s="44"/>
      <c r="AZ247" s="44"/>
      <c r="BA247" s="44"/>
      <c r="BB247" s="44"/>
      <c r="BC247" s="44"/>
      <c r="BD247" s="44"/>
      <c r="BE247" s="67"/>
      <c r="BF247" s="67"/>
      <c r="BG247" s="67"/>
      <c r="BH247" s="67"/>
      <c r="BI247" s="67"/>
      <c r="BJ247" s="67"/>
      <c r="BK247" s="67"/>
      <c r="BL247" s="67"/>
      <c r="BM247" s="67"/>
      <c r="BN247" s="67"/>
      <c r="BO247" s="67"/>
      <c r="BP247" s="67"/>
    </row>
    <row r="248" spans="2:68" ht="12.75" customHeight="1" x14ac:dyDescent="0.25">
      <c r="B248" s="43"/>
      <c r="C248" s="43"/>
      <c r="D248" s="43"/>
      <c r="E248" s="43"/>
      <c r="F248" s="43"/>
      <c r="G248" s="43"/>
      <c r="H248" s="43"/>
      <c r="I248" s="43"/>
      <c r="J248" s="43"/>
      <c r="K248" s="44"/>
      <c r="L248" s="44"/>
      <c r="M248" s="44"/>
      <c r="N248" s="44"/>
      <c r="O248" s="44"/>
      <c r="P248" s="44"/>
      <c r="Q248" s="44"/>
      <c r="R248" s="44"/>
      <c r="S248" s="44"/>
      <c r="T248" s="44"/>
      <c r="U248" s="44"/>
      <c r="V248" s="44"/>
      <c r="W248" s="44"/>
      <c r="X248" s="44"/>
      <c r="Y248" s="44"/>
      <c r="Z248" s="44"/>
      <c r="AA248" s="44"/>
      <c r="AB248" s="44"/>
      <c r="AC248" s="44"/>
      <c r="AD248" s="44"/>
      <c r="AE248" s="44"/>
      <c r="AF248" s="44"/>
      <c r="AG248" s="67"/>
      <c r="AH248" s="67"/>
      <c r="AI248" s="67"/>
      <c r="AJ248" s="67"/>
      <c r="AK248" s="67"/>
      <c r="AL248" s="67"/>
      <c r="AM248" s="67"/>
      <c r="AN248" s="67"/>
      <c r="AO248" s="67"/>
      <c r="AP248" s="67"/>
      <c r="AQ248" s="67"/>
      <c r="AR248" s="67"/>
      <c r="AS248" s="44"/>
      <c r="AT248" s="44"/>
      <c r="AU248" s="44"/>
      <c r="AV248" s="44"/>
      <c r="AW248" s="44"/>
      <c r="AX248" s="44"/>
      <c r="AY248" s="44"/>
      <c r="AZ248" s="44"/>
      <c r="BA248" s="44"/>
      <c r="BB248" s="44"/>
      <c r="BC248" s="44"/>
      <c r="BD248" s="44"/>
      <c r="BE248" s="67"/>
      <c r="BF248" s="67"/>
      <c r="BG248" s="67"/>
      <c r="BH248" s="67"/>
      <c r="BI248" s="67"/>
      <c r="BJ248" s="67"/>
      <c r="BK248" s="67"/>
      <c r="BL248" s="67"/>
      <c r="BM248" s="67"/>
      <c r="BN248" s="67"/>
      <c r="BO248" s="67"/>
      <c r="BP248" s="67"/>
    </row>
    <row r="249" spans="2:68" ht="12.75" customHeight="1" x14ac:dyDescent="0.25">
      <c r="B249" s="43"/>
      <c r="C249" s="43"/>
      <c r="D249" s="43"/>
      <c r="E249" s="43"/>
      <c r="F249" s="43"/>
      <c r="G249" s="43"/>
      <c r="H249" s="43"/>
      <c r="I249" s="43"/>
      <c r="J249" s="43"/>
      <c r="K249" s="44"/>
      <c r="L249" s="44"/>
      <c r="M249" s="44"/>
      <c r="N249" s="44"/>
      <c r="O249" s="44"/>
      <c r="P249" s="44"/>
      <c r="Q249" s="44"/>
      <c r="R249" s="44"/>
      <c r="S249" s="44"/>
      <c r="T249" s="44"/>
      <c r="U249" s="44"/>
      <c r="V249" s="44"/>
      <c r="W249" s="44"/>
      <c r="X249" s="44"/>
      <c r="Y249" s="44"/>
      <c r="Z249" s="44"/>
      <c r="AA249" s="44"/>
      <c r="AB249" s="44"/>
      <c r="AC249" s="44"/>
      <c r="AD249" s="44"/>
      <c r="AE249" s="44"/>
      <c r="AF249" s="44"/>
      <c r="AG249" s="67"/>
      <c r="AH249" s="67"/>
      <c r="AI249" s="67"/>
      <c r="AJ249" s="67"/>
      <c r="AK249" s="67"/>
      <c r="AL249" s="67"/>
      <c r="AM249" s="67"/>
      <c r="AN249" s="67"/>
      <c r="AO249" s="67"/>
      <c r="AP249" s="67"/>
      <c r="AQ249" s="67"/>
      <c r="AR249" s="67"/>
      <c r="AS249" s="44"/>
      <c r="AT249" s="44"/>
      <c r="AU249" s="44"/>
      <c r="AV249" s="44"/>
      <c r="AW249" s="44"/>
      <c r="AX249" s="44"/>
      <c r="AY249" s="44"/>
      <c r="AZ249" s="44"/>
      <c r="BA249" s="44"/>
      <c r="BB249" s="44"/>
      <c r="BC249" s="44"/>
      <c r="BD249" s="44"/>
      <c r="BE249" s="67"/>
      <c r="BF249" s="67"/>
      <c r="BG249" s="67"/>
      <c r="BH249" s="67"/>
      <c r="BI249" s="67"/>
      <c r="BJ249" s="67"/>
      <c r="BK249" s="67"/>
      <c r="BL249" s="67"/>
      <c r="BM249" s="67"/>
      <c r="BN249" s="67"/>
      <c r="BO249" s="67"/>
      <c r="BP249" s="67"/>
    </row>
    <row r="250" spans="2:68" ht="12.75" customHeight="1" x14ac:dyDescent="0.25">
      <c r="B250" s="43"/>
      <c r="C250" s="43"/>
      <c r="D250" s="43"/>
      <c r="E250" s="43"/>
      <c r="F250" s="43"/>
      <c r="G250" s="43"/>
      <c r="H250" s="43"/>
      <c r="I250" s="43"/>
      <c r="J250" s="43"/>
      <c r="K250" s="44"/>
      <c r="L250" s="44"/>
      <c r="M250" s="44"/>
      <c r="N250" s="44"/>
      <c r="O250" s="44"/>
      <c r="P250" s="44"/>
      <c r="Q250" s="44"/>
      <c r="R250" s="44"/>
      <c r="S250" s="44"/>
      <c r="T250" s="44"/>
      <c r="U250" s="44"/>
      <c r="V250" s="44"/>
      <c r="W250" s="44"/>
      <c r="X250" s="44"/>
      <c r="Y250" s="44"/>
      <c r="Z250" s="44"/>
      <c r="AA250" s="44"/>
      <c r="AB250" s="44"/>
      <c r="AC250" s="44"/>
      <c r="AD250" s="44"/>
      <c r="AE250" s="44"/>
      <c r="AF250" s="44"/>
      <c r="AG250" s="67"/>
      <c r="AH250" s="67"/>
      <c r="AI250" s="67"/>
      <c r="AJ250" s="67"/>
      <c r="AK250" s="67"/>
      <c r="AL250" s="67"/>
      <c r="AM250" s="67"/>
      <c r="AN250" s="67"/>
      <c r="AO250" s="67"/>
      <c r="AP250" s="67"/>
      <c r="AQ250" s="67"/>
      <c r="AR250" s="67"/>
      <c r="AS250" s="44"/>
      <c r="AT250" s="44"/>
      <c r="AU250" s="44"/>
      <c r="AV250" s="44"/>
      <c r="AW250" s="44"/>
      <c r="AX250" s="44"/>
      <c r="AY250" s="44"/>
      <c r="AZ250" s="44"/>
      <c r="BA250" s="44"/>
      <c r="BB250" s="44"/>
      <c r="BC250" s="44"/>
      <c r="BD250" s="44"/>
      <c r="BE250" s="67"/>
      <c r="BF250" s="67"/>
      <c r="BG250" s="67"/>
      <c r="BH250" s="67"/>
      <c r="BI250" s="67"/>
      <c r="BJ250" s="67"/>
      <c r="BK250" s="67"/>
      <c r="BL250" s="67"/>
      <c r="BM250" s="67"/>
      <c r="BN250" s="67"/>
      <c r="BO250" s="67"/>
      <c r="BP250" s="67"/>
    </row>
    <row r="251" spans="2:68" ht="12.75" customHeight="1" x14ac:dyDescent="0.25">
      <c r="B251" s="43"/>
      <c r="C251" s="43"/>
      <c r="D251" s="43"/>
      <c r="E251" s="43"/>
      <c r="F251" s="43"/>
      <c r="G251" s="43"/>
      <c r="H251" s="43"/>
      <c r="I251" s="43"/>
      <c r="J251" s="43"/>
      <c r="K251" s="44"/>
      <c r="L251" s="44"/>
      <c r="M251" s="44"/>
      <c r="N251" s="44"/>
      <c r="O251" s="44"/>
      <c r="P251" s="44"/>
      <c r="Q251" s="44"/>
      <c r="R251" s="44"/>
      <c r="S251" s="44"/>
      <c r="T251" s="44"/>
      <c r="U251" s="44"/>
      <c r="V251" s="44"/>
      <c r="W251" s="44"/>
      <c r="X251" s="44"/>
      <c r="Y251" s="44"/>
      <c r="Z251" s="44"/>
      <c r="AA251" s="44"/>
      <c r="AB251" s="44"/>
      <c r="AC251" s="44"/>
      <c r="AD251" s="44"/>
      <c r="AE251" s="44"/>
      <c r="AF251" s="44"/>
      <c r="AG251" s="67"/>
      <c r="AH251" s="67"/>
      <c r="AI251" s="67"/>
      <c r="AJ251" s="67"/>
      <c r="AK251" s="67"/>
      <c r="AL251" s="67"/>
      <c r="AM251" s="67"/>
      <c r="AN251" s="67"/>
      <c r="AO251" s="67"/>
      <c r="AP251" s="67"/>
      <c r="AQ251" s="67"/>
      <c r="AR251" s="67"/>
      <c r="AS251" s="44"/>
      <c r="AT251" s="44"/>
      <c r="AU251" s="44"/>
      <c r="AV251" s="44"/>
      <c r="AW251" s="44"/>
      <c r="AX251" s="44"/>
      <c r="AY251" s="44"/>
      <c r="AZ251" s="44"/>
      <c r="BA251" s="44"/>
      <c r="BB251" s="44"/>
      <c r="BC251" s="44"/>
      <c r="BD251" s="44"/>
      <c r="BE251" s="67"/>
      <c r="BF251" s="67"/>
      <c r="BG251" s="67"/>
      <c r="BH251" s="67"/>
      <c r="BI251" s="67"/>
      <c r="BJ251" s="67"/>
      <c r="BK251" s="67"/>
      <c r="BL251" s="67"/>
      <c r="BM251" s="67"/>
      <c r="BN251" s="67"/>
      <c r="BO251" s="67"/>
      <c r="BP251" s="67"/>
    </row>
    <row r="252" spans="2:68" ht="12.75" customHeight="1" x14ac:dyDescent="0.25">
      <c r="B252" s="43"/>
      <c r="C252" s="43"/>
      <c r="D252" s="43"/>
      <c r="E252" s="43"/>
      <c r="F252" s="43"/>
      <c r="G252" s="43"/>
      <c r="H252" s="43"/>
      <c r="I252" s="43"/>
      <c r="J252" s="43"/>
      <c r="K252" s="44"/>
      <c r="L252" s="44"/>
      <c r="M252" s="44"/>
      <c r="N252" s="44"/>
      <c r="O252" s="44"/>
      <c r="P252" s="44"/>
      <c r="Q252" s="44"/>
      <c r="R252" s="44"/>
      <c r="S252" s="44"/>
      <c r="T252" s="44"/>
      <c r="U252" s="44"/>
      <c r="V252" s="44"/>
      <c r="W252" s="44"/>
      <c r="X252" s="44"/>
      <c r="Y252" s="44"/>
      <c r="Z252" s="44"/>
      <c r="AA252" s="44"/>
      <c r="AB252" s="44"/>
      <c r="AC252" s="44"/>
      <c r="AD252" s="44"/>
      <c r="AE252" s="44"/>
      <c r="AF252" s="44"/>
      <c r="AG252" s="67"/>
      <c r="AH252" s="67"/>
      <c r="AI252" s="67"/>
      <c r="AJ252" s="67"/>
      <c r="AK252" s="67"/>
      <c r="AL252" s="67"/>
      <c r="AM252" s="67"/>
      <c r="AN252" s="67"/>
      <c r="AO252" s="67"/>
      <c r="AP252" s="67"/>
      <c r="AQ252" s="67"/>
      <c r="AR252" s="67"/>
      <c r="AS252" s="44"/>
      <c r="AT252" s="44"/>
      <c r="AU252" s="44"/>
      <c r="AV252" s="44"/>
      <c r="AW252" s="44"/>
      <c r="AX252" s="44"/>
      <c r="AY252" s="44"/>
      <c r="AZ252" s="44"/>
      <c r="BA252" s="44"/>
      <c r="BB252" s="44"/>
      <c r="BC252" s="44"/>
      <c r="BD252" s="44"/>
      <c r="BE252" s="67"/>
      <c r="BF252" s="67"/>
      <c r="BG252" s="67"/>
      <c r="BH252" s="67"/>
      <c r="BI252" s="67"/>
      <c r="BJ252" s="67"/>
      <c r="BK252" s="67"/>
      <c r="BL252" s="67"/>
      <c r="BM252" s="67"/>
      <c r="BN252" s="67"/>
      <c r="BO252" s="67"/>
      <c r="BP252" s="67"/>
    </row>
    <row r="253" spans="2:68" ht="12.75" customHeight="1" x14ac:dyDescent="0.25">
      <c r="B253" s="43"/>
      <c r="C253" s="43"/>
      <c r="D253" s="43"/>
      <c r="E253" s="43"/>
      <c r="F253" s="43"/>
      <c r="G253" s="43"/>
      <c r="H253" s="43"/>
      <c r="I253" s="43"/>
      <c r="J253" s="43"/>
      <c r="K253" s="44"/>
      <c r="L253" s="44"/>
      <c r="M253" s="44"/>
      <c r="N253" s="44"/>
      <c r="O253" s="44"/>
      <c r="P253" s="44"/>
      <c r="Q253" s="44"/>
      <c r="R253" s="44"/>
      <c r="S253" s="44"/>
      <c r="T253" s="44"/>
      <c r="U253" s="44"/>
      <c r="V253" s="44"/>
      <c r="W253" s="44"/>
      <c r="X253" s="44"/>
      <c r="Y253" s="44"/>
      <c r="Z253" s="44"/>
      <c r="AA253" s="44"/>
      <c r="AB253" s="44"/>
      <c r="AC253" s="44"/>
      <c r="AD253" s="44"/>
      <c r="AE253" s="44"/>
      <c r="AF253" s="44"/>
      <c r="AG253" s="67"/>
      <c r="AH253" s="67"/>
      <c r="AI253" s="67"/>
      <c r="AJ253" s="67"/>
      <c r="AK253" s="67"/>
      <c r="AL253" s="67"/>
      <c r="AM253" s="67"/>
      <c r="AN253" s="67"/>
      <c r="AO253" s="67"/>
      <c r="AP253" s="67"/>
      <c r="AQ253" s="67"/>
      <c r="AR253" s="67"/>
      <c r="AS253" s="44"/>
      <c r="AT253" s="44"/>
      <c r="AU253" s="44"/>
      <c r="AV253" s="44"/>
      <c r="AW253" s="44"/>
      <c r="AX253" s="44"/>
      <c r="AY253" s="44"/>
      <c r="AZ253" s="44"/>
      <c r="BA253" s="44"/>
      <c r="BB253" s="44"/>
      <c r="BC253" s="44"/>
      <c r="BD253" s="44"/>
      <c r="BE253" s="67"/>
      <c r="BF253" s="67"/>
      <c r="BG253" s="67"/>
      <c r="BH253" s="67"/>
      <c r="BI253" s="67"/>
      <c r="BJ253" s="67"/>
      <c r="BK253" s="67"/>
      <c r="BL253" s="67"/>
      <c r="BM253" s="67"/>
      <c r="BN253" s="67"/>
      <c r="BO253" s="67"/>
      <c r="BP253" s="67"/>
    </row>
    <row r="254" spans="2:68" ht="12.75" customHeight="1" x14ac:dyDescent="0.25">
      <c r="B254" s="43"/>
      <c r="C254" s="43"/>
      <c r="D254" s="43"/>
      <c r="E254" s="43"/>
      <c r="F254" s="43"/>
      <c r="G254" s="43"/>
      <c r="H254" s="43"/>
      <c r="I254" s="43"/>
      <c r="J254" s="43"/>
      <c r="K254" s="44"/>
      <c r="L254" s="44"/>
      <c r="M254" s="44"/>
      <c r="N254" s="44"/>
      <c r="O254" s="44"/>
      <c r="P254" s="44"/>
      <c r="Q254" s="44"/>
      <c r="R254" s="44"/>
      <c r="S254" s="44"/>
      <c r="T254" s="44"/>
      <c r="U254" s="44"/>
      <c r="V254" s="44"/>
      <c r="W254" s="44"/>
      <c r="X254" s="44"/>
      <c r="Y254" s="44"/>
      <c r="Z254" s="44"/>
      <c r="AA254" s="44"/>
      <c r="AB254" s="44"/>
      <c r="AC254" s="44"/>
      <c r="AD254" s="44"/>
      <c r="AE254" s="44"/>
      <c r="AF254" s="44"/>
      <c r="AG254" s="67"/>
      <c r="AH254" s="67"/>
      <c r="AI254" s="67"/>
      <c r="AJ254" s="67"/>
      <c r="AK254" s="67"/>
      <c r="AL254" s="67"/>
      <c r="AM254" s="67"/>
      <c r="AN254" s="67"/>
      <c r="AO254" s="67"/>
      <c r="AP254" s="67"/>
      <c r="AQ254" s="67"/>
      <c r="AR254" s="67"/>
      <c r="AS254" s="44"/>
      <c r="AT254" s="44"/>
      <c r="AU254" s="44"/>
      <c r="AV254" s="44"/>
      <c r="AW254" s="44"/>
      <c r="AX254" s="44"/>
      <c r="AY254" s="44"/>
      <c r="AZ254" s="44"/>
      <c r="BA254" s="44"/>
      <c r="BB254" s="44"/>
      <c r="BC254" s="44"/>
      <c r="BD254" s="44"/>
      <c r="BE254" s="67"/>
      <c r="BF254" s="67"/>
      <c r="BG254" s="67"/>
      <c r="BH254" s="67"/>
      <c r="BI254" s="67"/>
      <c r="BJ254" s="67"/>
      <c r="BK254" s="67"/>
      <c r="BL254" s="67"/>
      <c r="BM254" s="67"/>
      <c r="BN254" s="67"/>
      <c r="BO254" s="67"/>
      <c r="BP254" s="67"/>
    </row>
    <row r="255" spans="2:68" ht="12.75" customHeight="1" x14ac:dyDescent="0.25">
      <c r="B255" s="43"/>
      <c r="C255" s="43"/>
      <c r="D255" s="43"/>
      <c r="E255" s="43"/>
      <c r="F255" s="43"/>
      <c r="G255" s="43"/>
      <c r="H255" s="43"/>
      <c r="I255" s="43"/>
      <c r="J255" s="43"/>
      <c r="K255" s="44"/>
      <c r="L255" s="44"/>
      <c r="M255" s="44"/>
      <c r="N255" s="44"/>
      <c r="O255" s="44"/>
      <c r="P255" s="44"/>
      <c r="Q255" s="44"/>
      <c r="R255" s="44"/>
      <c r="S255" s="44"/>
      <c r="T255" s="44"/>
      <c r="U255" s="44"/>
      <c r="V255" s="44"/>
      <c r="W255" s="44"/>
      <c r="X255" s="44"/>
      <c r="Y255" s="44"/>
      <c r="Z255" s="44"/>
      <c r="AA255" s="44"/>
      <c r="AB255" s="44"/>
      <c r="AC255" s="44"/>
      <c r="AD255" s="44"/>
      <c r="AE255" s="44"/>
      <c r="AF255" s="44"/>
      <c r="AG255" s="67"/>
      <c r="AH255" s="67"/>
      <c r="AI255" s="67"/>
      <c r="AJ255" s="67"/>
      <c r="AK255" s="67"/>
      <c r="AL255" s="67"/>
      <c r="AM255" s="67"/>
      <c r="AN255" s="67"/>
      <c r="AO255" s="67"/>
      <c r="AP255" s="67"/>
      <c r="AQ255" s="67"/>
      <c r="AR255" s="67"/>
      <c r="AS255" s="44"/>
      <c r="AT255" s="44"/>
      <c r="AU255" s="44"/>
      <c r="AV255" s="44"/>
      <c r="AW255" s="44"/>
      <c r="AX255" s="44"/>
      <c r="AY255" s="44"/>
      <c r="AZ255" s="44"/>
      <c r="BA255" s="44"/>
      <c r="BB255" s="44"/>
      <c r="BC255" s="44"/>
      <c r="BD255" s="44"/>
      <c r="BE255" s="67"/>
      <c r="BF255" s="67"/>
      <c r="BG255" s="67"/>
      <c r="BH255" s="67"/>
      <c r="BI255" s="67"/>
      <c r="BJ255" s="67"/>
      <c r="BK255" s="67"/>
      <c r="BL255" s="67"/>
      <c r="BM255" s="67"/>
      <c r="BN255" s="67"/>
      <c r="BO255" s="67"/>
      <c r="BP255" s="67"/>
    </row>
    <row r="256" spans="2:68" ht="12.75" customHeight="1" x14ac:dyDescent="0.25">
      <c r="B256" s="43"/>
      <c r="C256" s="43"/>
      <c r="D256" s="43"/>
      <c r="E256" s="43"/>
      <c r="F256" s="43"/>
      <c r="G256" s="43"/>
      <c r="H256" s="43"/>
      <c r="I256" s="43"/>
      <c r="J256" s="43"/>
      <c r="K256" s="44"/>
      <c r="L256" s="44"/>
      <c r="M256" s="44"/>
      <c r="N256" s="44"/>
      <c r="O256" s="44"/>
      <c r="P256" s="44"/>
      <c r="Q256" s="44"/>
      <c r="R256" s="44"/>
      <c r="S256" s="44"/>
      <c r="T256" s="44"/>
      <c r="U256" s="44"/>
      <c r="V256" s="44"/>
      <c r="W256" s="44"/>
      <c r="X256" s="44"/>
      <c r="Y256" s="44"/>
      <c r="Z256" s="44"/>
      <c r="AA256" s="44"/>
      <c r="AB256" s="44"/>
      <c r="AC256" s="44"/>
      <c r="AD256" s="44"/>
      <c r="AE256" s="44"/>
      <c r="AF256" s="44"/>
      <c r="AG256" s="67"/>
      <c r="AH256" s="67"/>
      <c r="AI256" s="67"/>
      <c r="AJ256" s="67"/>
      <c r="AK256" s="67"/>
      <c r="AL256" s="67"/>
      <c r="AM256" s="67"/>
      <c r="AN256" s="67"/>
      <c r="AO256" s="67"/>
      <c r="AP256" s="67"/>
      <c r="AQ256" s="67"/>
      <c r="AR256" s="67"/>
      <c r="AS256" s="44"/>
      <c r="AT256" s="44"/>
      <c r="AU256" s="44"/>
      <c r="AV256" s="44"/>
      <c r="AW256" s="44"/>
      <c r="AX256" s="44"/>
      <c r="AY256" s="44"/>
      <c r="AZ256" s="44"/>
      <c r="BA256" s="44"/>
      <c r="BB256" s="44"/>
      <c r="BC256" s="44"/>
      <c r="BD256" s="44"/>
      <c r="BE256" s="67"/>
      <c r="BF256" s="67"/>
      <c r="BG256" s="67"/>
      <c r="BH256" s="67"/>
      <c r="BI256" s="67"/>
      <c r="BJ256" s="67"/>
      <c r="BK256" s="67"/>
      <c r="BL256" s="67"/>
      <c r="BM256" s="67"/>
      <c r="BN256" s="67"/>
      <c r="BO256" s="67"/>
      <c r="BP256" s="67"/>
    </row>
    <row r="257" spans="2:68" ht="12.75" customHeight="1" x14ac:dyDescent="0.25">
      <c r="B257" s="43"/>
      <c r="C257" s="43"/>
      <c r="D257" s="43"/>
      <c r="E257" s="43"/>
      <c r="F257" s="43"/>
      <c r="G257" s="43"/>
      <c r="H257" s="43"/>
      <c r="I257" s="43"/>
      <c r="J257" s="43"/>
      <c r="K257" s="44"/>
      <c r="L257" s="44"/>
      <c r="M257" s="44"/>
      <c r="N257" s="44"/>
      <c r="O257" s="44"/>
      <c r="P257" s="44"/>
      <c r="Q257" s="44"/>
      <c r="R257" s="44"/>
      <c r="S257" s="44"/>
      <c r="T257" s="44"/>
      <c r="U257" s="44"/>
      <c r="V257" s="44"/>
      <c r="W257" s="44"/>
      <c r="X257" s="44"/>
      <c r="Y257" s="44"/>
      <c r="Z257" s="44"/>
      <c r="AA257" s="44"/>
      <c r="AB257" s="44"/>
      <c r="AC257" s="44"/>
      <c r="AD257" s="44"/>
      <c r="AE257" s="44"/>
      <c r="AF257" s="44"/>
      <c r="AG257" s="67"/>
      <c r="AH257" s="67"/>
      <c r="AI257" s="67"/>
      <c r="AJ257" s="67"/>
      <c r="AK257" s="67"/>
      <c r="AL257" s="67"/>
      <c r="AM257" s="67"/>
      <c r="AN257" s="67"/>
      <c r="AO257" s="67"/>
      <c r="AP257" s="67"/>
      <c r="AQ257" s="67"/>
      <c r="AR257" s="67"/>
      <c r="AS257" s="44"/>
      <c r="AT257" s="44"/>
      <c r="AU257" s="44"/>
      <c r="AV257" s="44"/>
      <c r="AW257" s="44"/>
      <c r="AX257" s="44"/>
      <c r="AY257" s="44"/>
      <c r="AZ257" s="44"/>
      <c r="BA257" s="44"/>
      <c r="BB257" s="44"/>
      <c r="BC257" s="44"/>
      <c r="BD257" s="44"/>
      <c r="BE257" s="67"/>
      <c r="BF257" s="67"/>
      <c r="BG257" s="67"/>
      <c r="BH257" s="67"/>
      <c r="BI257" s="67"/>
      <c r="BJ257" s="67"/>
      <c r="BK257" s="67"/>
      <c r="BL257" s="67"/>
      <c r="BM257" s="67"/>
      <c r="BN257" s="67"/>
      <c r="BO257" s="67"/>
      <c r="BP257" s="67"/>
    </row>
    <row r="258" spans="2:68" ht="12.75" customHeight="1" x14ac:dyDescent="0.25">
      <c r="B258" s="43"/>
      <c r="C258" s="43"/>
      <c r="D258" s="43"/>
      <c r="E258" s="43"/>
      <c r="F258" s="43"/>
      <c r="G258" s="43"/>
      <c r="H258" s="43"/>
      <c r="I258" s="43"/>
      <c r="J258" s="43"/>
      <c r="K258" s="44"/>
      <c r="L258" s="44"/>
      <c r="M258" s="44"/>
      <c r="N258" s="44"/>
      <c r="O258" s="44"/>
      <c r="P258" s="44"/>
      <c r="Q258" s="44"/>
      <c r="R258" s="44"/>
      <c r="S258" s="44"/>
      <c r="T258" s="44"/>
      <c r="U258" s="44"/>
      <c r="V258" s="44"/>
      <c r="W258" s="44"/>
      <c r="X258" s="44"/>
      <c r="Y258" s="44"/>
      <c r="Z258" s="44"/>
      <c r="AA258" s="44"/>
      <c r="AB258" s="44"/>
      <c r="AC258" s="44"/>
      <c r="AD258" s="44"/>
      <c r="AE258" s="44"/>
      <c r="AF258" s="44"/>
      <c r="AG258" s="67"/>
      <c r="AH258" s="67"/>
      <c r="AI258" s="67"/>
      <c r="AJ258" s="67"/>
      <c r="AK258" s="67"/>
      <c r="AL258" s="67"/>
      <c r="AM258" s="67"/>
      <c r="AN258" s="67"/>
      <c r="AO258" s="67"/>
      <c r="AP258" s="67"/>
      <c r="AQ258" s="67"/>
      <c r="AR258" s="67"/>
      <c r="AS258" s="44"/>
      <c r="AT258" s="44"/>
      <c r="AU258" s="44"/>
      <c r="AV258" s="44"/>
      <c r="AW258" s="44"/>
      <c r="AX258" s="44"/>
      <c r="AY258" s="44"/>
      <c r="AZ258" s="44"/>
      <c r="BA258" s="44"/>
      <c r="BB258" s="44"/>
      <c r="BC258" s="44"/>
      <c r="BD258" s="44"/>
      <c r="BE258" s="67"/>
      <c r="BF258" s="67"/>
      <c r="BG258" s="67"/>
      <c r="BH258" s="67"/>
      <c r="BI258" s="67"/>
      <c r="BJ258" s="67"/>
      <c r="BK258" s="67"/>
      <c r="BL258" s="67"/>
      <c r="BM258" s="67"/>
      <c r="BN258" s="67"/>
      <c r="BO258" s="67"/>
      <c r="BP258" s="67"/>
    </row>
    <row r="259" spans="2:68" ht="12.75" customHeight="1" x14ac:dyDescent="0.25">
      <c r="B259" s="43"/>
      <c r="C259" s="43"/>
      <c r="D259" s="43"/>
      <c r="E259" s="43"/>
      <c r="F259" s="43"/>
      <c r="G259" s="43"/>
      <c r="H259" s="43"/>
      <c r="I259" s="43"/>
      <c r="J259" s="43"/>
      <c r="K259" s="44"/>
      <c r="L259" s="44"/>
      <c r="M259" s="44"/>
      <c r="N259" s="44"/>
      <c r="O259" s="44"/>
      <c r="P259" s="44"/>
      <c r="Q259" s="44"/>
      <c r="R259" s="44"/>
      <c r="S259" s="44"/>
      <c r="T259" s="44"/>
      <c r="U259" s="44"/>
      <c r="V259" s="44"/>
      <c r="W259" s="44"/>
      <c r="X259" s="44"/>
      <c r="Y259" s="44"/>
      <c r="Z259" s="44"/>
      <c r="AA259" s="44"/>
      <c r="AB259" s="44"/>
      <c r="AC259" s="44"/>
      <c r="AD259" s="44"/>
      <c r="AE259" s="44"/>
      <c r="AF259" s="44"/>
      <c r="AG259" s="67"/>
      <c r="AH259" s="67"/>
      <c r="AI259" s="67"/>
      <c r="AJ259" s="67"/>
      <c r="AK259" s="67"/>
      <c r="AL259" s="67"/>
      <c r="AM259" s="67"/>
      <c r="AN259" s="67"/>
      <c r="AO259" s="67"/>
      <c r="AP259" s="67"/>
      <c r="AQ259" s="67"/>
      <c r="AR259" s="67"/>
      <c r="AS259" s="44"/>
      <c r="AT259" s="44"/>
      <c r="AU259" s="44"/>
      <c r="AV259" s="44"/>
      <c r="AW259" s="44"/>
      <c r="AX259" s="44"/>
      <c r="AY259" s="44"/>
      <c r="AZ259" s="44"/>
      <c r="BA259" s="44"/>
      <c r="BB259" s="44"/>
      <c r="BC259" s="44"/>
      <c r="BD259" s="44"/>
      <c r="BE259" s="67"/>
      <c r="BF259" s="67"/>
      <c r="BG259" s="67"/>
      <c r="BH259" s="67"/>
      <c r="BI259" s="67"/>
      <c r="BJ259" s="67"/>
      <c r="BK259" s="67"/>
      <c r="BL259" s="67"/>
      <c r="BM259" s="67"/>
      <c r="BN259" s="67"/>
      <c r="BO259" s="67"/>
      <c r="BP259" s="67"/>
    </row>
    <row r="260" spans="2:68" ht="12.75" customHeight="1" x14ac:dyDescent="0.25">
      <c r="B260" s="43"/>
      <c r="C260" s="43"/>
      <c r="D260" s="43"/>
      <c r="E260" s="43"/>
      <c r="F260" s="43"/>
      <c r="G260" s="43"/>
      <c r="H260" s="43"/>
      <c r="I260" s="43"/>
      <c r="J260" s="43"/>
      <c r="K260" s="44"/>
      <c r="L260" s="44"/>
      <c r="M260" s="44"/>
      <c r="N260" s="44"/>
      <c r="O260" s="44"/>
      <c r="P260" s="44"/>
      <c r="Q260" s="44"/>
      <c r="R260" s="44"/>
      <c r="S260" s="44"/>
      <c r="T260" s="44"/>
      <c r="U260" s="44"/>
      <c r="V260" s="44"/>
      <c r="W260" s="44"/>
      <c r="X260" s="44"/>
      <c r="Y260" s="44"/>
      <c r="Z260" s="44"/>
      <c r="AA260" s="44"/>
      <c r="AB260" s="44"/>
      <c r="AC260" s="44"/>
      <c r="AD260" s="44"/>
      <c r="AE260" s="44"/>
      <c r="AF260" s="44"/>
      <c r="AG260" s="67"/>
      <c r="AH260" s="67"/>
      <c r="AI260" s="67"/>
      <c r="AJ260" s="67"/>
      <c r="AK260" s="67"/>
      <c r="AL260" s="67"/>
      <c r="AM260" s="67"/>
      <c r="AN260" s="67"/>
      <c r="AO260" s="67"/>
      <c r="AP260" s="67"/>
      <c r="AQ260" s="67"/>
      <c r="AR260" s="67"/>
      <c r="AS260" s="44"/>
      <c r="AT260" s="44"/>
      <c r="AU260" s="44"/>
      <c r="AV260" s="44"/>
      <c r="AW260" s="44"/>
      <c r="AX260" s="44"/>
      <c r="AY260" s="44"/>
      <c r="AZ260" s="44"/>
      <c r="BA260" s="44"/>
      <c r="BB260" s="44"/>
      <c r="BC260" s="44"/>
      <c r="BD260" s="44"/>
      <c r="BE260" s="67"/>
      <c r="BF260" s="67"/>
      <c r="BG260" s="67"/>
      <c r="BH260" s="67"/>
      <c r="BI260" s="67"/>
      <c r="BJ260" s="67"/>
      <c r="BK260" s="67"/>
      <c r="BL260" s="67"/>
      <c r="BM260" s="67"/>
      <c r="BN260" s="67"/>
      <c r="BO260" s="67"/>
      <c r="BP260" s="67"/>
    </row>
    <row r="261" spans="2:68" ht="12.75" customHeight="1" x14ac:dyDescent="0.25">
      <c r="B261" s="43"/>
      <c r="C261" s="43"/>
      <c r="D261" s="43"/>
      <c r="E261" s="43"/>
      <c r="F261" s="43"/>
      <c r="G261" s="43"/>
      <c r="H261" s="43"/>
      <c r="I261" s="43"/>
      <c r="J261" s="43"/>
      <c r="K261" s="44"/>
      <c r="L261" s="44"/>
      <c r="M261" s="44"/>
      <c r="N261" s="44"/>
      <c r="O261" s="44"/>
      <c r="P261" s="44"/>
      <c r="Q261" s="44"/>
      <c r="R261" s="44"/>
      <c r="S261" s="44"/>
      <c r="T261" s="44"/>
      <c r="U261" s="44"/>
      <c r="V261" s="44"/>
      <c r="W261" s="44"/>
      <c r="X261" s="44"/>
      <c r="Y261" s="44"/>
      <c r="Z261" s="44"/>
      <c r="AA261" s="44"/>
      <c r="AB261" s="44"/>
      <c r="AC261" s="44"/>
      <c r="AD261" s="44"/>
      <c r="AE261" s="44"/>
      <c r="AF261" s="44"/>
      <c r="AG261" s="67"/>
      <c r="AH261" s="67"/>
      <c r="AI261" s="67"/>
      <c r="AJ261" s="67"/>
      <c r="AK261" s="67"/>
      <c r="AL261" s="67"/>
      <c r="AM261" s="67"/>
      <c r="AN261" s="67"/>
      <c r="AO261" s="67"/>
      <c r="AP261" s="67"/>
      <c r="AQ261" s="67"/>
      <c r="AR261" s="67"/>
      <c r="AS261" s="44"/>
      <c r="AT261" s="44"/>
      <c r="AU261" s="44"/>
      <c r="AV261" s="44"/>
      <c r="AW261" s="44"/>
      <c r="AX261" s="44"/>
      <c r="AY261" s="44"/>
      <c r="AZ261" s="44"/>
      <c r="BA261" s="44"/>
      <c r="BB261" s="44"/>
      <c r="BC261" s="44"/>
      <c r="BD261" s="44"/>
      <c r="BE261" s="67"/>
      <c r="BF261" s="67"/>
      <c r="BG261" s="67"/>
      <c r="BH261" s="67"/>
      <c r="BI261" s="67"/>
      <c r="BJ261" s="67"/>
      <c r="BK261" s="67"/>
      <c r="BL261" s="67"/>
      <c r="BM261" s="67"/>
      <c r="BN261" s="67"/>
      <c r="BO261" s="67"/>
      <c r="BP261" s="67"/>
    </row>
    <row r="262" spans="2:68" ht="12.75" customHeight="1" x14ac:dyDescent="0.25">
      <c r="B262" s="43"/>
      <c r="C262" s="43"/>
      <c r="D262" s="43"/>
      <c r="E262" s="43"/>
      <c r="F262" s="43"/>
      <c r="G262" s="43"/>
      <c r="H262" s="43"/>
      <c r="I262" s="43"/>
      <c r="J262" s="43"/>
      <c r="K262" s="44"/>
      <c r="L262" s="44"/>
      <c r="M262" s="44"/>
      <c r="N262" s="44"/>
      <c r="O262" s="44"/>
      <c r="P262" s="44"/>
      <c r="Q262" s="44"/>
      <c r="R262" s="44"/>
      <c r="S262" s="44"/>
      <c r="T262" s="44"/>
      <c r="U262" s="44"/>
      <c r="V262" s="44"/>
      <c r="W262" s="44"/>
      <c r="X262" s="44"/>
      <c r="Y262" s="44"/>
      <c r="Z262" s="44"/>
      <c r="AA262" s="44"/>
      <c r="AB262" s="44"/>
      <c r="AC262" s="44"/>
      <c r="AD262" s="44"/>
      <c r="AE262" s="44"/>
      <c r="AF262" s="44"/>
      <c r="AG262" s="67"/>
      <c r="AH262" s="67"/>
      <c r="AI262" s="67"/>
      <c r="AJ262" s="67"/>
      <c r="AK262" s="67"/>
      <c r="AL262" s="67"/>
      <c r="AM262" s="67"/>
      <c r="AN262" s="67"/>
      <c r="AO262" s="67"/>
      <c r="AP262" s="67"/>
      <c r="AQ262" s="67"/>
      <c r="AR262" s="67"/>
      <c r="AS262" s="44"/>
      <c r="AT262" s="44"/>
      <c r="AU262" s="44"/>
      <c r="AV262" s="44"/>
      <c r="AW262" s="44"/>
      <c r="AX262" s="44"/>
      <c r="AY262" s="44"/>
      <c r="AZ262" s="44"/>
      <c r="BA262" s="44"/>
      <c r="BB262" s="44"/>
      <c r="BC262" s="44"/>
      <c r="BD262" s="44"/>
      <c r="BE262" s="67"/>
      <c r="BF262" s="67"/>
      <c r="BG262" s="67"/>
      <c r="BH262" s="67"/>
      <c r="BI262" s="67"/>
      <c r="BJ262" s="67"/>
      <c r="BK262" s="67"/>
      <c r="BL262" s="67"/>
      <c r="BM262" s="67"/>
      <c r="BN262" s="67"/>
      <c r="BO262" s="67"/>
      <c r="BP262" s="67"/>
    </row>
    <row r="263" spans="2:68" ht="12.75" customHeight="1" x14ac:dyDescent="0.25">
      <c r="B263" s="43"/>
      <c r="C263" s="43"/>
      <c r="D263" s="43"/>
      <c r="E263" s="43"/>
      <c r="F263" s="43"/>
      <c r="G263" s="43"/>
      <c r="H263" s="43"/>
      <c r="I263" s="43"/>
      <c r="J263" s="43"/>
      <c r="K263" s="44"/>
      <c r="L263" s="44"/>
      <c r="M263" s="44"/>
      <c r="N263" s="44"/>
      <c r="O263" s="44"/>
      <c r="P263" s="44"/>
      <c r="Q263" s="44"/>
      <c r="R263" s="44"/>
      <c r="S263" s="44"/>
      <c r="T263" s="44"/>
      <c r="U263" s="44"/>
      <c r="V263" s="44"/>
      <c r="W263" s="44"/>
      <c r="X263" s="44"/>
      <c r="Y263" s="44"/>
      <c r="Z263" s="44"/>
      <c r="AA263" s="44"/>
      <c r="AB263" s="44"/>
      <c r="AC263" s="44"/>
      <c r="AD263" s="44"/>
      <c r="AE263" s="44"/>
      <c r="AF263" s="44"/>
      <c r="AG263" s="67"/>
      <c r="AH263" s="67"/>
      <c r="AI263" s="67"/>
      <c r="AJ263" s="67"/>
      <c r="AK263" s="67"/>
      <c r="AL263" s="67"/>
      <c r="AM263" s="67"/>
      <c r="AN263" s="67"/>
      <c r="AO263" s="67"/>
      <c r="AP263" s="67"/>
      <c r="AQ263" s="67"/>
      <c r="AR263" s="67"/>
      <c r="AS263" s="44"/>
      <c r="AT263" s="44"/>
      <c r="AU263" s="44"/>
      <c r="AV263" s="44"/>
      <c r="AW263" s="44"/>
      <c r="AX263" s="44"/>
      <c r="AY263" s="44"/>
      <c r="AZ263" s="44"/>
      <c r="BA263" s="44"/>
      <c r="BB263" s="44"/>
      <c r="BC263" s="44"/>
      <c r="BD263" s="44"/>
      <c r="BE263" s="67"/>
      <c r="BF263" s="67"/>
      <c r="BG263" s="67"/>
      <c r="BH263" s="67"/>
      <c r="BI263" s="67"/>
      <c r="BJ263" s="67"/>
      <c r="BK263" s="67"/>
      <c r="BL263" s="67"/>
      <c r="BM263" s="67"/>
      <c r="BN263" s="67"/>
      <c r="BO263" s="67"/>
      <c r="BP263" s="67"/>
    </row>
    <row r="264" spans="2:68" ht="12.75" customHeight="1" x14ac:dyDescent="0.25">
      <c r="B264" s="43"/>
      <c r="C264" s="43"/>
      <c r="D264" s="43"/>
      <c r="E264" s="43"/>
      <c r="F264" s="43"/>
      <c r="G264" s="43"/>
      <c r="H264" s="43"/>
      <c r="I264" s="43"/>
      <c r="J264" s="43"/>
      <c r="K264" s="44"/>
      <c r="L264" s="44"/>
      <c r="M264" s="44"/>
      <c r="N264" s="44"/>
      <c r="O264" s="44"/>
      <c r="P264" s="44"/>
      <c r="Q264" s="44"/>
      <c r="R264" s="44"/>
      <c r="S264" s="44"/>
      <c r="T264" s="44"/>
      <c r="U264" s="44"/>
      <c r="V264" s="44"/>
      <c r="W264" s="44"/>
      <c r="X264" s="44"/>
      <c r="Y264" s="44"/>
      <c r="Z264" s="44"/>
      <c r="AA264" s="44"/>
      <c r="AB264" s="44"/>
      <c r="AC264" s="44"/>
      <c r="AD264" s="44"/>
      <c r="AE264" s="44"/>
      <c r="AF264" s="44"/>
      <c r="AG264" s="67"/>
      <c r="AH264" s="67"/>
      <c r="AI264" s="67"/>
      <c r="AJ264" s="67"/>
      <c r="AK264" s="67"/>
      <c r="AL264" s="67"/>
      <c r="AM264" s="67"/>
      <c r="AN264" s="67"/>
      <c r="AO264" s="67"/>
      <c r="AP264" s="67"/>
      <c r="AQ264" s="67"/>
      <c r="AR264" s="67"/>
      <c r="AS264" s="44"/>
      <c r="AT264" s="44"/>
      <c r="AU264" s="44"/>
      <c r="AV264" s="44"/>
      <c r="AW264" s="44"/>
      <c r="AX264" s="44"/>
      <c r="AY264" s="44"/>
      <c r="AZ264" s="44"/>
      <c r="BA264" s="44"/>
      <c r="BB264" s="44"/>
      <c r="BC264" s="44"/>
      <c r="BD264" s="44"/>
      <c r="BE264" s="67"/>
      <c r="BF264" s="67"/>
      <c r="BG264" s="67"/>
      <c r="BH264" s="67"/>
      <c r="BI264" s="67"/>
      <c r="BJ264" s="67"/>
      <c r="BK264" s="67"/>
      <c r="BL264" s="67"/>
      <c r="BM264" s="67"/>
      <c r="BN264" s="67"/>
      <c r="BO264" s="67"/>
      <c r="BP264" s="67"/>
    </row>
    <row r="265" spans="2:68" ht="12.75" customHeight="1" x14ac:dyDescent="0.25">
      <c r="B265" s="43"/>
      <c r="C265" s="43"/>
      <c r="D265" s="43"/>
      <c r="E265" s="43"/>
      <c r="F265" s="43"/>
      <c r="G265" s="43"/>
      <c r="H265" s="43"/>
      <c r="I265" s="43"/>
      <c r="J265" s="43"/>
      <c r="K265" s="44"/>
      <c r="L265" s="44"/>
      <c r="M265" s="44"/>
      <c r="N265" s="44"/>
      <c r="O265" s="44"/>
      <c r="P265" s="44"/>
      <c r="Q265" s="44"/>
      <c r="R265" s="44"/>
      <c r="S265" s="44"/>
      <c r="T265" s="44"/>
      <c r="U265" s="44"/>
      <c r="V265" s="44"/>
      <c r="W265" s="44"/>
      <c r="X265" s="44"/>
      <c r="Y265" s="44"/>
      <c r="Z265" s="44"/>
      <c r="AA265" s="44"/>
      <c r="AB265" s="44"/>
      <c r="AC265" s="44"/>
      <c r="AD265" s="44"/>
      <c r="AE265" s="44"/>
      <c r="AF265" s="44"/>
      <c r="AG265" s="67"/>
      <c r="AH265" s="67"/>
      <c r="AI265" s="67"/>
      <c r="AJ265" s="67"/>
      <c r="AK265" s="67"/>
      <c r="AL265" s="67"/>
      <c r="AM265" s="67"/>
      <c r="AN265" s="67"/>
      <c r="AO265" s="67"/>
      <c r="AP265" s="67"/>
      <c r="AQ265" s="67"/>
      <c r="AR265" s="67"/>
      <c r="AS265" s="44"/>
      <c r="AT265" s="44"/>
      <c r="AU265" s="44"/>
      <c r="AV265" s="44"/>
      <c r="AW265" s="44"/>
      <c r="AX265" s="44"/>
      <c r="AY265" s="44"/>
      <c r="AZ265" s="44"/>
      <c r="BA265" s="44"/>
      <c r="BB265" s="44"/>
      <c r="BC265" s="44"/>
      <c r="BD265" s="44"/>
      <c r="BE265" s="67"/>
      <c r="BF265" s="67"/>
      <c r="BG265" s="67"/>
      <c r="BH265" s="67"/>
      <c r="BI265" s="67"/>
      <c r="BJ265" s="67"/>
      <c r="BK265" s="67"/>
      <c r="BL265" s="67"/>
      <c r="BM265" s="67"/>
      <c r="BN265" s="67"/>
      <c r="BO265" s="67"/>
      <c r="BP265" s="67"/>
    </row>
    <row r="266" spans="2:68" ht="12.75" customHeight="1" x14ac:dyDescent="0.25">
      <c r="B266" s="43"/>
      <c r="C266" s="43"/>
      <c r="D266" s="43"/>
      <c r="E266" s="43"/>
      <c r="F266" s="43"/>
      <c r="G266" s="43"/>
      <c r="H266" s="43"/>
      <c r="I266" s="43"/>
      <c r="J266" s="43"/>
      <c r="K266" s="44"/>
      <c r="L266" s="44"/>
      <c r="M266" s="44"/>
      <c r="N266" s="44"/>
      <c r="O266" s="44"/>
      <c r="P266" s="44"/>
      <c r="Q266" s="44"/>
      <c r="R266" s="44"/>
      <c r="S266" s="44"/>
      <c r="T266" s="44"/>
      <c r="U266" s="44"/>
      <c r="V266" s="44"/>
      <c r="W266" s="44"/>
      <c r="X266" s="44"/>
      <c r="Y266" s="44"/>
      <c r="Z266" s="44"/>
      <c r="AA266" s="44"/>
      <c r="AB266" s="44"/>
      <c r="AC266" s="44"/>
      <c r="AD266" s="44"/>
      <c r="AE266" s="44"/>
      <c r="AF266" s="44"/>
      <c r="AG266" s="67"/>
      <c r="AH266" s="67"/>
      <c r="AI266" s="67"/>
      <c r="AJ266" s="67"/>
      <c r="AK266" s="67"/>
      <c r="AL266" s="67"/>
      <c r="AM266" s="67"/>
      <c r="AN266" s="67"/>
      <c r="AO266" s="67"/>
      <c r="AP266" s="67"/>
      <c r="AQ266" s="67"/>
      <c r="AR266" s="67"/>
      <c r="AS266" s="44"/>
      <c r="AT266" s="44"/>
      <c r="AU266" s="44"/>
      <c r="AV266" s="44"/>
      <c r="AW266" s="44"/>
      <c r="AX266" s="44"/>
      <c r="AY266" s="44"/>
      <c r="AZ266" s="44"/>
      <c r="BA266" s="44"/>
      <c r="BB266" s="44"/>
      <c r="BC266" s="44"/>
      <c r="BD266" s="44"/>
      <c r="BE266" s="67"/>
      <c r="BF266" s="67"/>
      <c r="BG266" s="67"/>
      <c r="BH266" s="67"/>
      <c r="BI266" s="67"/>
      <c r="BJ266" s="67"/>
      <c r="BK266" s="67"/>
      <c r="BL266" s="67"/>
      <c r="BM266" s="67"/>
      <c r="BN266" s="67"/>
      <c r="BO266" s="67"/>
      <c r="BP266" s="67"/>
    </row>
    <row r="267" spans="2:68" ht="12.75" customHeight="1" x14ac:dyDescent="0.25">
      <c r="B267" s="43"/>
      <c r="C267" s="43"/>
      <c r="D267" s="43"/>
      <c r="E267" s="43"/>
      <c r="F267" s="43"/>
      <c r="G267" s="43"/>
      <c r="H267" s="43"/>
      <c r="I267" s="43"/>
      <c r="J267" s="43"/>
      <c r="K267" s="44"/>
      <c r="L267" s="44"/>
      <c r="M267" s="44"/>
      <c r="N267" s="44"/>
      <c r="O267" s="44"/>
      <c r="P267" s="44"/>
      <c r="Q267" s="44"/>
      <c r="R267" s="44"/>
      <c r="S267" s="44"/>
      <c r="T267" s="44"/>
      <c r="U267" s="44"/>
      <c r="V267" s="44"/>
      <c r="W267" s="44"/>
      <c r="X267" s="44"/>
      <c r="Y267" s="44"/>
      <c r="Z267" s="44"/>
      <c r="AA267" s="44"/>
      <c r="AB267" s="44"/>
      <c r="AC267" s="44"/>
      <c r="AD267" s="44"/>
      <c r="AE267" s="44"/>
      <c r="AF267" s="44"/>
      <c r="AG267" s="67"/>
      <c r="AH267" s="67"/>
      <c r="AI267" s="67"/>
      <c r="AJ267" s="67"/>
      <c r="AK267" s="67"/>
      <c r="AL267" s="67"/>
      <c r="AM267" s="67"/>
      <c r="AN267" s="67"/>
      <c r="AO267" s="67"/>
      <c r="AP267" s="67"/>
      <c r="AQ267" s="67"/>
      <c r="AR267" s="67"/>
      <c r="AS267" s="44"/>
      <c r="AT267" s="44"/>
      <c r="AU267" s="44"/>
      <c r="AV267" s="44"/>
      <c r="AW267" s="44"/>
      <c r="AX267" s="44"/>
      <c r="AY267" s="44"/>
      <c r="AZ267" s="44"/>
      <c r="BA267" s="44"/>
      <c r="BB267" s="44"/>
      <c r="BC267" s="44"/>
      <c r="BD267" s="44"/>
      <c r="BE267" s="67"/>
      <c r="BF267" s="67"/>
      <c r="BG267" s="67"/>
      <c r="BH267" s="67"/>
      <c r="BI267" s="67"/>
      <c r="BJ267" s="67"/>
      <c r="BK267" s="67"/>
      <c r="BL267" s="67"/>
      <c r="BM267" s="67"/>
      <c r="BN267" s="67"/>
      <c r="BO267" s="67"/>
      <c r="BP267" s="67"/>
    </row>
    <row r="268" spans="2:68" ht="12.75" customHeight="1" x14ac:dyDescent="0.25">
      <c r="B268" s="43"/>
      <c r="C268" s="43"/>
      <c r="D268" s="43"/>
      <c r="E268" s="43"/>
      <c r="F268" s="43"/>
      <c r="G268" s="43"/>
      <c r="H268" s="43"/>
      <c r="I268" s="43"/>
      <c r="J268" s="43"/>
      <c r="K268" s="44"/>
      <c r="L268" s="44"/>
      <c r="M268" s="44"/>
      <c r="N268" s="44"/>
      <c r="O268" s="44"/>
      <c r="P268" s="44"/>
      <c r="Q268" s="44"/>
      <c r="R268" s="44"/>
      <c r="S268" s="44"/>
      <c r="T268" s="44"/>
      <c r="U268" s="44"/>
      <c r="V268" s="44"/>
      <c r="W268" s="44"/>
      <c r="X268" s="44"/>
      <c r="Y268" s="44"/>
      <c r="Z268" s="44"/>
      <c r="AA268" s="44"/>
      <c r="AB268" s="44"/>
      <c r="AC268" s="44"/>
      <c r="AD268" s="44"/>
      <c r="AE268" s="44"/>
      <c r="AF268" s="44"/>
      <c r="AG268" s="67"/>
      <c r="AH268" s="67"/>
      <c r="AI268" s="67"/>
      <c r="AJ268" s="67"/>
      <c r="AK268" s="67"/>
      <c r="AL268" s="67"/>
      <c r="AM268" s="67"/>
      <c r="AN268" s="67"/>
      <c r="AO268" s="67"/>
      <c r="AP268" s="67"/>
      <c r="AQ268" s="67"/>
      <c r="AR268" s="67"/>
      <c r="AS268" s="44"/>
      <c r="AT268" s="44"/>
      <c r="AU268" s="44"/>
      <c r="AV268" s="44"/>
      <c r="AW268" s="44"/>
      <c r="AX268" s="44"/>
      <c r="AY268" s="44"/>
      <c r="AZ268" s="44"/>
      <c r="BA268" s="44"/>
      <c r="BB268" s="44"/>
      <c r="BC268" s="44"/>
      <c r="BD268" s="44"/>
      <c r="BE268" s="67"/>
      <c r="BF268" s="67"/>
      <c r="BG268" s="67"/>
      <c r="BH268" s="67"/>
      <c r="BI268" s="67"/>
      <c r="BJ268" s="67"/>
      <c r="BK268" s="67"/>
      <c r="BL268" s="67"/>
      <c r="BM268" s="67"/>
      <c r="BN268" s="67"/>
      <c r="BO268" s="67"/>
      <c r="BP268" s="67"/>
    </row>
    <row r="269" spans="2:68" ht="12.75" customHeight="1" x14ac:dyDescent="0.25">
      <c r="B269" s="43"/>
      <c r="C269" s="43"/>
      <c r="D269" s="43"/>
      <c r="E269" s="43"/>
      <c r="F269" s="43"/>
      <c r="G269" s="43"/>
      <c r="H269" s="43"/>
      <c r="I269" s="43"/>
      <c r="J269" s="43"/>
      <c r="K269" s="44"/>
      <c r="L269" s="44"/>
      <c r="M269" s="44"/>
      <c r="N269" s="44"/>
      <c r="O269" s="44"/>
      <c r="P269" s="44"/>
      <c r="Q269" s="44"/>
      <c r="R269" s="44"/>
      <c r="S269" s="44"/>
      <c r="T269" s="44"/>
      <c r="U269" s="44"/>
      <c r="V269" s="44"/>
      <c r="W269" s="44"/>
      <c r="X269" s="44"/>
      <c r="Y269" s="44"/>
      <c r="Z269" s="44"/>
      <c r="AA269" s="44"/>
      <c r="AB269" s="44"/>
      <c r="AC269" s="44"/>
      <c r="AD269" s="44"/>
      <c r="AE269" s="44"/>
      <c r="AF269" s="44"/>
      <c r="AG269" s="67"/>
      <c r="AH269" s="67"/>
      <c r="AI269" s="67"/>
      <c r="AJ269" s="67"/>
      <c r="AK269" s="67"/>
      <c r="AL269" s="67"/>
      <c r="AM269" s="67"/>
      <c r="AN269" s="67"/>
      <c r="AO269" s="67"/>
      <c r="AP269" s="67"/>
      <c r="AQ269" s="67"/>
      <c r="AR269" s="67"/>
      <c r="AS269" s="44"/>
      <c r="AT269" s="44"/>
      <c r="AU269" s="44"/>
      <c r="AV269" s="44"/>
      <c r="AW269" s="44"/>
      <c r="AX269" s="44"/>
      <c r="AY269" s="44"/>
      <c r="AZ269" s="44"/>
      <c r="BA269" s="44"/>
      <c r="BB269" s="44"/>
      <c r="BC269" s="44"/>
      <c r="BD269" s="44"/>
      <c r="BE269" s="67"/>
      <c r="BF269" s="67"/>
      <c r="BG269" s="67"/>
      <c r="BH269" s="67"/>
      <c r="BI269" s="67"/>
      <c r="BJ269" s="67"/>
      <c r="BK269" s="67"/>
      <c r="BL269" s="67"/>
      <c r="BM269" s="67"/>
      <c r="BN269" s="67"/>
      <c r="BO269" s="67"/>
      <c r="BP269" s="67"/>
    </row>
    <row r="270" spans="2:68" ht="12.75" customHeight="1" x14ac:dyDescent="0.25">
      <c r="B270" s="43"/>
      <c r="C270" s="43"/>
      <c r="D270" s="43"/>
      <c r="E270" s="43"/>
      <c r="F270" s="43"/>
      <c r="G270" s="43"/>
      <c r="H270" s="43"/>
      <c r="I270" s="43"/>
      <c r="J270" s="43"/>
      <c r="K270" s="44"/>
      <c r="L270" s="44"/>
      <c r="M270" s="44"/>
      <c r="N270" s="44"/>
      <c r="O270" s="44"/>
      <c r="P270" s="44"/>
      <c r="Q270" s="44"/>
      <c r="R270" s="44"/>
      <c r="S270" s="44"/>
      <c r="T270" s="44"/>
      <c r="U270" s="44"/>
      <c r="V270" s="44"/>
      <c r="W270" s="44"/>
      <c r="X270" s="44"/>
      <c r="Y270" s="44"/>
      <c r="Z270" s="44"/>
      <c r="AA270" s="44"/>
      <c r="AB270" s="44"/>
      <c r="AC270" s="44"/>
      <c r="AD270" s="44"/>
      <c r="AE270" s="44"/>
      <c r="AF270" s="44"/>
      <c r="AG270" s="67"/>
      <c r="AH270" s="67"/>
      <c r="AI270" s="67"/>
      <c r="AJ270" s="67"/>
      <c r="AK270" s="67"/>
      <c r="AL270" s="67"/>
      <c r="AM270" s="67"/>
      <c r="AN270" s="67"/>
      <c r="AO270" s="67"/>
      <c r="AP270" s="67"/>
      <c r="AQ270" s="67"/>
      <c r="AR270" s="67"/>
      <c r="AS270" s="44"/>
      <c r="AT270" s="44"/>
      <c r="AU270" s="44"/>
      <c r="AV270" s="44"/>
      <c r="AW270" s="44"/>
      <c r="AX270" s="44"/>
      <c r="AY270" s="44"/>
      <c r="AZ270" s="44"/>
      <c r="BA270" s="44"/>
      <c r="BB270" s="44"/>
      <c r="BC270" s="44"/>
      <c r="BD270" s="44"/>
      <c r="BE270" s="67"/>
      <c r="BF270" s="67"/>
      <c r="BG270" s="67"/>
      <c r="BH270" s="67"/>
      <c r="BI270" s="67"/>
      <c r="BJ270" s="67"/>
      <c r="BK270" s="67"/>
      <c r="BL270" s="67"/>
      <c r="BM270" s="67"/>
      <c r="BN270" s="67"/>
      <c r="BO270" s="67"/>
      <c r="BP270" s="67"/>
    </row>
    <row r="271" spans="2:68" ht="12.75" customHeight="1" x14ac:dyDescent="0.25">
      <c r="B271" s="43"/>
      <c r="C271" s="43"/>
      <c r="D271" s="43"/>
      <c r="E271" s="43"/>
      <c r="F271" s="43"/>
      <c r="G271" s="43"/>
      <c r="H271" s="43"/>
      <c r="I271" s="43"/>
      <c r="J271" s="43"/>
      <c r="K271" s="44"/>
      <c r="L271" s="44"/>
      <c r="M271" s="44"/>
      <c r="N271" s="44"/>
      <c r="O271" s="44"/>
      <c r="P271" s="44"/>
      <c r="Q271" s="44"/>
      <c r="R271" s="44"/>
      <c r="S271" s="44"/>
      <c r="T271" s="44"/>
      <c r="U271" s="44"/>
      <c r="V271" s="44"/>
      <c r="W271" s="44"/>
      <c r="X271" s="44"/>
      <c r="Y271" s="44"/>
      <c r="Z271" s="44"/>
      <c r="AA271" s="44"/>
      <c r="AB271" s="44"/>
      <c r="AC271" s="44"/>
      <c r="AD271" s="44"/>
      <c r="AE271" s="44"/>
      <c r="AF271" s="44"/>
      <c r="AG271" s="67"/>
      <c r="AH271" s="67"/>
      <c r="AI271" s="67"/>
      <c r="AJ271" s="67"/>
      <c r="AK271" s="67"/>
      <c r="AL271" s="67"/>
      <c r="AM271" s="67"/>
      <c r="AN271" s="67"/>
      <c r="AO271" s="67"/>
      <c r="AP271" s="67"/>
      <c r="AQ271" s="67"/>
      <c r="AR271" s="67"/>
      <c r="AS271" s="44"/>
      <c r="AT271" s="44"/>
      <c r="AU271" s="44"/>
      <c r="AV271" s="44"/>
      <c r="AW271" s="44"/>
      <c r="AX271" s="44"/>
      <c r="AY271" s="44"/>
      <c r="AZ271" s="44"/>
      <c r="BA271" s="44"/>
      <c r="BB271" s="44"/>
      <c r="BC271" s="44"/>
      <c r="BD271" s="44"/>
      <c r="BE271" s="67"/>
      <c r="BF271" s="67"/>
      <c r="BG271" s="67"/>
      <c r="BH271" s="67"/>
      <c r="BI271" s="67"/>
      <c r="BJ271" s="67"/>
      <c r="BK271" s="67"/>
      <c r="BL271" s="67"/>
      <c r="BM271" s="67"/>
      <c r="BN271" s="67"/>
      <c r="BO271" s="67"/>
      <c r="BP271" s="67"/>
    </row>
  </sheetData>
  <autoFilter ref="B7:BP79" xr:uid="{00000000-0009-0000-0000-000010000000}"/>
  <sortState xmlns:xlrd2="http://schemas.microsoft.com/office/spreadsheetml/2017/richdata2" ref="A8:BQ79">
    <sortCondition ref="B8:B79"/>
  </sortState>
  <mergeCells count="8">
    <mergeCell ref="A1:W1"/>
    <mergeCell ref="AS3:BD3"/>
    <mergeCell ref="BE3:BP3"/>
    <mergeCell ref="B4:J4"/>
    <mergeCell ref="M3:P3"/>
    <mergeCell ref="Q3:T3"/>
    <mergeCell ref="U3:AF3"/>
    <mergeCell ref="AG3:AR3"/>
  </mergeCells>
  <conditionalFormatting sqref="K5:T6">
    <cfRule type="cellIs" dxfId="16" priority="4" stopIfTrue="1" operator="lessThan">
      <formula>0</formula>
    </cfRule>
  </conditionalFormatting>
  <conditionalFormatting sqref="M7:P7">
    <cfRule type="cellIs" dxfId="15" priority="5" stopIfTrue="1" operator="lessThan">
      <formula>0</formula>
    </cfRule>
  </conditionalFormatting>
  <conditionalFormatting sqref="U5:AF7">
    <cfRule type="cellIs" dxfId="14" priority="2" stopIfTrue="1" operator="lessThan">
      <formula>0</formula>
    </cfRule>
  </conditionalFormatting>
  <conditionalFormatting sqref="AG6:AR7">
    <cfRule type="cellIs" dxfId="13" priority="7" stopIfTrue="1" operator="lessThan">
      <formula>0</formula>
    </cfRule>
  </conditionalFormatting>
  <conditionalFormatting sqref="AG5:BP5">
    <cfRule type="cellIs" dxfId="12" priority="3" stopIfTrue="1" operator="lessThan">
      <formula>0</formula>
    </cfRule>
  </conditionalFormatting>
  <conditionalFormatting sqref="AS6:BD6">
    <cfRule type="cellIs" dxfId="11" priority="1" stopIfTrue="1" operator="lessThan">
      <formula>0</formula>
    </cfRule>
  </conditionalFormatting>
  <conditionalFormatting sqref="BE6:BP7">
    <cfRule type="cellIs" dxfId="10" priority="6" stopIfTrue="1" operator="lessThan">
      <formula>0</formula>
    </cfRule>
  </conditionalFormatting>
  <pageMargins left="0.78740157480314965" right="0.78740157480314965" top="0.78740157480314965" bottom="0" header="0.47244094488188981" footer="0.47244094488188981"/>
  <pageSetup paperSize="9" orientation="portrait"/>
  <headerFooter scaleWithDoc="0" alignWithMargins="0">
    <oddFooter>&amp;L&amp;"Trebuchet MS,Bold"Australian Prudential Regulation Authority&amp;C&amp;R&amp;"Trebuchet MS,Bold"&amp;P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136"/>
  <sheetViews>
    <sheetView showGridLines="0" zoomScaleNormal="100" workbookViewId="0">
      <selection sqref="A1:AR1"/>
    </sheetView>
  </sheetViews>
  <sheetFormatPr defaultColWidth="11.42578125" defaultRowHeight="15" outlineLevelCol="1" x14ac:dyDescent="0.25"/>
  <cols>
    <col min="1" max="1" width="13.28515625" customWidth="1"/>
    <col min="2" max="2" width="28.28515625" customWidth="1"/>
    <col min="3" max="3" width="17.140625" hidden="1" customWidth="1" outlineLevel="1"/>
    <col min="4" max="5" width="15.7109375" hidden="1" customWidth="1" outlineLevel="1"/>
    <col min="6" max="6" width="13.7109375" hidden="1" customWidth="1" outlineLevel="1"/>
    <col min="7" max="7" width="18.85546875" hidden="1" customWidth="1" outlineLevel="1"/>
    <col min="8" max="8" width="14.28515625" hidden="1" customWidth="1" outlineLevel="1"/>
    <col min="9" max="9" width="15.42578125" hidden="1" customWidth="1" outlineLevel="1"/>
    <col min="10" max="10" width="14.85546875" hidden="1" customWidth="1" outlineLevel="1"/>
    <col min="11" max="11" width="13.5703125" customWidth="1" collapsed="1"/>
    <col min="12" max="14" width="13.5703125" customWidth="1"/>
    <col min="15" max="18" width="13.5703125" hidden="1" customWidth="1" outlineLevel="1"/>
    <col min="19" max="19" width="13.5703125" customWidth="1" collapsed="1"/>
    <col min="20" max="26" width="13.5703125" hidden="1" customWidth="1" outlineLevel="1"/>
    <col min="27" max="27" width="13.5703125" customWidth="1" collapsed="1"/>
    <col min="28" max="31" width="13.5703125" hidden="1" customWidth="1" outlineLevel="1"/>
    <col min="32" max="32" width="14.5703125" hidden="1" customWidth="1" outlineLevel="1"/>
    <col min="33" max="33" width="13.5703125" customWidth="1" collapsed="1"/>
    <col min="34" max="38" width="13.5703125" hidden="1" customWidth="1" outlineLevel="1"/>
    <col min="39" max="39" width="13.5703125" customWidth="1" collapsed="1"/>
    <col min="40" max="42" width="13.5703125" hidden="1" customWidth="1" outlineLevel="1"/>
    <col min="43" max="43" width="13.5703125" customWidth="1" collapsed="1"/>
    <col min="44" max="44" width="13.5703125" customWidth="1"/>
  </cols>
  <sheetData>
    <row r="1" spans="1:44" ht="35.25" customHeight="1" x14ac:dyDescent="0.25">
      <c r="A1" s="112" t="s">
        <v>271</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row>
    <row r="2" spans="1:44" ht="27" customHeight="1" x14ac:dyDescent="0.25">
      <c r="B2" s="69"/>
      <c r="C2" s="69"/>
      <c r="D2" s="69"/>
      <c r="E2" s="69"/>
      <c r="F2" s="69"/>
      <c r="G2" s="69"/>
      <c r="H2" s="69"/>
      <c r="I2" s="69"/>
      <c r="J2" s="69"/>
      <c r="K2" s="113" t="s">
        <v>272</v>
      </c>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5"/>
    </row>
    <row r="3" spans="1:44" ht="15" customHeight="1" x14ac:dyDescent="0.25">
      <c r="B3" s="69"/>
      <c r="C3" s="69"/>
      <c r="D3" s="18"/>
      <c r="E3" s="18"/>
      <c r="F3" s="18"/>
      <c r="G3" s="18"/>
      <c r="H3" s="18"/>
      <c r="J3" s="70"/>
      <c r="K3" s="71" t="s">
        <v>45</v>
      </c>
      <c r="L3" s="71" t="s">
        <v>46</v>
      </c>
      <c r="M3" s="71" t="s">
        <v>47</v>
      </c>
      <c r="N3" s="71" t="s">
        <v>48</v>
      </c>
      <c r="O3" s="71" t="s">
        <v>96</v>
      </c>
      <c r="P3" s="71" t="s">
        <v>49</v>
      </c>
      <c r="Q3" s="71" t="s">
        <v>97</v>
      </c>
      <c r="R3" s="71" t="s">
        <v>98</v>
      </c>
      <c r="S3" s="71" t="s">
        <v>99</v>
      </c>
      <c r="T3" s="71" t="s">
        <v>50</v>
      </c>
      <c r="U3" s="71" t="s">
        <v>51</v>
      </c>
      <c r="V3" s="71" t="s">
        <v>52</v>
      </c>
      <c r="W3" s="71" t="s">
        <v>100</v>
      </c>
      <c r="X3" s="71" t="s">
        <v>54</v>
      </c>
      <c r="Y3" s="71" t="s">
        <v>55</v>
      </c>
      <c r="Z3" s="71" t="s">
        <v>101</v>
      </c>
      <c r="AA3" s="71" t="s">
        <v>102</v>
      </c>
      <c r="AB3" s="71" t="s">
        <v>103</v>
      </c>
      <c r="AC3" s="71" t="s">
        <v>104</v>
      </c>
      <c r="AD3" s="71" t="s">
        <v>105</v>
      </c>
      <c r="AE3" s="71" t="s">
        <v>106</v>
      </c>
      <c r="AF3" s="71" t="s">
        <v>107</v>
      </c>
      <c r="AG3" s="71" t="s">
        <v>108</v>
      </c>
      <c r="AH3" s="71" t="s">
        <v>109</v>
      </c>
      <c r="AI3" s="71" t="s">
        <v>110</v>
      </c>
      <c r="AJ3" s="71" t="s">
        <v>111</v>
      </c>
      <c r="AK3" s="72" t="s">
        <v>112</v>
      </c>
      <c r="AL3" s="72" t="s">
        <v>113</v>
      </c>
      <c r="AM3" s="72" t="s">
        <v>114</v>
      </c>
      <c r="AN3" s="73" t="s">
        <v>115</v>
      </c>
      <c r="AO3" s="73" t="s">
        <v>116</v>
      </c>
      <c r="AP3" s="73" t="s">
        <v>117</v>
      </c>
      <c r="AQ3" s="73" t="s">
        <v>118</v>
      </c>
      <c r="AR3" s="73" t="s">
        <v>119</v>
      </c>
    </row>
    <row r="4" spans="1:44" ht="102" customHeight="1" x14ac:dyDescent="0.25">
      <c r="A4" s="28" t="s">
        <v>56</v>
      </c>
      <c r="B4" s="28" t="s">
        <v>57</v>
      </c>
      <c r="C4" s="28" t="s">
        <v>58</v>
      </c>
      <c r="D4" s="28" t="s">
        <v>59</v>
      </c>
      <c r="E4" s="28" t="s">
        <v>60</v>
      </c>
      <c r="F4" s="28" t="s">
        <v>61</v>
      </c>
      <c r="G4" s="28" t="s">
        <v>62</v>
      </c>
      <c r="H4" s="28" t="s">
        <v>63</v>
      </c>
      <c r="I4" s="28" t="s">
        <v>64</v>
      </c>
      <c r="J4" s="28" t="s">
        <v>65</v>
      </c>
      <c r="K4" s="51" t="s">
        <v>273</v>
      </c>
      <c r="L4" s="52" t="s">
        <v>274</v>
      </c>
      <c r="M4" s="52" t="s">
        <v>275</v>
      </c>
      <c r="N4" s="51" t="s">
        <v>276</v>
      </c>
      <c r="O4" s="52" t="s">
        <v>277</v>
      </c>
      <c r="P4" s="52" t="s">
        <v>278</v>
      </c>
      <c r="Q4" s="52" t="s">
        <v>279</v>
      </c>
      <c r="R4" s="52" t="s">
        <v>280</v>
      </c>
      <c r="S4" s="51" t="s">
        <v>281</v>
      </c>
      <c r="T4" s="52" t="s">
        <v>282</v>
      </c>
      <c r="U4" s="52" t="s">
        <v>283</v>
      </c>
      <c r="V4" s="52" t="s">
        <v>284</v>
      </c>
      <c r="W4" s="52" t="s">
        <v>285</v>
      </c>
      <c r="X4" s="52" t="s">
        <v>286</v>
      </c>
      <c r="Y4" s="52" t="s">
        <v>287</v>
      </c>
      <c r="Z4" s="52" t="s">
        <v>288</v>
      </c>
      <c r="AA4" s="51" t="s">
        <v>289</v>
      </c>
      <c r="AB4" s="52" t="s">
        <v>290</v>
      </c>
      <c r="AC4" s="52" t="s">
        <v>291</v>
      </c>
      <c r="AD4" s="52" t="s">
        <v>292</v>
      </c>
      <c r="AE4" s="52" t="s">
        <v>293</v>
      </c>
      <c r="AF4" s="52" t="s">
        <v>294</v>
      </c>
      <c r="AG4" s="51" t="s">
        <v>295</v>
      </c>
      <c r="AH4" s="52" t="s">
        <v>296</v>
      </c>
      <c r="AI4" s="52" t="s">
        <v>297</v>
      </c>
      <c r="AJ4" s="52" t="s">
        <v>298</v>
      </c>
      <c r="AK4" s="52" t="s">
        <v>299</v>
      </c>
      <c r="AL4" s="52" t="s">
        <v>300</v>
      </c>
      <c r="AM4" s="51" t="s">
        <v>301</v>
      </c>
      <c r="AN4" s="52" t="s">
        <v>302</v>
      </c>
      <c r="AO4" s="52" t="s">
        <v>303</v>
      </c>
      <c r="AP4" s="52" t="s">
        <v>304</v>
      </c>
      <c r="AQ4" s="52" t="s">
        <v>305</v>
      </c>
      <c r="AR4" s="51" t="s">
        <v>306</v>
      </c>
    </row>
    <row r="5" spans="1:44" ht="60" customHeight="1" x14ac:dyDescent="0.25">
      <c r="A5" s="74"/>
      <c r="B5" s="74"/>
      <c r="C5" s="74"/>
      <c r="D5" s="74"/>
      <c r="E5" s="74"/>
      <c r="F5" s="74"/>
      <c r="G5" s="74"/>
      <c r="H5" s="74"/>
      <c r="I5" s="74"/>
      <c r="J5" s="74"/>
      <c r="K5" s="75" t="s">
        <v>307</v>
      </c>
      <c r="L5" s="75" t="s">
        <v>307</v>
      </c>
      <c r="M5" s="75" t="s">
        <v>307</v>
      </c>
      <c r="N5" s="75" t="s">
        <v>307</v>
      </c>
      <c r="O5" s="75" t="s">
        <v>307</v>
      </c>
      <c r="P5" s="75" t="s">
        <v>307</v>
      </c>
      <c r="Q5" s="75" t="s">
        <v>307</v>
      </c>
      <c r="R5" s="75" t="s">
        <v>307</v>
      </c>
      <c r="S5" s="75" t="s">
        <v>307</v>
      </c>
      <c r="T5" s="75" t="s">
        <v>307</v>
      </c>
      <c r="U5" s="75" t="s">
        <v>307</v>
      </c>
      <c r="V5" s="75" t="s">
        <v>307</v>
      </c>
      <c r="W5" s="75" t="s">
        <v>307</v>
      </c>
      <c r="X5" s="75" t="s">
        <v>307</v>
      </c>
      <c r="Y5" s="75" t="s">
        <v>307</v>
      </c>
      <c r="Z5" s="75" t="s">
        <v>307</v>
      </c>
      <c r="AA5" s="75" t="s">
        <v>307</v>
      </c>
      <c r="AB5" s="75" t="s">
        <v>307</v>
      </c>
      <c r="AC5" s="75" t="s">
        <v>307</v>
      </c>
      <c r="AD5" s="75" t="s">
        <v>307</v>
      </c>
      <c r="AE5" s="75" t="s">
        <v>307</v>
      </c>
      <c r="AF5" s="75" t="s">
        <v>307</v>
      </c>
      <c r="AG5" s="75" t="s">
        <v>307</v>
      </c>
      <c r="AH5" s="75" t="s">
        <v>307</v>
      </c>
      <c r="AI5" s="75" t="s">
        <v>307</v>
      </c>
      <c r="AJ5" s="75" t="s">
        <v>307</v>
      </c>
      <c r="AK5" s="75" t="s">
        <v>307</v>
      </c>
      <c r="AL5" s="75" t="s">
        <v>307</v>
      </c>
      <c r="AM5" s="75" t="s">
        <v>307</v>
      </c>
      <c r="AN5" s="75" t="s">
        <v>307</v>
      </c>
      <c r="AO5" s="75" t="s">
        <v>307</v>
      </c>
      <c r="AP5" s="75" t="s">
        <v>307</v>
      </c>
      <c r="AQ5" s="75" t="s">
        <v>307</v>
      </c>
      <c r="AR5" s="75" t="s">
        <v>307</v>
      </c>
    </row>
    <row r="6" spans="1:44" ht="24" customHeight="1" x14ac:dyDescent="0.25">
      <c r="A6" s="76"/>
      <c r="B6" s="76"/>
      <c r="C6" s="77"/>
      <c r="D6" s="77"/>
      <c r="E6" s="77"/>
      <c r="F6" s="77"/>
      <c r="G6" s="77"/>
      <c r="H6" s="77"/>
      <c r="I6" s="76"/>
      <c r="J6" s="76"/>
      <c r="K6" s="78" t="s">
        <v>308</v>
      </c>
      <c r="L6" s="78" t="s">
        <v>308</v>
      </c>
      <c r="M6" s="78" t="s">
        <v>308</v>
      </c>
      <c r="N6" s="78" t="s">
        <v>308</v>
      </c>
      <c r="O6" s="78" t="s">
        <v>308</v>
      </c>
      <c r="P6" s="78" t="s">
        <v>308</v>
      </c>
      <c r="Q6" s="78" t="s">
        <v>308</v>
      </c>
      <c r="R6" s="78" t="s">
        <v>308</v>
      </c>
      <c r="S6" s="78" t="s">
        <v>308</v>
      </c>
      <c r="T6" s="78" t="s">
        <v>308</v>
      </c>
      <c r="U6" s="78" t="s">
        <v>308</v>
      </c>
      <c r="V6" s="78" t="s">
        <v>308</v>
      </c>
      <c r="W6" s="78" t="s">
        <v>308</v>
      </c>
      <c r="X6" s="78" t="s">
        <v>308</v>
      </c>
      <c r="Y6" s="78" t="s">
        <v>308</v>
      </c>
      <c r="Z6" s="78" t="s">
        <v>308</v>
      </c>
      <c r="AA6" s="78" t="s">
        <v>308</v>
      </c>
      <c r="AB6" s="78" t="s">
        <v>308</v>
      </c>
      <c r="AC6" s="78" t="s">
        <v>308</v>
      </c>
      <c r="AD6" s="78" t="s">
        <v>308</v>
      </c>
      <c r="AE6" s="78" t="s">
        <v>308</v>
      </c>
      <c r="AF6" s="78" t="s">
        <v>308</v>
      </c>
      <c r="AG6" s="78" t="s">
        <v>308</v>
      </c>
      <c r="AH6" s="78" t="s">
        <v>308</v>
      </c>
      <c r="AI6" s="78" t="s">
        <v>308</v>
      </c>
      <c r="AJ6" s="78" t="s">
        <v>308</v>
      </c>
      <c r="AK6" s="78" t="s">
        <v>308</v>
      </c>
      <c r="AL6" s="78" t="s">
        <v>308</v>
      </c>
      <c r="AM6" s="78" t="s">
        <v>308</v>
      </c>
      <c r="AN6" s="78" t="s">
        <v>308</v>
      </c>
      <c r="AO6" s="78" t="s">
        <v>308</v>
      </c>
      <c r="AP6" s="78" t="s">
        <v>308</v>
      </c>
      <c r="AQ6" s="78" t="s">
        <v>308</v>
      </c>
      <c r="AR6" s="68" t="s">
        <v>308</v>
      </c>
    </row>
    <row r="7" spans="1:44" s="41" customFormat="1" ht="12.75" customHeight="1" x14ac:dyDescent="0.2">
      <c r="A7" s="40">
        <v>46112</v>
      </c>
      <c r="B7" s="41" t="s">
        <v>319</v>
      </c>
      <c r="C7" s="41">
        <v>30099320583</v>
      </c>
      <c r="D7" s="41" t="s">
        <v>320</v>
      </c>
      <c r="E7" s="41" t="s">
        <v>321</v>
      </c>
      <c r="F7" s="41" t="s">
        <v>322</v>
      </c>
      <c r="G7" s="41" t="s">
        <v>323</v>
      </c>
      <c r="H7" s="41" t="s">
        <v>324</v>
      </c>
      <c r="I7" s="41" t="s">
        <v>325</v>
      </c>
      <c r="J7" s="41" t="s">
        <v>326</v>
      </c>
      <c r="K7" s="57">
        <v>355</v>
      </c>
      <c r="L7" s="57"/>
      <c r="M7" s="57"/>
      <c r="N7" s="57">
        <v>305.60000000000002</v>
      </c>
      <c r="O7" s="57">
        <v>50.2</v>
      </c>
      <c r="P7" s="57">
        <v>25.7</v>
      </c>
      <c r="Q7" s="57">
        <v>229.7</v>
      </c>
      <c r="R7" s="57"/>
      <c r="S7" s="57">
        <v>2026.1</v>
      </c>
      <c r="T7" s="57">
        <v>250.5</v>
      </c>
      <c r="U7" s="57">
        <v>6.3</v>
      </c>
      <c r="V7" s="57">
        <v>66.900000000000006</v>
      </c>
      <c r="W7" s="57">
        <v>0</v>
      </c>
      <c r="X7" s="57">
        <v>0</v>
      </c>
      <c r="Y7" s="57">
        <v>0.1</v>
      </c>
      <c r="Z7" s="57">
        <v>1702.3</v>
      </c>
      <c r="AA7" s="57">
        <v>78.5</v>
      </c>
      <c r="AB7" s="57">
        <v>8.1</v>
      </c>
      <c r="AC7" s="57">
        <v>3.9</v>
      </c>
      <c r="AD7" s="57">
        <v>1.1000000000000001</v>
      </c>
      <c r="AE7" s="57">
        <v>0.1</v>
      </c>
      <c r="AF7" s="57">
        <v>65.400000000000006</v>
      </c>
      <c r="AG7" s="57">
        <v>3.6</v>
      </c>
      <c r="AH7" s="57">
        <v>0.4</v>
      </c>
      <c r="AI7" s="57">
        <v>2.9</v>
      </c>
      <c r="AJ7" s="57">
        <v>0.1</v>
      </c>
      <c r="AK7" s="57">
        <v>0.2</v>
      </c>
      <c r="AL7" s="57">
        <v>0</v>
      </c>
      <c r="AM7" s="57">
        <v>19.5</v>
      </c>
      <c r="AN7" s="57">
        <v>0</v>
      </c>
      <c r="AO7" s="57">
        <v>2.7</v>
      </c>
      <c r="AP7" s="57">
        <v>16.8</v>
      </c>
      <c r="AQ7" s="57"/>
      <c r="AR7" s="57">
        <v>2788.4</v>
      </c>
    </row>
    <row r="8" spans="1:44" s="41" customFormat="1" ht="12.75" customHeight="1" x14ac:dyDescent="0.2">
      <c r="A8" s="40">
        <v>46112</v>
      </c>
      <c r="B8" s="41" t="s">
        <v>328</v>
      </c>
      <c r="C8" s="41">
        <v>78421957449</v>
      </c>
      <c r="D8" s="41" t="s">
        <v>320</v>
      </c>
      <c r="E8" s="41" t="s">
        <v>321</v>
      </c>
      <c r="F8" s="41" t="s">
        <v>322</v>
      </c>
      <c r="G8" s="41" t="s">
        <v>329</v>
      </c>
      <c r="H8" s="41" t="s">
        <v>324</v>
      </c>
      <c r="I8" s="41" t="s">
        <v>325</v>
      </c>
      <c r="J8" s="41" t="s">
        <v>326</v>
      </c>
      <c r="K8" s="57">
        <v>5004.8999999999996</v>
      </c>
      <c r="L8" s="57">
        <v>-109.2</v>
      </c>
      <c r="M8" s="57">
        <v>1.3</v>
      </c>
      <c r="N8" s="57">
        <v>7220.1</v>
      </c>
      <c r="O8" s="57">
        <v>3243.7</v>
      </c>
      <c r="P8" s="57">
        <v>3976.4</v>
      </c>
      <c r="Q8" s="57"/>
      <c r="R8" s="57">
        <v>140.4</v>
      </c>
      <c r="S8" s="57">
        <v>41732.9</v>
      </c>
      <c r="T8" s="57">
        <v>16286</v>
      </c>
      <c r="U8" s="57">
        <v>5802.7</v>
      </c>
      <c r="V8" s="57">
        <v>16940.5</v>
      </c>
      <c r="W8" s="57">
        <v>1119</v>
      </c>
      <c r="X8" s="57">
        <v>1582.1</v>
      </c>
      <c r="Y8" s="57">
        <v>2.5</v>
      </c>
      <c r="Z8" s="57">
        <v>0.1</v>
      </c>
      <c r="AA8" s="57">
        <v>3565.2</v>
      </c>
      <c r="AB8" s="57">
        <v>1251.5</v>
      </c>
      <c r="AC8" s="57">
        <v>1315.5</v>
      </c>
      <c r="AD8" s="57">
        <v>993</v>
      </c>
      <c r="AE8" s="57">
        <v>5.2</v>
      </c>
      <c r="AF8" s="57"/>
      <c r="AG8" s="57">
        <v>2284.3000000000002</v>
      </c>
      <c r="AH8" s="57">
        <v>364.5</v>
      </c>
      <c r="AI8" s="57">
        <v>51.9</v>
      </c>
      <c r="AJ8" s="57">
        <v>1290</v>
      </c>
      <c r="AK8" s="57">
        <v>577.9</v>
      </c>
      <c r="AL8" s="57"/>
      <c r="AM8" s="57">
        <v>-26.4</v>
      </c>
      <c r="AN8" s="57">
        <v>-2.4</v>
      </c>
      <c r="AO8" s="57">
        <v>-23.9</v>
      </c>
      <c r="AP8" s="57"/>
      <c r="AQ8" s="57">
        <v>2.2999999999999998</v>
      </c>
      <c r="AR8" s="57">
        <v>59673.1</v>
      </c>
    </row>
    <row r="9" spans="1:44" s="41" customFormat="1" ht="12.75" customHeight="1" x14ac:dyDescent="0.2">
      <c r="A9" s="40">
        <v>46112</v>
      </c>
      <c r="B9" s="41" t="s">
        <v>331</v>
      </c>
      <c r="C9" s="41">
        <v>83810127567</v>
      </c>
      <c r="D9" s="41" t="s">
        <v>332</v>
      </c>
      <c r="E9" s="41" t="s">
        <v>333</v>
      </c>
      <c r="F9" s="41" t="s">
        <v>334</v>
      </c>
      <c r="G9" s="41" t="s">
        <v>335</v>
      </c>
      <c r="H9" s="41" t="s">
        <v>336</v>
      </c>
      <c r="I9" s="41" t="s">
        <v>337</v>
      </c>
      <c r="J9" s="41" t="s">
        <v>338</v>
      </c>
      <c r="K9" s="57">
        <v>535.4</v>
      </c>
      <c r="L9" s="57">
        <v>-9.1999999999999993</v>
      </c>
      <c r="M9" s="57">
        <v>29.2</v>
      </c>
      <c r="N9" s="57">
        <v>1475.3</v>
      </c>
      <c r="O9" s="57">
        <v>782.5</v>
      </c>
      <c r="P9" s="57">
        <v>692.8</v>
      </c>
      <c r="Q9" s="57"/>
      <c r="R9" s="57">
        <v>103.1</v>
      </c>
      <c r="S9" s="57">
        <v>4269.5</v>
      </c>
      <c r="T9" s="57">
        <v>1597.9</v>
      </c>
      <c r="U9" s="57">
        <v>937.9</v>
      </c>
      <c r="V9" s="57">
        <v>1729.5</v>
      </c>
      <c r="W9" s="57">
        <v>0.6</v>
      </c>
      <c r="X9" s="57">
        <v>0.1</v>
      </c>
      <c r="Y9" s="57">
        <v>0.1</v>
      </c>
      <c r="Z9" s="57">
        <v>3.3</v>
      </c>
      <c r="AA9" s="57">
        <v>639.5</v>
      </c>
      <c r="AB9" s="57">
        <v>9</v>
      </c>
      <c r="AC9" s="57">
        <v>170.2</v>
      </c>
      <c r="AD9" s="57">
        <v>460.2</v>
      </c>
      <c r="AE9" s="57"/>
      <c r="AF9" s="57"/>
      <c r="AG9" s="57">
        <v>443.9</v>
      </c>
      <c r="AH9" s="57"/>
      <c r="AI9" s="57">
        <v>6.4</v>
      </c>
      <c r="AJ9" s="57">
        <v>239.5</v>
      </c>
      <c r="AK9" s="57">
        <v>197.9</v>
      </c>
      <c r="AL9" s="57"/>
      <c r="AM9" s="57">
        <v>392.6</v>
      </c>
      <c r="AN9" s="57">
        <v>392.6</v>
      </c>
      <c r="AO9" s="57">
        <v>0</v>
      </c>
      <c r="AP9" s="57"/>
      <c r="AQ9" s="57"/>
      <c r="AR9" s="57">
        <v>7776.2</v>
      </c>
    </row>
    <row r="10" spans="1:44" s="41" customFormat="1" ht="12.75" customHeight="1" x14ac:dyDescent="0.2">
      <c r="A10" s="40">
        <v>46112</v>
      </c>
      <c r="B10" s="41" t="s">
        <v>340</v>
      </c>
      <c r="C10" s="41">
        <v>90194410365</v>
      </c>
      <c r="D10" s="41" t="s">
        <v>320</v>
      </c>
      <c r="E10" s="41" t="s">
        <v>321</v>
      </c>
      <c r="F10" s="41" t="s">
        <v>322</v>
      </c>
      <c r="G10" s="41" t="s">
        <v>341</v>
      </c>
      <c r="H10" s="41" t="s">
        <v>324</v>
      </c>
      <c r="I10" s="41" t="s">
        <v>325</v>
      </c>
      <c r="J10" s="41" t="s">
        <v>326</v>
      </c>
      <c r="K10" s="57">
        <v>11087.5</v>
      </c>
      <c r="L10" s="57">
        <v>5.6</v>
      </c>
      <c r="M10" s="57">
        <v>48.2</v>
      </c>
      <c r="N10" s="57">
        <v>16116.5</v>
      </c>
      <c r="O10" s="57">
        <v>9687.9</v>
      </c>
      <c r="P10" s="57">
        <v>5544.8</v>
      </c>
      <c r="Q10" s="57">
        <v>883.9</v>
      </c>
      <c r="R10" s="57">
        <v>554.4</v>
      </c>
      <c r="S10" s="57">
        <v>45090.7</v>
      </c>
      <c r="T10" s="57">
        <v>21017.5</v>
      </c>
      <c r="U10" s="57">
        <v>4459.5</v>
      </c>
      <c r="V10" s="57">
        <v>19191.7</v>
      </c>
      <c r="W10" s="57">
        <v>57.9</v>
      </c>
      <c r="X10" s="57">
        <v>28</v>
      </c>
      <c r="Y10" s="57">
        <v>239.4</v>
      </c>
      <c r="Z10" s="57">
        <v>96.7</v>
      </c>
      <c r="AA10" s="57">
        <v>3943.7</v>
      </c>
      <c r="AB10" s="57">
        <v>2208.4</v>
      </c>
      <c r="AC10" s="57">
        <v>1261.3</v>
      </c>
      <c r="AD10" s="57">
        <v>319.7</v>
      </c>
      <c r="AE10" s="57">
        <v>137.1</v>
      </c>
      <c r="AF10" s="57">
        <v>17.2</v>
      </c>
      <c r="AG10" s="57">
        <v>2009.6</v>
      </c>
      <c r="AH10" s="57">
        <v>817.2</v>
      </c>
      <c r="AI10" s="57">
        <v>928</v>
      </c>
      <c r="AJ10" s="57">
        <v>113.7</v>
      </c>
      <c r="AK10" s="57">
        <v>128.6</v>
      </c>
      <c r="AL10" s="57">
        <v>22.1</v>
      </c>
      <c r="AM10" s="57">
        <v>1149.5</v>
      </c>
      <c r="AN10" s="57">
        <v>708.1</v>
      </c>
      <c r="AO10" s="57">
        <v>354.5</v>
      </c>
      <c r="AP10" s="57">
        <v>86.8</v>
      </c>
      <c r="AQ10" s="57">
        <v>533.4</v>
      </c>
      <c r="AR10" s="57">
        <v>79451.3</v>
      </c>
    </row>
    <row r="11" spans="1:44" s="41" customFormat="1" ht="12.75" customHeight="1" x14ac:dyDescent="0.2">
      <c r="A11" s="40">
        <v>46112</v>
      </c>
      <c r="B11" s="41" t="s">
        <v>343</v>
      </c>
      <c r="C11" s="41">
        <v>90302247344</v>
      </c>
      <c r="D11" s="41" t="s">
        <v>332</v>
      </c>
      <c r="E11" s="41" t="s">
        <v>344</v>
      </c>
      <c r="F11" s="41" t="s">
        <v>345</v>
      </c>
      <c r="G11" s="41" t="s">
        <v>346</v>
      </c>
      <c r="H11" s="41" t="s">
        <v>347</v>
      </c>
      <c r="I11" s="41" t="s">
        <v>337</v>
      </c>
      <c r="J11" s="41" t="s">
        <v>338</v>
      </c>
      <c r="K11" s="57">
        <v>288.60000000000002</v>
      </c>
      <c r="L11" s="57">
        <v>-106.4</v>
      </c>
      <c r="M11" s="57">
        <v>-8.6</v>
      </c>
      <c r="N11" s="57">
        <v>426.9</v>
      </c>
      <c r="O11" s="57">
        <v>237.2</v>
      </c>
      <c r="P11" s="57">
        <v>189.7</v>
      </c>
      <c r="Q11" s="57"/>
      <c r="R11" s="57">
        <v>9.9</v>
      </c>
      <c r="S11" s="57">
        <v>2085.4</v>
      </c>
      <c r="T11" s="57">
        <v>764.7</v>
      </c>
      <c r="U11" s="57">
        <v>380.6</v>
      </c>
      <c r="V11" s="57">
        <v>631.4</v>
      </c>
      <c r="W11" s="57">
        <v>14.2</v>
      </c>
      <c r="X11" s="57">
        <v>95.7</v>
      </c>
      <c r="Y11" s="57">
        <v>198.9</v>
      </c>
      <c r="Z11" s="57"/>
      <c r="AA11" s="57">
        <v>189.5</v>
      </c>
      <c r="AB11" s="57">
        <v>42.2</v>
      </c>
      <c r="AC11" s="57">
        <v>7.9</v>
      </c>
      <c r="AD11" s="57">
        <v>139.30000000000001</v>
      </c>
      <c r="AE11" s="57">
        <v>0.1</v>
      </c>
      <c r="AF11" s="57"/>
      <c r="AG11" s="57">
        <v>294.89999999999998</v>
      </c>
      <c r="AH11" s="57">
        <v>19</v>
      </c>
      <c r="AI11" s="57">
        <v>3.4</v>
      </c>
      <c r="AJ11" s="57">
        <v>146.6</v>
      </c>
      <c r="AK11" s="57">
        <v>125.9</v>
      </c>
      <c r="AL11" s="57"/>
      <c r="AM11" s="57">
        <v>117.6</v>
      </c>
      <c r="AN11" s="57"/>
      <c r="AO11" s="57">
        <v>117</v>
      </c>
      <c r="AP11" s="57">
        <v>0.6</v>
      </c>
      <c r="AQ11" s="57">
        <v>1.1000000000000001</v>
      </c>
      <c r="AR11" s="57">
        <v>3288.1</v>
      </c>
    </row>
    <row r="12" spans="1:44" s="41" customFormat="1" ht="12.75" customHeight="1" x14ac:dyDescent="0.2">
      <c r="A12" s="40">
        <v>46112</v>
      </c>
      <c r="B12" s="41" t="s">
        <v>348</v>
      </c>
      <c r="C12" s="41">
        <v>49633667743</v>
      </c>
      <c r="D12" s="41" t="s">
        <v>320</v>
      </c>
      <c r="E12" s="41" t="s">
        <v>321</v>
      </c>
      <c r="F12" s="41" t="s">
        <v>322</v>
      </c>
      <c r="G12" s="41" t="s">
        <v>349</v>
      </c>
      <c r="H12" s="41" t="s">
        <v>324</v>
      </c>
      <c r="I12" s="41" t="s">
        <v>325</v>
      </c>
      <c r="J12" s="41" t="s">
        <v>326</v>
      </c>
      <c r="K12" s="57">
        <v>274.3</v>
      </c>
      <c r="L12" s="57">
        <v>-20</v>
      </c>
      <c r="M12" s="57">
        <v>-390.5</v>
      </c>
      <c r="N12" s="57">
        <v>2374.6</v>
      </c>
      <c r="O12" s="57">
        <v>1599.7</v>
      </c>
      <c r="P12" s="57">
        <v>774.9</v>
      </c>
      <c r="Q12" s="57"/>
      <c r="R12" s="57">
        <v>28.4</v>
      </c>
      <c r="S12" s="57">
        <v>6034.2</v>
      </c>
      <c r="T12" s="57">
        <v>2588.3000000000002</v>
      </c>
      <c r="U12" s="57">
        <v>648.70000000000005</v>
      </c>
      <c r="V12" s="57">
        <v>2511</v>
      </c>
      <c r="W12" s="57">
        <v>80.8</v>
      </c>
      <c r="X12" s="57">
        <v>0</v>
      </c>
      <c r="Y12" s="57">
        <v>205.3</v>
      </c>
      <c r="Z12" s="57"/>
      <c r="AA12" s="57">
        <v>1039.0999999999999</v>
      </c>
      <c r="AB12" s="57">
        <v>256.7</v>
      </c>
      <c r="AC12" s="57">
        <v>355.1</v>
      </c>
      <c r="AD12" s="57">
        <v>427.4</v>
      </c>
      <c r="AE12" s="57"/>
      <c r="AF12" s="57"/>
      <c r="AG12" s="57">
        <v>216.4</v>
      </c>
      <c r="AH12" s="57"/>
      <c r="AI12" s="57">
        <v>0.3</v>
      </c>
      <c r="AJ12" s="57">
        <v>161.1</v>
      </c>
      <c r="AK12" s="57">
        <v>55</v>
      </c>
      <c r="AL12" s="57"/>
      <c r="AM12" s="57">
        <v>244.8</v>
      </c>
      <c r="AN12" s="57">
        <v>0.1</v>
      </c>
      <c r="AO12" s="57">
        <v>244.7</v>
      </c>
      <c r="AP12" s="57"/>
      <c r="AQ12" s="57">
        <v>29.5</v>
      </c>
      <c r="AR12" s="57">
        <v>9772.9</v>
      </c>
    </row>
    <row r="13" spans="1:44" s="41" customFormat="1" ht="12.75" customHeight="1" x14ac:dyDescent="0.2">
      <c r="A13" s="40">
        <v>46112</v>
      </c>
      <c r="B13" s="41" t="s">
        <v>350</v>
      </c>
      <c r="C13" s="41">
        <v>28342064803</v>
      </c>
      <c r="D13" s="41" t="s">
        <v>320</v>
      </c>
      <c r="E13" s="41" t="s">
        <v>351</v>
      </c>
      <c r="F13" s="41" t="s">
        <v>352</v>
      </c>
      <c r="G13" s="41" t="s">
        <v>353</v>
      </c>
      <c r="H13" s="41" t="s">
        <v>354</v>
      </c>
      <c r="I13" s="41" t="s">
        <v>337</v>
      </c>
      <c r="J13" s="41" t="s">
        <v>355</v>
      </c>
      <c r="K13" s="57">
        <v>215.3</v>
      </c>
      <c r="L13" s="57"/>
      <c r="M13" s="57">
        <v>-8.6999999999999993</v>
      </c>
      <c r="N13" s="57">
        <v>728.1</v>
      </c>
      <c r="O13" s="57">
        <v>374.8</v>
      </c>
      <c r="P13" s="57">
        <v>353.3</v>
      </c>
      <c r="Q13" s="57"/>
      <c r="R13" s="57">
        <v>441.7</v>
      </c>
      <c r="S13" s="57">
        <v>1922.1</v>
      </c>
      <c r="T13" s="57">
        <v>685.2</v>
      </c>
      <c r="U13" s="57">
        <v>0</v>
      </c>
      <c r="V13" s="57">
        <v>667.3</v>
      </c>
      <c r="W13" s="57">
        <v>450.4</v>
      </c>
      <c r="X13" s="57">
        <v>27.8</v>
      </c>
      <c r="Y13" s="57">
        <v>91.3</v>
      </c>
      <c r="Z13" s="57"/>
      <c r="AA13" s="57">
        <v>660.3</v>
      </c>
      <c r="AB13" s="57">
        <v>39.700000000000003</v>
      </c>
      <c r="AC13" s="57">
        <v>4.8</v>
      </c>
      <c r="AD13" s="57">
        <v>615.79999999999995</v>
      </c>
      <c r="AE13" s="57"/>
      <c r="AF13" s="57"/>
      <c r="AG13" s="57">
        <v>76.099999999999994</v>
      </c>
      <c r="AH13" s="57">
        <v>18.5</v>
      </c>
      <c r="AI13" s="57">
        <v>5</v>
      </c>
      <c r="AJ13" s="57">
        <v>52.6</v>
      </c>
      <c r="AK13" s="57"/>
      <c r="AL13" s="57"/>
      <c r="AM13" s="57"/>
      <c r="AN13" s="57"/>
      <c r="AO13" s="57"/>
      <c r="AP13" s="57"/>
      <c r="AQ13" s="57"/>
      <c r="AR13" s="57">
        <v>3593.1</v>
      </c>
    </row>
    <row r="14" spans="1:44" s="41" customFormat="1" ht="12.75" customHeight="1" x14ac:dyDescent="0.2">
      <c r="A14" s="40">
        <v>46112</v>
      </c>
      <c r="B14" s="41" t="s">
        <v>357</v>
      </c>
      <c r="C14" s="41">
        <v>60905115063</v>
      </c>
      <c r="D14" s="41" t="s">
        <v>320</v>
      </c>
      <c r="E14" s="41" t="s">
        <v>351</v>
      </c>
      <c r="F14" s="41" t="s">
        <v>322</v>
      </c>
      <c r="G14" s="41" t="s">
        <v>358</v>
      </c>
      <c r="H14" s="41" t="s">
        <v>359</v>
      </c>
      <c r="I14" s="41" t="s">
        <v>337</v>
      </c>
      <c r="J14" s="41" t="s">
        <v>338</v>
      </c>
      <c r="K14" s="57">
        <v>22297.5</v>
      </c>
      <c r="L14" s="57">
        <v>-19437.7</v>
      </c>
      <c r="M14" s="57">
        <v>1254.2</v>
      </c>
      <c r="N14" s="57">
        <v>77992.2</v>
      </c>
      <c r="O14" s="57">
        <v>49159.8</v>
      </c>
      <c r="P14" s="57">
        <v>28832.400000000001</v>
      </c>
      <c r="Q14" s="57"/>
      <c r="R14" s="57">
        <v>6528.5</v>
      </c>
      <c r="S14" s="57">
        <v>207961.7</v>
      </c>
      <c r="T14" s="57">
        <v>89649.4</v>
      </c>
      <c r="U14" s="57">
        <v>16665.7</v>
      </c>
      <c r="V14" s="57">
        <v>78946.399999999994</v>
      </c>
      <c r="W14" s="57">
        <v>2614.9</v>
      </c>
      <c r="X14" s="57">
        <v>19569</v>
      </c>
      <c r="Y14" s="57">
        <v>516.20000000000005</v>
      </c>
      <c r="Z14" s="57"/>
      <c r="AA14" s="57">
        <v>24928.2</v>
      </c>
      <c r="AB14" s="57">
        <v>5164.6000000000004</v>
      </c>
      <c r="AC14" s="57">
        <v>1884.5</v>
      </c>
      <c r="AD14" s="57">
        <v>9351.2999999999993</v>
      </c>
      <c r="AE14" s="57">
        <v>8527.7000000000007</v>
      </c>
      <c r="AF14" s="57"/>
      <c r="AG14" s="57">
        <v>36920.6</v>
      </c>
      <c r="AH14" s="57"/>
      <c r="AI14" s="57">
        <v>0.7</v>
      </c>
      <c r="AJ14" s="57">
        <v>18420.099999999999</v>
      </c>
      <c r="AK14" s="57">
        <v>18499.900000000001</v>
      </c>
      <c r="AL14" s="57"/>
      <c r="AM14" s="57">
        <v>4352.2</v>
      </c>
      <c r="AN14" s="57">
        <v>131.19999999999999</v>
      </c>
      <c r="AO14" s="57">
        <v>4221</v>
      </c>
      <c r="AP14" s="57"/>
      <c r="AQ14" s="57">
        <v>583</v>
      </c>
      <c r="AR14" s="57">
        <v>356268.9</v>
      </c>
    </row>
    <row r="15" spans="1:44" s="41" customFormat="1" ht="12.75" customHeight="1" x14ac:dyDescent="0.2">
      <c r="A15" s="40">
        <v>46112</v>
      </c>
      <c r="B15" s="41" t="s">
        <v>360</v>
      </c>
      <c r="C15" s="41">
        <v>65714394898</v>
      </c>
      <c r="D15" s="41" t="s">
        <v>320</v>
      </c>
      <c r="E15" s="41" t="s">
        <v>351</v>
      </c>
      <c r="F15" s="41" t="s">
        <v>322</v>
      </c>
      <c r="G15" s="41" t="s">
        <v>361</v>
      </c>
      <c r="H15" s="41" t="s">
        <v>354</v>
      </c>
      <c r="I15" s="41" t="s">
        <v>337</v>
      </c>
      <c r="J15" s="41" t="s">
        <v>355</v>
      </c>
      <c r="K15" s="57">
        <v>6865.4</v>
      </c>
      <c r="L15" s="57">
        <v>-9656.7999999999993</v>
      </c>
      <c r="M15" s="57">
        <v>1616.9</v>
      </c>
      <c r="N15" s="57">
        <v>81659.899999999994</v>
      </c>
      <c r="O15" s="57">
        <v>80219.3</v>
      </c>
      <c r="P15" s="57">
        <v>1440.5</v>
      </c>
      <c r="Q15" s="57"/>
      <c r="R15" s="57">
        <v>3161.4</v>
      </c>
      <c r="S15" s="57">
        <v>272090</v>
      </c>
      <c r="T15" s="57">
        <v>94396.800000000003</v>
      </c>
      <c r="U15" s="57">
        <v>0</v>
      </c>
      <c r="V15" s="57">
        <v>156155.1</v>
      </c>
      <c r="W15" s="57">
        <v>3656.4</v>
      </c>
      <c r="X15" s="57">
        <v>0</v>
      </c>
      <c r="Y15" s="57">
        <v>17881.8</v>
      </c>
      <c r="Z15" s="57"/>
      <c r="AA15" s="57">
        <v>15318.3</v>
      </c>
      <c r="AB15" s="57">
        <v>1681.3</v>
      </c>
      <c r="AC15" s="57">
        <v>1051</v>
      </c>
      <c r="AD15" s="57">
        <v>7960.5</v>
      </c>
      <c r="AE15" s="57">
        <v>4625.5</v>
      </c>
      <c r="AF15" s="57"/>
      <c r="AG15" s="57">
        <v>49886.7</v>
      </c>
      <c r="AH15" s="57">
        <v>2652.8</v>
      </c>
      <c r="AI15" s="57">
        <v>8.6999999999999993</v>
      </c>
      <c r="AJ15" s="57">
        <v>22493.4</v>
      </c>
      <c r="AK15" s="57">
        <v>24325</v>
      </c>
      <c r="AL15" s="57">
        <v>406.9</v>
      </c>
      <c r="AM15" s="57">
        <v>649.6</v>
      </c>
      <c r="AN15" s="57">
        <v>649.6</v>
      </c>
      <c r="AO15" s="57">
        <v>0</v>
      </c>
      <c r="AP15" s="57"/>
      <c r="AQ15" s="57"/>
      <c r="AR15" s="57">
        <v>418430</v>
      </c>
    </row>
    <row r="16" spans="1:44" s="41" customFormat="1" ht="12.75" customHeight="1" x14ac:dyDescent="0.2">
      <c r="A16" s="40">
        <v>46112</v>
      </c>
      <c r="B16" s="41" t="s">
        <v>364</v>
      </c>
      <c r="C16" s="41">
        <v>38876896681</v>
      </c>
      <c r="D16" s="41" t="s">
        <v>320</v>
      </c>
      <c r="E16" s="41" t="s">
        <v>321</v>
      </c>
      <c r="F16" s="41" t="s">
        <v>322</v>
      </c>
      <c r="G16" s="41" t="s">
        <v>365</v>
      </c>
      <c r="H16" s="41" t="s">
        <v>324</v>
      </c>
      <c r="I16" s="41" t="s">
        <v>325</v>
      </c>
      <c r="J16" s="79" t="s">
        <v>326</v>
      </c>
      <c r="K16" s="57">
        <v>2880.7</v>
      </c>
      <c r="L16" s="57">
        <v>14</v>
      </c>
      <c r="M16" s="57">
        <v>8</v>
      </c>
      <c r="N16" s="57">
        <v>3522.5</v>
      </c>
      <c r="O16" s="57">
        <v>2220.6</v>
      </c>
      <c r="P16" s="57">
        <v>1142.8</v>
      </c>
      <c r="Q16" s="57">
        <v>159.1</v>
      </c>
      <c r="R16" s="57">
        <v>157.9</v>
      </c>
      <c r="S16" s="57">
        <v>9109.2000000000007</v>
      </c>
      <c r="T16" s="57">
        <v>4101.8</v>
      </c>
      <c r="U16" s="57">
        <v>3871</v>
      </c>
      <c r="V16" s="57">
        <v>982.1</v>
      </c>
      <c r="W16" s="57">
        <v>2.2999999999999998</v>
      </c>
      <c r="X16" s="57">
        <v>6.6</v>
      </c>
      <c r="Y16" s="57">
        <v>44.4</v>
      </c>
      <c r="Z16" s="57">
        <v>101</v>
      </c>
      <c r="AA16" s="57">
        <v>866.5</v>
      </c>
      <c r="AB16" s="57">
        <v>342.8</v>
      </c>
      <c r="AC16" s="57">
        <v>272.5</v>
      </c>
      <c r="AD16" s="57">
        <v>218.9</v>
      </c>
      <c r="AE16" s="57">
        <v>26.7</v>
      </c>
      <c r="AF16" s="57">
        <v>5.7</v>
      </c>
      <c r="AG16" s="57">
        <v>432.3</v>
      </c>
      <c r="AH16" s="57">
        <v>114.3</v>
      </c>
      <c r="AI16" s="57">
        <v>253.3</v>
      </c>
      <c r="AJ16" s="57">
        <v>12.1</v>
      </c>
      <c r="AK16" s="57">
        <v>52.2</v>
      </c>
      <c r="AL16" s="57">
        <v>0.4</v>
      </c>
      <c r="AM16" s="57">
        <v>185.1</v>
      </c>
      <c r="AN16" s="57">
        <v>67.7</v>
      </c>
      <c r="AO16" s="57">
        <v>88.9</v>
      </c>
      <c r="AP16" s="57">
        <v>28.5</v>
      </c>
      <c r="AQ16" s="57">
        <v>94.2</v>
      </c>
      <c r="AR16" s="57">
        <v>17018.3</v>
      </c>
    </row>
    <row r="17" spans="1:44" s="41" customFormat="1" ht="12.75" customHeight="1" x14ac:dyDescent="0.2">
      <c r="A17" s="40">
        <v>46112</v>
      </c>
      <c r="B17" s="41" t="s">
        <v>362</v>
      </c>
      <c r="C17" s="41">
        <v>82004832237</v>
      </c>
      <c r="D17" s="41" t="s">
        <v>320</v>
      </c>
      <c r="E17" s="41" t="s">
        <v>321</v>
      </c>
      <c r="F17" s="41" t="s">
        <v>322</v>
      </c>
      <c r="G17" s="41" t="s">
        <v>363</v>
      </c>
      <c r="H17" s="41" t="s">
        <v>324</v>
      </c>
      <c r="I17" s="41" t="s">
        <v>325</v>
      </c>
      <c r="J17" s="41" t="s">
        <v>326</v>
      </c>
      <c r="K17" s="57">
        <v>206.7</v>
      </c>
      <c r="L17" s="57">
        <v>-11.1</v>
      </c>
      <c r="M17" s="57">
        <v>1.8</v>
      </c>
      <c r="N17" s="57">
        <v>417.5</v>
      </c>
      <c r="O17" s="57">
        <v>173.8</v>
      </c>
      <c r="P17" s="57">
        <v>197.9</v>
      </c>
      <c r="Q17" s="57">
        <v>45.7</v>
      </c>
      <c r="R17" s="57">
        <v>7</v>
      </c>
      <c r="S17" s="57">
        <v>934.7</v>
      </c>
      <c r="T17" s="57">
        <v>427.8</v>
      </c>
      <c r="U17" s="57">
        <v>133</v>
      </c>
      <c r="V17" s="57">
        <v>337</v>
      </c>
      <c r="W17" s="57">
        <v>0.1</v>
      </c>
      <c r="X17" s="57">
        <v>0.2</v>
      </c>
      <c r="Y17" s="57">
        <v>2.6</v>
      </c>
      <c r="Z17" s="57">
        <v>33.9</v>
      </c>
      <c r="AA17" s="57">
        <v>93</v>
      </c>
      <c r="AB17" s="57">
        <v>32</v>
      </c>
      <c r="AC17" s="57">
        <v>51.2</v>
      </c>
      <c r="AD17" s="57">
        <v>7.5</v>
      </c>
      <c r="AE17" s="57">
        <v>0</v>
      </c>
      <c r="AF17" s="57">
        <v>2.2999999999999998</v>
      </c>
      <c r="AG17" s="57">
        <v>14.9</v>
      </c>
      <c r="AH17" s="57">
        <v>4.3</v>
      </c>
      <c r="AI17" s="57">
        <v>10.5</v>
      </c>
      <c r="AJ17" s="57">
        <v>0.1</v>
      </c>
      <c r="AK17" s="57">
        <v>0</v>
      </c>
      <c r="AL17" s="57">
        <v>0</v>
      </c>
      <c r="AM17" s="57">
        <v>10.5</v>
      </c>
      <c r="AN17" s="57">
        <v>6</v>
      </c>
      <c r="AO17" s="57">
        <v>3</v>
      </c>
      <c r="AP17" s="57">
        <v>1.5</v>
      </c>
      <c r="AQ17" s="57">
        <v>6.2</v>
      </c>
      <c r="AR17" s="57">
        <v>1667.9</v>
      </c>
    </row>
    <row r="18" spans="1:44" s="41" customFormat="1" ht="12.75" customHeight="1" x14ac:dyDescent="0.2">
      <c r="A18" s="40">
        <v>46112</v>
      </c>
      <c r="B18" s="41" t="s">
        <v>366</v>
      </c>
      <c r="C18" s="41">
        <v>53226460365</v>
      </c>
      <c r="D18" s="41" t="s">
        <v>320</v>
      </c>
      <c r="E18" s="41" t="s">
        <v>344</v>
      </c>
      <c r="F18" s="41" t="s">
        <v>345</v>
      </c>
      <c r="G18" s="41" t="s">
        <v>367</v>
      </c>
      <c r="H18" s="41" t="s">
        <v>359</v>
      </c>
      <c r="I18" s="41" t="s">
        <v>337</v>
      </c>
      <c r="J18" s="41" t="s">
        <v>355</v>
      </c>
      <c r="K18" s="57">
        <v>10132.200000000001</v>
      </c>
      <c r="L18" s="57">
        <v>24398.2</v>
      </c>
      <c r="M18" s="57">
        <v>-25630.799999999999</v>
      </c>
      <c r="N18" s="57">
        <v>38288.800000000003</v>
      </c>
      <c r="O18" s="57">
        <v>23151.4</v>
      </c>
      <c r="P18" s="57">
        <v>15137.4</v>
      </c>
      <c r="Q18" s="57"/>
      <c r="R18" s="57">
        <v>3394.1</v>
      </c>
      <c r="S18" s="57">
        <v>122389.9</v>
      </c>
      <c r="T18" s="57">
        <v>43618.2</v>
      </c>
      <c r="U18" s="57">
        <v>21708.6</v>
      </c>
      <c r="V18" s="57">
        <v>44476.1</v>
      </c>
      <c r="W18" s="57">
        <v>3501</v>
      </c>
      <c r="X18" s="57">
        <v>9086</v>
      </c>
      <c r="Y18" s="57">
        <v>0</v>
      </c>
      <c r="Z18" s="57"/>
      <c r="AA18" s="57">
        <v>16319.6</v>
      </c>
      <c r="AB18" s="57">
        <v>2348.4</v>
      </c>
      <c r="AC18" s="57">
        <v>1104.9000000000001</v>
      </c>
      <c r="AD18" s="57">
        <v>8208.7000000000007</v>
      </c>
      <c r="AE18" s="57">
        <v>4657.5</v>
      </c>
      <c r="AF18" s="57"/>
      <c r="AG18" s="57">
        <v>22455.599999999999</v>
      </c>
      <c r="AH18" s="57">
        <v>952.8</v>
      </c>
      <c r="AI18" s="57">
        <v>4.0999999999999996</v>
      </c>
      <c r="AJ18" s="57">
        <v>12246.1</v>
      </c>
      <c r="AK18" s="57">
        <v>9252.6</v>
      </c>
      <c r="AL18" s="57"/>
      <c r="AM18" s="57">
        <v>861.2</v>
      </c>
      <c r="AN18" s="57">
        <v>83.3</v>
      </c>
      <c r="AO18" s="57">
        <v>778</v>
      </c>
      <c r="AP18" s="57"/>
      <c r="AQ18" s="57">
        <v>1</v>
      </c>
      <c r="AR18" s="57">
        <v>209214.7</v>
      </c>
    </row>
    <row r="19" spans="1:44" s="41" customFormat="1" ht="12.75" customHeight="1" x14ac:dyDescent="0.2">
      <c r="A19" s="40">
        <v>46112</v>
      </c>
      <c r="B19" s="41" t="s">
        <v>369</v>
      </c>
      <c r="C19" s="41">
        <v>23053121564</v>
      </c>
      <c r="D19" s="41" t="s">
        <v>320</v>
      </c>
      <c r="E19" s="41" t="s">
        <v>344</v>
      </c>
      <c r="F19" s="41" t="s">
        <v>322</v>
      </c>
      <c r="G19" s="41" t="s">
        <v>370</v>
      </c>
      <c r="H19" s="41" t="s">
        <v>347</v>
      </c>
      <c r="I19" s="41" t="s">
        <v>337</v>
      </c>
      <c r="J19" s="41" t="s">
        <v>355</v>
      </c>
      <c r="K19" s="57">
        <v>3757.6</v>
      </c>
      <c r="L19" s="57">
        <v>-508.4</v>
      </c>
      <c r="M19" s="57">
        <v>119.7</v>
      </c>
      <c r="N19" s="57">
        <v>7295.5</v>
      </c>
      <c r="O19" s="57">
        <v>3941.9</v>
      </c>
      <c r="P19" s="57">
        <v>3353.6</v>
      </c>
      <c r="Q19" s="57"/>
      <c r="R19" s="57">
        <v>524.79999999999995</v>
      </c>
      <c r="S19" s="57">
        <v>20710.3</v>
      </c>
      <c r="T19" s="57">
        <v>8038.3</v>
      </c>
      <c r="U19" s="57">
        <v>3309.5</v>
      </c>
      <c r="V19" s="57">
        <v>7822.3</v>
      </c>
      <c r="W19" s="57">
        <v>540.29999999999995</v>
      </c>
      <c r="X19" s="57">
        <v>1000</v>
      </c>
      <c r="Y19" s="57">
        <v>0</v>
      </c>
      <c r="Z19" s="57"/>
      <c r="AA19" s="57">
        <v>2904.8</v>
      </c>
      <c r="AB19" s="57">
        <v>433.9</v>
      </c>
      <c r="AC19" s="57">
        <v>487.8</v>
      </c>
      <c r="AD19" s="57">
        <v>1566.3</v>
      </c>
      <c r="AE19" s="57">
        <v>416.9</v>
      </c>
      <c r="AF19" s="57"/>
      <c r="AG19" s="57">
        <v>2563</v>
      </c>
      <c r="AH19" s="57">
        <v>2.2000000000000002</v>
      </c>
      <c r="AI19" s="57">
        <v>1.4</v>
      </c>
      <c r="AJ19" s="57">
        <v>1216.9000000000001</v>
      </c>
      <c r="AK19" s="57">
        <v>1342.6</v>
      </c>
      <c r="AL19" s="57"/>
      <c r="AM19" s="57">
        <v>102.8</v>
      </c>
      <c r="AN19" s="57">
        <v>22.3</v>
      </c>
      <c r="AO19" s="57">
        <v>80.5</v>
      </c>
      <c r="AP19" s="57"/>
      <c r="AQ19" s="57">
        <v>20</v>
      </c>
      <c r="AR19" s="57">
        <v>36945.4</v>
      </c>
    </row>
    <row r="20" spans="1:44" s="41" customFormat="1" ht="12.75" customHeight="1" x14ac:dyDescent="0.2">
      <c r="A20" s="40">
        <v>46112</v>
      </c>
      <c r="B20" s="41" t="s">
        <v>372</v>
      </c>
      <c r="C20" s="41">
        <v>85571332201</v>
      </c>
      <c r="D20" s="41" t="s">
        <v>320</v>
      </c>
      <c r="E20" s="41" t="s">
        <v>351</v>
      </c>
      <c r="F20" s="41" t="s">
        <v>352</v>
      </c>
      <c r="G20" s="41" t="s">
        <v>373</v>
      </c>
      <c r="H20" s="41" t="s">
        <v>354</v>
      </c>
      <c r="I20" s="41" t="s">
        <v>337</v>
      </c>
      <c r="J20" s="41" t="s">
        <v>355</v>
      </c>
      <c r="K20" s="57">
        <v>917.2</v>
      </c>
      <c r="L20" s="57">
        <v>-315.5</v>
      </c>
      <c r="M20" s="57">
        <v>-24</v>
      </c>
      <c r="N20" s="57">
        <v>1140</v>
      </c>
      <c r="O20" s="57">
        <v>693.5</v>
      </c>
      <c r="P20" s="57">
        <v>446.5</v>
      </c>
      <c r="Q20" s="57"/>
      <c r="R20" s="57">
        <v>13.6</v>
      </c>
      <c r="S20" s="57">
        <v>3932.8</v>
      </c>
      <c r="T20" s="57">
        <v>1480.6</v>
      </c>
      <c r="U20" s="57">
        <v>374.4</v>
      </c>
      <c r="V20" s="57">
        <v>1497.6</v>
      </c>
      <c r="W20" s="57">
        <v>351.3</v>
      </c>
      <c r="X20" s="57">
        <v>0</v>
      </c>
      <c r="Y20" s="57">
        <v>176.4</v>
      </c>
      <c r="Z20" s="57">
        <v>52.5</v>
      </c>
      <c r="AA20" s="57">
        <v>637.79999999999995</v>
      </c>
      <c r="AB20" s="57">
        <v>72.400000000000006</v>
      </c>
      <c r="AC20" s="57">
        <v>33.299999999999997</v>
      </c>
      <c r="AD20" s="57">
        <v>532.1</v>
      </c>
      <c r="AE20" s="57"/>
      <c r="AF20" s="57"/>
      <c r="AG20" s="57">
        <v>865.4</v>
      </c>
      <c r="AH20" s="57">
        <v>76.400000000000006</v>
      </c>
      <c r="AI20" s="57">
        <v>74.8</v>
      </c>
      <c r="AJ20" s="57">
        <v>401.1</v>
      </c>
      <c r="AK20" s="57">
        <v>47.9</v>
      </c>
      <c r="AL20" s="57">
        <v>265.3</v>
      </c>
      <c r="AM20" s="57">
        <v>246.1</v>
      </c>
      <c r="AN20" s="57">
        <v>237.5</v>
      </c>
      <c r="AO20" s="57">
        <v>8.6</v>
      </c>
      <c r="AP20" s="57"/>
      <c r="AQ20" s="57"/>
      <c r="AR20" s="57">
        <v>7399.8</v>
      </c>
    </row>
    <row r="21" spans="1:44" s="41" customFormat="1" ht="12.75" customHeight="1" x14ac:dyDescent="0.2">
      <c r="A21" s="40">
        <v>46112</v>
      </c>
      <c r="B21" s="41" t="s">
        <v>378</v>
      </c>
      <c r="C21" s="41">
        <v>74559365913</v>
      </c>
      <c r="D21" s="41" t="s">
        <v>320</v>
      </c>
      <c r="E21" s="41" t="s">
        <v>351</v>
      </c>
      <c r="F21" s="41" t="s">
        <v>322</v>
      </c>
      <c r="G21" s="41" t="s">
        <v>379</v>
      </c>
      <c r="H21" s="41" t="s">
        <v>336</v>
      </c>
      <c r="I21" s="41" t="s">
        <v>337</v>
      </c>
      <c r="J21" s="41" t="s">
        <v>338</v>
      </c>
      <c r="K21" s="57">
        <v>7228</v>
      </c>
      <c r="L21" s="57">
        <v>-2997.7</v>
      </c>
      <c r="M21" s="57">
        <v>-53.7</v>
      </c>
      <c r="N21" s="57">
        <v>12152.3</v>
      </c>
      <c r="O21" s="57">
        <v>3644.2</v>
      </c>
      <c r="P21" s="57">
        <v>8508.1</v>
      </c>
      <c r="Q21" s="57"/>
      <c r="R21" s="57">
        <v>1127.2</v>
      </c>
      <c r="S21" s="57">
        <v>35181.5</v>
      </c>
      <c r="T21" s="57">
        <v>13505.3</v>
      </c>
      <c r="U21" s="57">
        <v>4921.2</v>
      </c>
      <c r="V21" s="57">
        <v>12972.2</v>
      </c>
      <c r="W21" s="57">
        <v>1069.8</v>
      </c>
      <c r="X21" s="57">
        <v>2712.9</v>
      </c>
      <c r="Y21" s="57">
        <v>0.1</v>
      </c>
      <c r="Z21" s="57"/>
      <c r="AA21" s="57">
        <v>4524.5</v>
      </c>
      <c r="AB21" s="57">
        <v>526.20000000000005</v>
      </c>
      <c r="AC21" s="57">
        <v>546.6</v>
      </c>
      <c r="AD21" s="57">
        <v>3078</v>
      </c>
      <c r="AE21" s="57">
        <v>369.1</v>
      </c>
      <c r="AF21" s="57">
        <v>4.5999999999999996</v>
      </c>
      <c r="AG21" s="57">
        <v>5331.7</v>
      </c>
      <c r="AH21" s="57">
        <v>77.900000000000006</v>
      </c>
      <c r="AI21" s="57">
        <v>0.1</v>
      </c>
      <c r="AJ21" s="57">
        <v>3878.3</v>
      </c>
      <c r="AK21" s="57">
        <v>1375.4</v>
      </c>
      <c r="AL21" s="57"/>
      <c r="AM21" s="57">
        <v>1284.0999999999999</v>
      </c>
      <c r="AN21" s="57">
        <v>463.4</v>
      </c>
      <c r="AO21" s="57">
        <v>820.7</v>
      </c>
      <c r="AP21" s="57"/>
      <c r="AQ21" s="57"/>
      <c r="AR21" s="57">
        <v>62650.6</v>
      </c>
    </row>
    <row r="22" spans="1:44" s="41" customFormat="1" ht="12.75" customHeight="1" x14ac:dyDescent="0.2">
      <c r="A22" s="40">
        <v>46112</v>
      </c>
      <c r="B22" s="41" t="s">
        <v>380</v>
      </c>
      <c r="C22" s="41">
        <v>91593544166</v>
      </c>
      <c r="D22" s="41" t="s">
        <v>320</v>
      </c>
      <c r="E22" s="41" t="s">
        <v>321</v>
      </c>
      <c r="F22" s="41" t="s">
        <v>322</v>
      </c>
      <c r="G22" s="41" t="s">
        <v>323</v>
      </c>
      <c r="H22" s="41" t="s">
        <v>324</v>
      </c>
      <c r="I22" s="41" t="s">
        <v>325</v>
      </c>
      <c r="J22" s="41" t="s">
        <v>326</v>
      </c>
      <c r="K22" s="57">
        <v>368.2</v>
      </c>
      <c r="L22" s="57">
        <v>-0.4</v>
      </c>
      <c r="M22" s="57">
        <v>-2.5</v>
      </c>
      <c r="N22" s="57">
        <v>1359.9</v>
      </c>
      <c r="O22" s="57">
        <v>1037.7</v>
      </c>
      <c r="P22" s="57">
        <v>255.4</v>
      </c>
      <c r="Q22" s="57">
        <v>66.8</v>
      </c>
      <c r="R22" s="57">
        <v>24</v>
      </c>
      <c r="S22" s="57">
        <v>1487.5</v>
      </c>
      <c r="T22" s="57">
        <v>961.2</v>
      </c>
      <c r="U22" s="57">
        <v>1.4</v>
      </c>
      <c r="V22" s="57">
        <v>521</v>
      </c>
      <c r="W22" s="57">
        <v>2.9</v>
      </c>
      <c r="X22" s="57">
        <v>0</v>
      </c>
      <c r="Y22" s="57">
        <v>1</v>
      </c>
      <c r="Z22" s="57">
        <v>0</v>
      </c>
      <c r="AA22" s="57">
        <v>384</v>
      </c>
      <c r="AB22" s="57">
        <v>64.900000000000006</v>
      </c>
      <c r="AC22" s="57">
        <v>96.9</v>
      </c>
      <c r="AD22" s="57">
        <v>222.3</v>
      </c>
      <c r="AE22" s="57"/>
      <c r="AF22" s="57"/>
      <c r="AG22" s="57">
        <v>117.8</v>
      </c>
      <c r="AH22" s="57">
        <v>3.8</v>
      </c>
      <c r="AI22" s="57">
        <v>66.5</v>
      </c>
      <c r="AJ22" s="57">
        <v>47.5</v>
      </c>
      <c r="AK22" s="57">
        <v>0</v>
      </c>
      <c r="AL22" s="57"/>
      <c r="AM22" s="57">
        <v>403.3</v>
      </c>
      <c r="AN22" s="57">
        <v>1.7</v>
      </c>
      <c r="AO22" s="57">
        <v>291.8</v>
      </c>
      <c r="AP22" s="57">
        <v>109.9</v>
      </c>
      <c r="AQ22" s="57">
        <v>1.7</v>
      </c>
      <c r="AR22" s="57">
        <v>4117.8999999999996</v>
      </c>
    </row>
    <row r="23" spans="1:44" s="41" customFormat="1" ht="12.75" customHeight="1" x14ac:dyDescent="0.2">
      <c r="A23" s="40">
        <v>46112</v>
      </c>
      <c r="B23" s="41" t="s">
        <v>381</v>
      </c>
      <c r="C23" s="41">
        <v>87883998803</v>
      </c>
      <c r="D23" s="41" t="s">
        <v>320</v>
      </c>
      <c r="E23" s="41" t="s">
        <v>321</v>
      </c>
      <c r="F23" s="41" t="s">
        <v>322</v>
      </c>
      <c r="G23" s="41" t="s">
        <v>382</v>
      </c>
      <c r="H23" s="41" t="s">
        <v>324</v>
      </c>
      <c r="I23" s="41" t="s">
        <v>325</v>
      </c>
      <c r="J23" s="41" t="s">
        <v>326</v>
      </c>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v>369.7</v>
      </c>
      <c r="AN23" s="57">
        <v>369.7</v>
      </c>
      <c r="AO23" s="57"/>
      <c r="AP23" s="57"/>
      <c r="AQ23" s="57"/>
      <c r="AR23" s="57">
        <v>369.7</v>
      </c>
    </row>
    <row r="24" spans="1:44" s="41" customFormat="1" ht="12.75" customHeight="1" x14ac:dyDescent="0.2">
      <c r="A24" s="40">
        <v>46112</v>
      </c>
      <c r="B24" s="41" t="s">
        <v>383</v>
      </c>
      <c r="C24" s="41">
        <v>26458298557</v>
      </c>
      <c r="D24" s="41" t="s">
        <v>320</v>
      </c>
      <c r="E24" s="41" t="s">
        <v>321</v>
      </c>
      <c r="F24" s="41" t="s">
        <v>322</v>
      </c>
      <c r="G24" s="41" t="s">
        <v>365</v>
      </c>
      <c r="H24" s="41" t="s">
        <v>324</v>
      </c>
      <c r="I24" s="41" t="s">
        <v>325</v>
      </c>
      <c r="J24" s="41" t="s">
        <v>326</v>
      </c>
      <c r="K24" s="57">
        <v>5159.3999999999996</v>
      </c>
      <c r="L24" s="57">
        <v>-1160.2</v>
      </c>
      <c r="M24" s="57">
        <v>-531</v>
      </c>
      <c r="N24" s="57">
        <v>28834.2</v>
      </c>
      <c r="O24" s="57">
        <v>18309.8</v>
      </c>
      <c r="P24" s="57">
        <v>10524.4</v>
      </c>
      <c r="Q24" s="57"/>
      <c r="R24" s="57">
        <v>337.7</v>
      </c>
      <c r="S24" s="57">
        <v>61423.3</v>
      </c>
      <c r="T24" s="57">
        <v>27051.200000000001</v>
      </c>
      <c r="U24" s="57">
        <v>9176.7999999999993</v>
      </c>
      <c r="V24" s="57">
        <v>25328.9</v>
      </c>
      <c r="W24" s="57">
        <v>-1.6</v>
      </c>
      <c r="X24" s="57">
        <v>-57.2</v>
      </c>
      <c r="Y24" s="57">
        <v>-74.900000000000006</v>
      </c>
      <c r="Z24" s="57">
        <v>0</v>
      </c>
      <c r="AA24" s="57">
        <v>6275.8</v>
      </c>
      <c r="AB24" s="57">
        <v>3473.1</v>
      </c>
      <c r="AC24" s="57">
        <v>2324.1</v>
      </c>
      <c r="AD24" s="57">
        <v>477.5</v>
      </c>
      <c r="AE24" s="57">
        <v>1.1000000000000001</v>
      </c>
      <c r="AF24" s="57"/>
      <c r="AG24" s="57">
        <v>8149.7</v>
      </c>
      <c r="AH24" s="57">
        <v>1947.4</v>
      </c>
      <c r="AI24" s="57">
        <v>5135.3999999999996</v>
      </c>
      <c r="AJ24" s="57">
        <v>458.3</v>
      </c>
      <c r="AK24" s="57">
        <v>608.5</v>
      </c>
      <c r="AL24" s="57"/>
      <c r="AM24" s="57">
        <v>564.1</v>
      </c>
      <c r="AN24" s="57">
        <v>23</v>
      </c>
      <c r="AO24" s="57">
        <v>541.1</v>
      </c>
      <c r="AP24" s="57"/>
      <c r="AQ24" s="57">
        <v>363.5</v>
      </c>
      <c r="AR24" s="57">
        <v>108715.1</v>
      </c>
    </row>
    <row r="25" spans="1:44" s="41" customFormat="1" ht="12.75" customHeight="1" x14ac:dyDescent="0.2">
      <c r="A25" s="40">
        <v>46112</v>
      </c>
      <c r="B25" s="41" t="s">
        <v>469</v>
      </c>
      <c r="C25" s="41">
        <v>49968181565</v>
      </c>
      <c r="D25" s="41" t="s">
        <v>320</v>
      </c>
      <c r="E25" s="41" t="s">
        <v>321</v>
      </c>
      <c r="F25" s="41" t="s">
        <v>322</v>
      </c>
      <c r="G25" s="41" t="s">
        <v>410</v>
      </c>
      <c r="H25" s="41" t="s">
        <v>324</v>
      </c>
      <c r="I25" s="41" t="s">
        <v>325</v>
      </c>
      <c r="J25" s="41" t="s">
        <v>326</v>
      </c>
      <c r="K25" s="57">
        <v>0</v>
      </c>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v>0</v>
      </c>
    </row>
    <row r="26" spans="1:44" s="41" customFormat="1" ht="12.75" customHeight="1" x14ac:dyDescent="0.2">
      <c r="A26" s="40">
        <v>46112</v>
      </c>
      <c r="B26" s="41" t="s">
        <v>374</v>
      </c>
      <c r="C26" s="41">
        <v>75493363262</v>
      </c>
      <c r="D26" s="41" t="s">
        <v>320</v>
      </c>
      <c r="E26" s="41" t="s">
        <v>351</v>
      </c>
      <c r="F26" s="41" t="s">
        <v>352</v>
      </c>
      <c r="G26" s="41" t="s">
        <v>375</v>
      </c>
      <c r="H26" s="41" t="s">
        <v>354</v>
      </c>
      <c r="I26" s="41" t="s">
        <v>337</v>
      </c>
      <c r="J26" s="41" t="s">
        <v>355</v>
      </c>
      <c r="K26" s="57">
        <v>3135.5</v>
      </c>
      <c r="L26" s="57">
        <v>-1269.7</v>
      </c>
      <c r="M26" s="57">
        <v>457.4</v>
      </c>
      <c r="N26" s="57">
        <v>21268.6</v>
      </c>
      <c r="O26" s="57">
        <v>11183.3</v>
      </c>
      <c r="P26" s="57">
        <v>10085.200000000001</v>
      </c>
      <c r="Q26" s="57"/>
      <c r="R26" s="57">
        <v>675.6</v>
      </c>
      <c r="S26" s="57">
        <v>59976.4</v>
      </c>
      <c r="T26" s="57">
        <v>23075.3</v>
      </c>
      <c r="U26" s="57">
        <v>11827.8</v>
      </c>
      <c r="V26" s="57">
        <v>20963.5</v>
      </c>
      <c r="W26" s="57">
        <v>1603.9</v>
      </c>
      <c r="X26" s="57">
        <v>2505.9</v>
      </c>
      <c r="Y26" s="57">
        <v>0</v>
      </c>
      <c r="Z26" s="57"/>
      <c r="AA26" s="57">
        <v>10051.299999999999</v>
      </c>
      <c r="AB26" s="57">
        <v>1015.9</v>
      </c>
      <c r="AC26" s="57">
        <v>428</v>
      </c>
      <c r="AD26" s="57">
        <v>7542</v>
      </c>
      <c r="AE26" s="57">
        <v>618.29999999999995</v>
      </c>
      <c r="AF26" s="57">
        <v>447.1</v>
      </c>
      <c r="AG26" s="57">
        <v>13794.1</v>
      </c>
      <c r="AH26" s="57">
        <v>124</v>
      </c>
      <c r="AI26" s="57">
        <v>1.2</v>
      </c>
      <c r="AJ26" s="57">
        <v>5637</v>
      </c>
      <c r="AK26" s="57">
        <v>8032.1</v>
      </c>
      <c r="AL26" s="57"/>
      <c r="AM26" s="57">
        <v>166.3</v>
      </c>
      <c r="AN26" s="57">
        <v>2.2999999999999998</v>
      </c>
      <c r="AO26" s="57">
        <v>164.1</v>
      </c>
      <c r="AP26" s="57"/>
      <c r="AQ26" s="57"/>
      <c r="AR26" s="57">
        <v>107579.9</v>
      </c>
    </row>
    <row r="27" spans="1:44" s="41" customFormat="1" ht="12.75" customHeight="1" x14ac:dyDescent="0.2">
      <c r="A27" s="40">
        <v>46112</v>
      </c>
      <c r="B27" s="41" t="s">
        <v>376</v>
      </c>
      <c r="C27" s="41">
        <v>19415776361</v>
      </c>
      <c r="D27" s="41" t="s">
        <v>332</v>
      </c>
      <c r="E27" s="41" t="s">
        <v>344</v>
      </c>
      <c r="F27" s="41" t="s">
        <v>345</v>
      </c>
      <c r="G27" s="41" t="s">
        <v>346</v>
      </c>
      <c r="H27" s="41" t="s">
        <v>347</v>
      </c>
      <c r="I27" s="41" t="s">
        <v>337</v>
      </c>
      <c r="J27" s="41" t="s">
        <v>338</v>
      </c>
      <c r="K27" s="57">
        <v>96.8</v>
      </c>
      <c r="L27" s="57">
        <v>-22.1</v>
      </c>
      <c r="M27" s="57">
        <v>-1.8</v>
      </c>
      <c r="N27" s="57">
        <v>113.1</v>
      </c>
      <c r="O27" s="57">
        <v>68.400000000000006</v>
      </c>
      <c r="P27" s="57">
        <v>44.7</v>
      </c>
      <c r="Q27" s="57"/>
      <c r="R27" s="57">
        <v>2.2000000000000002</v>
      </c>
      <c r="S27" s="57">
        <v>424.2</v>
      </c>
      <c r="T27" s="57">
        <v>154.6</v>
      </c>
      <c r="U27" s="57">
        <v>76.400000000000006</v>
      </c>
      <c r="V27" s="57">
        <v>127.3</v>
      </c>
      <c r="W27" s="57">
        <v>3</v>
      </c>
      <c r="X27" s="57">
        <v>20.399999999999999</v>
      </c>
      <c r="Y27" s="57">
        <v>42.5</v>
      </c>
      <c r="Z27" s="57"/>
      <c r="AA27" s="57">
        <v>38.299999999999997</v>
      </c>
      <c r="AB27" s="57">
        <v>8.5</v>
      </c>
      <c r="AC27" s="57">
        <v>1.6</v>
      </c>
      <c r="AD27" s="57">
        <v>28.2</v>
      </c>
      <c r="AE27" s="57">
        <v>0</v>
      </c>
      <c r="AF27" s="57"/>
      <c r="AG27" s="57">
        <v>63.5</v>
      </c>
      <c r="AH27" s="57">
        <v>3.8</v>
      </c>
      <c r="AI27" s="57">
        <v>0.7</v>
      </c>
      <c r="AJ27" s="57">
        <v>31.4</v>
      </c>
      <c r="AK27" s="57">
        <v>27.5</v>
      </c>
      <c r="AL27" s="57"/>
      <c r="AM27" s="57">
        <v>28.2</v>
      </c>
      <c r="AN27" s="57"/>
      <c r="AO27" s="57">
        <v>28.1</v>
      </c>
      <c r="AP27" s="57">
        <v>0.1</v>
      </c>
      <c r="AQ27" s="57">
        <v>0.2</v>
      </c>
      <c r="AR27" s="57">
        <v>740.2</v>
      </c>
    </row>
    <row r="28" spans="1:44" s="41" customFormat="1" ht="12.75" customHeight="1" x14ac:dyDescent="0.2">
      <c r="A28" s="40">
        <v>46112</v>
      </c>
      <c r="B28" s="41" t="s">
        <v>465</v>
      </c>
      <c r="C28" s="41">
        <v>33813823017</v>
      </c>
      <c r="D28" s="41" t="s">
        <v>320</v>
      </c>
      <c r="E28" s="41" t="s">
        <v>351</v>
      </c>
      <c r="F28" s="41" t="s">
        <v>322</v>
      </c>
      <c r="G28" s="41" t="s">
        <v>466</v>
      </c>
      <c r="H28" s="41" t="s">
        <v>359</v>
      </c>
      <c r="I28" s="41" t="s">
        <v>337</v>
      </c>
      <c r="J28" s="41" t="s">
        <v>326</v>
      </c>
      <c r="K28" s="57">
        <v>4156.2</v>
      </c>
      <c r="L28" s="57">
        <v>-249.9</v>
      </c>
      <c r="M28" s="57">
        <v>-161.80000000000001</v>
      </c>
      <c r="N28" s="57">
        <v>7174.7</v>
      </c>
      <c r="O28" s="57">
        <v>2718.8</v>
      </c>
      <c r="P28" s="57">
        <v>4455.8999999999996</v>
      </c>
      <c r="Q28" s="57"/>
      <c r="R28" s="57">
        <v>353.1</v>
      </c>
      <c r="S28" s="57">
        <v>19221.900000000001</v>
      </c>
      <c r="T28" s="57">
        <v>8169.8</v>
      </c>
      <c r="U28" s="57">
        <v>3830.9</v>
      </c>
      <c r="V28" s="57">
        <v>7220.5</v>
      </c>
      <c r="W28" s="57">
        <v>0.7</v>
      </c>
      <c r="X28" s="57"/>
      <c r="Y28" s="57"/>
      <c r="Z28" s="57">
        <v>0</v>
      </c>
      <c r="AA28" s="57">
        <v>2365.3000000000002</v>
      </c>
      <c r="AB28" s="57">
        <v>469.8</v>
      </c>
      <c r="AC28" s="57">
        <v>201.9</v>
      </c>
      <c r="AD28" s="57">
        <v>1516.8</v>
      </c>
      <c r="AE28" s="57">
        <v>176.7</v>
      </c>
      <c r="AF28" s="57"/>
      <c r="AG28" s="57">
        <v>3962.8</v>
      </c>
      <c r="AH28" s="57">
        <v>117.7</v>
      </c>
      <c r="AI28" s="57">
        <v>87</v>
      </c>
      <c r="AJ28" s="57">
        <v>2561.1</v>
      </c>
      <c r="AK28" s="57">
        <v>1193.8</v>
      </c>
      <c r="AL28" s="57">
        <v>3.2</v>
      </c>
      <c r="AM28" s="57">
        <v>1281</v>
      </c>
      <c r="AN28" s="57">
        <v>264</v>
      </c>
      <c r="AO28" s="57">
        <v>1017</v>
      </c>
      <c r="AP28" s="57"/>
      <c r="AQ28" s="57"/>
      <c r="AR28" s="57">
        <v>37750.199999999997</v>
      </c>
    </row>
    <row r="29" spans="1:44" s="41" customFormat="1" ht="12.75" customHeight="1" x14ac:dyDescent="0.2">
      <c r="A29" s="40">
        <v>46112</v>
      </c>
      <c r="B29" s="41" t="s">
        <v>386</v>
      </c>
      <c r="C29" s="41">
        <v>56601925435</v>
      </c>
      <c r="D29" s="41" t="s">
        <v>320</v>
      </c>
      <c r="E29" s="41" t="s">
        <v>321</v>
      </c>
      <c r="F29" s="41" t="s">
        <v>322</v>
      </c>
      <c r="G29" s="41" t="s">
        <v>365</v>
      </c>
      <c r="H29" s="41" t="s">
        <v>324</v>
      </c>
      <c r="I29" s="41" t="s">
        <v>325</v>
      </c>
      <c r="J29" s="41" t="s">
        <v>326</v>
      </c>
      <c r="K29" s="57">
        <v>641.20000000000005</v>
      </c>
      <c r="L29" s="57">
        <v>-53.1</v>
      </c>
      <c r="M29" s="57">
        <v>-56.5</v>
      </c>
      <c r="N29" s="57">
        <v>797.2</v>
      </c>
      <c r="O29" s="57">
        <v>440.2</v>
      </c>
      <c r="P29" s="57">
        <v>357</v>
      </c>
      <c r="Q29" s="57"/>
      <c r="R29" s="57">
        <v>17.2</v>
      </c>
      <c r="S29" s="57">
        <v>4704.6000000000004</v>
      </c>
      <c r="T29" s="57">
        <v>1800.6</v>
      </c>
      <c r="U29" s="57">
        <v>987.6</v>
      </c>
      <c r="V29" s="57">
        <v>1965.1</v>
      </c>
      <c r="W29" s="57">
        <v>2.8</v>
      </c>
      <c r="X29" s="57">
        <v>-20.100000000000001</v>
      </c>
      <c r="Y29" s="57">
        <v>-31.4</v>
      </c>
      <c r="Z29" s="57"/>
      <c r="AA29" s="57">
        <v>341.1</v>
      </c>
      <c r="AB29" s="57">
        <v>118.5</v>
      </c>
      <c r="AC29" s="57">
        <v>148.19999999999999</v>
      </c>
      <c r="AD29" s="57">
        <v>74.3</v>
      </c>
      <c r="AE29" s="57">
        <v>0.1</v>
      </c>
      <c r="AF29" s="57"/>
      <c r="AG29" s="57">
        <v>767</v>
      </c>
      <c r="AH29" s="57">
        <v>156.19999999999999</v>
      </c>
      <c r="AI29" s="57">
        <v>303.39999999999998</v>
      </c>
      <c r="AJ29" s="57">
        <v>132.6</v>
      </c>
      <c r="AK29" s="57">
        <v>174.9</v>
      </c>
      <c r="AL29" s="57"/>
      <c r="AM29" s="57"/>
      <c r="AN29" s="57"/>
      <c r="AO29" s="57"/>
      <c r="AP29" s="57"/>
      <c r="AQ29" s="57"/>
      <c r="AR29" s="57">
        <v>7141.5</v>
      </c>
    </row>
    <row r="30" spans="1:44" s="41" customFormat="1" ht="12.75" customHeight="1" x14ac:dyDescent="0.2">
      <c r="A30" s="40">
        <v>46112</v>
      </c>
      <c r="B30" s="41" t="s">
        <v>387</v>
      </c>
      <c r="C30" s="41">
        <v>57929339093</v>
      </c>
      <c r="D30" s="41" t="s">
        <v>320</v>
      </c>
      <c r="E30" s="41" t="s">
        <v>321</v>
      </c>
      <c r="F30" s="41" t="s">
        <v>322</v>
      </c>
      <c r="G30" s="41" t="s">
        <v>388</v>
      </c>
      <c r="H30" s="41" t="s">
        <v>324</v>
      </c>
      <c r="I30" s="41" t="s">
        <v>325</v>
      </c>
      <c r="J30" s="41" t="s">
        <v>326</v>
      </c>
      <c r="K30" s="57">
        <v>294.89999999999998</v>
      </c>
      <c r="L30" s="57">
        <v>-2</v>
      </c>
      <c r="M30" s="57">
        <v>0.5</v>
      </c>
      <c r="N30" s="57">
        <v>542.4</v>
      </c>
      <c r="O30" s="57">
        <v>389.5</v>
      </c>
      <c r="P30" s="57">
        <v>152.9</v>
      </c>
      <c r="Q30" s="57"/>
      <c r="R30" s="57">
        <v>0.5</v>
      </c>
      <c r="S30" s="57">
        <v>2088.1999999999998</v>
      </c>
      <c r="T30" s="57">
        <v>1158.0999999999999</v>
      </c>
      <c r="U30" s="57">
        <v>68.3</v>
      </c>
      <c r="V30" s="57">
        <v>861.5</v>
      </c>
      <c r="W30" s="57">
        <v>0.3</v>
      </c>
      <c r="X30" s="57"/>
      <c r="Y30" s="57"/>
      <c r="Z30" s="57">
        <v>0</v>
      </c>
      <c r="AA30" s="57">
        <v>23.6</v>
      </c>
      <c r="AB30" s="57">
        <v>21.6</v>
      </c>
      <c r="AC30" s="57">
        <v>2</v>
      </c>
      <c r="AD30" s="57"/>
      <c r="AE30" s="57"/>
      <c r="AF30" s="57">
        <v>0</v>
      </c>
      <c r="AG30" s="57">
        <v>0.6</v>
      </c>
      <c r="AH30" s="57">
        <v>0.4</v>
      </c>
      <c r="AI30" s="57">
        <v>0.1</v>
      </c>
      <c r="AJ30" s="57"/>
      <c r="AK30" s="57"/>
      <c r="AL30" s="57">
        <v>0</v>
      </c>
      <c r="AM30" s="57">
        <v>0.6</v>
      </c>
      <c r="AN30" s="57">
        <v>0.2</v>
      </c>
      <c r="AO30" s="57">
        <v>0.1</v>
      </c>
      <c r="AP30" s="57">
        <v>0.3</v>
      </c>
      <c r="AQ30" s="57">
        <v>0.1</v>
      </c>
      <c r="AR30" s="57">
        <v>2948.8</v>
      </c>
    </row>
    <row r="31" spans="1:44" s="41" customFormat="1" ht="12.75" customHeight="1" x14ac:dyDescent="0.2">
      <c r="A31" s="40">
        <v>46112</v>
      </c>
      <c r="B31" s="41" t="s">
        <v>391</v>
      </c>
      <c r="C31" s="41">
        <v>43198502058</v>
      </c>
      <c r="D31" s="41" t="s">
        <v>332</v>
      </c>
      <c r="E31" s="41" t="s">
        <v>344</v>
      </c>
      <c r="F31" s="41" t="s">
        <v>345</v>
      </c>
      <c r="G31" s="41" t="s">
        <v>392</v>
      </c>
      <c r="H31" s="41" t="s">
        <v>347</v>
      </c>
      <c r="I31" s="41" t="s">
        <v>337</v>
      </c>
      <c r="J31" s="41" t="s">
        <v>338</v>
      </c>
      <c r="K31" s="57">
        <v>108.6</v>
      </c>
      <c r="L31" s="57"/>
      <c r="M31" s="57">
        <v>-2</v>
      </c>
      <c r="N31" s="57">
        <v>253.8</v>
      </c>
      <c r="O31" s="57">
        <v>247.1</v>
      </c>
      <c r="P31" s="57">
        <v>6.7</v>
      </c>
      <c r="Q31" s="57"/>
      <c r="R31" s="57">
        <v>24.8</v>
      </c>
      <c r="S31" s="57">
        <v>442.7</v>
      </c>
      <c r="T31" s="57">
        <v>191.7</v>
      </c>
      <c r="U31" s="57">
        <v>106.6</v>
      </c>
      <c r="V31" s="57">
        <v>132.1</v>
      </c>
      <c r="W31" s="57">
        <v>12.3</v>
      </c>
      <c r="X31" s="57"/>
      <c r="Y31" s="57"/>
      <c r="Z31" s="57"/>
      <c r="AA31" s="57">
        <v>82.3</v>
      </c>
      <c r="AB31" s="57">
        <v>1.1000000000000001</v>
      </c>
      <c r="AC31" s="57">
        <v>18.3</v>
      </c>
      <c r="AD31" s="57">
        <v>63</v>
      </c>
      <c r="AE31" s="57"/>
      <c r="AF31" s="57">
        <v>0</v>
      </c>
      <c r="AG31" s="57">
        <v>111.3</v>
      </c>
      <c r="AH31" s="57">
        <v>84.3</v>
      </c>
      <c r="AI31" s="57">
        <v>0.3</v>
      </c>
      <c r="AJ31" s="57"/>
      <c r="AK31" s="57"/>
      <c r="AL31" s="57">
        <v>26.7</v>
      </c>
      <c r="AM31" s="57">
        <v>103.4</v>
      </c>
      <c r="AN31" s="57">
        <v>103.4</v>
      </c>
      <c r="AO31" s="57"/>
      <c r="AP31" s="57"/>
      <c r="AQ31" s="57"/>
      <c r="AR31" s="57">
        <v>1100.2</v>
      </c>
    </row>
    <row r="32" spans="1:44" s="41" customFormat="1" ht="12.75" customHeight="1" x14ac:dyDescent="0.2">
      <c r="A32" s="40">
        <v>46112</v>
      </c>
      <c r="B32" s="41" t="s">
        <v>393</v>
      </c>
      <c r="C32" s="41">
        <v>56286625181</v>
      </c>
      <c r="D32" s="41" t="s">
        <v>320</v>
      </c>
      <c r="E32" s="41" t="s">
        <v>351</v>
      </c>
      <c r="F32" s="41" t="s">
        <v>352</v>
      </c>
      <c r="G32" s="41" t="s">
        <v>394</v>
      </c>
      <c r="H32" s="41" t="s">
        <v>354</v>
      </c>
      <c r="I32" s="41" t="s">
        <v>337</v>
      </c>
      <c r="J32" s="41" t="s">
        <v>355</v>
      </c>
      <c r="K32" s="57">
        <v>207.9</v>
      </c>
      <c r="L32" s="57">
        <v>-7</v>
      </c>
      <c r="M32" s="57">
        <v>1.4</v>
      </c>
      <c r="N32" s="57">
        <v>1220.4000000000001</v>
      </c>
      <c r="O32" s="57">
        <v>998</v>
      </c>
      <c r="P32" s="57">
        <v>222.4</v>
      </c>
      <c r="Q32" s="57"/>
      <c r="R32" s="57">
        <v>59</v>
      </c>
      <c r="S32" s="57">
        <v>2821.3</v>
      </c>
      <c r="T32" s="57">
        <v>1092.5</v>
      </c>
      <c r="U32" s="57">
        <v>657.3</v>
      </c>
      <c r="V32" s="57">
        <v>881.7</v>
      </c>
      <c r="W32" s="57">
        <v>189.2</v>
      </c>
      <c r="X32" s="57">
        <v>0</v>
      </c>
      <c r="Y32" s="57">
        <v>0.4</v>
      </c>
      <c r="Z32" s="57">
        <v>0.2</v>
      </c>
      <c r="AA32" s="57">
        <v>319.2</v>
      </c>
      <c r="AB32" s="57">
        <v>69.8</v>
      </c>
      <c r="AC32" s="57">
        <v>18</v>
      </c>
      <c r="AD32" s="57">
        <v>231.5</v>
      </c>
      <c r="AE32" s="57"/>
      <c r="AF32" s="57"/>
      <c r="AG32" s="57">
        <v>1011.6</v>
      </c>
      <c r="AH32" s="57">
        <v>77.3</v>
      </c>
      <c r="AI32" s="57">
        <v>91.3</v>
      </c>
      <c r="AJ32" s="57">
        <v>510</v>
      </c>
      <c r="AK32" s="57">
        <v>7.5</v>
      </c>
      <c r="AL32" s="57">
        <v>325.5</v>
      </c>
      <c r="AM32" s="57">
        <v>0.2</v>
      </c>
      <c r="AN32" s="57">
        <v>0.2</v>
      </c>
      <c r="AO32" s="57"/>
      <c r="AP32" s="57"/>
      <c r="AQ32" s="57"/>
      <c r="AR32" s="57">
        <v>5575</v>
      </c>
    </row>
    <row r="33" spans="1:44" s="41" customFormat="1" ht="12.75" customHeight="1" x14ac:dyDescent="0.2">
      <c r="A33" s="40">
        <v>46112</v>
      </c>
      <c r="B33" s="41" t="s">
        <v>395</v>
      </c>
      <c r="C33" s="41">
        <v>22599554834</v>
      </c>
      <c r="D33" s="41" t="s">
        <v>320</v>
      </c>
      <c r="E33" s="41" t="s">
        <v>321</v>
      </c>
      <c r="F33" s="41" t="s">
        <v>352</v>
      </c>
      <c r="G33" s="41" t="s">
        <v>323</v>
      </c>
      <c r="H33" s="41" t="s">
        <v>324</v>
      </c>
      <c r="I33" s="41" t="s">
        <v>325</v>
      </c>
      <c r="J33" s="41" t="s">
        <v>326</v>
      </c>
      <c r="K33" s="57">
        <v>426.2</v>
      </c>
      <c r="L33" s="57">
        <v>-113</v>
      </c>
      <c r="M33" s="57">
        <v>-16.399999999999999</v>
      </c>
      <c r="N33" s="57">
        <v>606</v>
      </c>
      <c r="O33" s="57">
        <v>185.3</v>
      </c>
      <c r="P33" s="57">
        <v>420.8</v>
      </c>
      <c r="Q33" s="57"/>
      <c r="R33" s="57"/>
      <c r="S33" s="57">
        <v>3017.3</v>
      </c>
      <c r="T33" s="57">
        <v>1288.8</v>
      </c>
      <c r="U33" s="57">
        <v>0.4</v>
      </c>
      <c r="V33" s="57">
        <v>1728</v>
      </c>
      <c r="W33" s="57"/>
      <c r="X33" s="57">
        <v>0</v>
      </c>
      <c r="Y33" s="57">
        <v>0</v>
      </c>
      <c r="Z33" s="57"/>
      <c r="AA33" s="57">
        <v>133.1</v>
      </c>
      <c r="AB33" s="57">
        <v>73.2</v>
      </c>
      <c r="AC33" s="57">
        <v>60</v>
      </c>
      <c r="AD33" s="57">
        <v>0</v>
      </c>
      <c r="AE33" s="57"/>
      <c r="AF33" s="57"/>
      <c r="AG33" s="57">
        <v>69.8</v>
      </c>
      <c r="AH33" s="57">
        <v>0.4</v>
      </c>
      <c r="AI33" s="57">
        <v>53.5</v>
      </c>
      <c r="AJ33" s="57"/>
      <c r="AK33" s="57">
        <v>15.9</v>
      </c>
      <c r="AL33" s="57"/>
      <c r="AM33" s="57"/>
      <c r="AN33" s="57"/>
      <c r="AO33" s="57"/>
      <c r="AP33" s="57"/>
      <c r="AQ33" s="57"/>
      <c r="AR33" s="57">
        <v>4123.1000000000004</v>
      </c>
    </row>
    <row r="34" spans="1:44" s="41" customFormat="1" ht="12.75" customHeight="1" x14ac:dyDescent="0.2">
      <c r="A34" s="40">
        <v>46112</v>
      </c>
      <c r="B34" s="41" t="s">
        <v>396</v>
      </c>
      <c r="C34" s="41">
        <v>64971749321</v>
      </c>
      <c r="D34" s="41" t="s">
        <v>320</v>
      </c>
      <c r="E34" s="41" t="s">
        <v>351</v>
      </c>
      <c r="F34" s="41" t="s">
        <v>352</v>
      </c>
      <c r="G34" s="41" t="s">
        <v>397</v>
      </c>
      <c r="H34" s="41" t="s">
        <v>354</v>
      </c>
      <c r="I34" s="41" t="s">
        <v>337</v>
      </c>
      <c r="J34" s="41" t="s">
        <v>355</v>
      </c>
      <c r="K34" s="57">
        <v>5882.8</v>
      </c>
      <c r="L34" s="57">
        <v>-7382.6</v>
      </c>
      <c r="M34" s="57">
        <v>17.8</v>
      </c>
      <c r="N34" s="57">
        <v>27884.6</v>
      </c>
      <c r="O34" s="57">
        <v>15725.6</v>
      </c>
      <c r="P34" s="57">
        <v>12159</v>
      </c>
      <c r="Q34" s="57"/>
      <c r="R34" s="57">
        <v>1116.8</v>
      </c>
      <c r="S34" s="57">
        <v>58435.8</v>
      </c>
      <c r="T34" s="57">
        <v>22796.1</v>
      </c>
      <c r="U34" s="57">
        <v>11345.8</v>
      </c>
      <c r="V34" s="57">
        <v>19027.2</v>
      </c>
      <c r="W34" s="57">
        <v>2907.3</v>
      </c>
      <c r="X34" s="57">
        <v>2359.3000000000002</v>
      </c>
      <c r="Y34" s="57">
        <v>0</v>
      </c>
      <c r="Z34" s="57"/>
      <c r="AA34" s="57">
        <v>7386.4</v>
      </c>
      <c r="AB34" s="57">
        <v>1329.2</v>
      </c>
      <c r="AC34" s="57">
        <v>339.1</v>
      </c>
      <c r="AD34" s="57">
        <v>4089.1</v>
      </c>
      <c r="AE34" s="57">
        <v>1628.9</v>
      </c>
      <c r="AF34" s="57"/>
      <c r="AG34" s="57">
        <v>10825</v>
      </c>
      <c r="AH34" s="57">
        <v>472.3</v>
      </c>
      <c r="AI34" s="57">
        <v>1.5</v>
      </c>
      <c r="AJ34" s="57">
        <v>3062.8</v>
      </c>
      <c r="AK34" s="57">
        <v>6760.9</v>
      </c>
      <c r="AL34" s="57">
        <v>527.5</v>
      </c>
      <c r="AM34" s="57">
        <v>209.9</v>
      </c>
      <c r="AN34" s="57">
        <v>93.1</v>
      </c>
      <c r="AO34" s="57">
        <v>116.8</v>
      </c>
      <c r="AP34" s="57"/>
      <c r="AQ34" s="57"/>
      <c r="AR34" s="57">
        <v>103259.7</v>
      </c>
    </row>
    <row r="35" spans="1:44" s="41" customFormat="1" ht="12.75" customHeight="1" x14ac:dyDescent="0.2">
      <c r="A35" s="40">
        <v>46112</v>
      </c>
      <c r="B35" s="41" t="s">
        <v>398</v>
      </c>
      <c r="C35" s="41">
        <v>68657495890</v>
      </c>
      <c r="D35" s="41" t="s">
        <v>320</v>
      </c>
      <c r="E35" s="41" t="s">
        <v>351</v>
      </c>
      <c r="F35" s="41" t="s">
        <v>352</v>
      </c>
      <c r="G35" s="41" t="s">
        <v>399</v>
      </c>
      <c r="H35" s="41" t="s">
        <v>354</v>
      </c>
      <c r="I35" s="41" t="s">
        <v>337</v>
      </c>
      <c r="J35" s="41" t="s">
        <v>355</v>
      </c>
      <c r="K35" s="57">
        <v>13159.6</v>
      </c>
      <c r="L35" s="57"/>
      <c r="M35" s="57">
        <v>1205.5999999999999</v>
      </c>
      <c r="N35" s="57">
        <v>14728</v>
      </c>
      <c r="O35" s="57">
        <v>5035.6000000000004</v>
      </c>
      <c r="P35" s="57">
        <v>9692.4</v>
      </c>
      <c r="Q35" s="57"/>
      <c r="R35" s="57">
        <v>1157.4000000000001</v>
      </c>
      <c r="S35" s="57">
        <v>93260.800000000003</v>
      </c>
      <c r="T35" s="57">
        <v>30124.799999999999</v>
      </c>
      <c r="U35" s="57">
        <v>7864.2</v>
      </c>
      <c r="V35" s="57">
        <v>42598.2</v>
      </c>
      <c r="W35" s="57">
        <v>4921</v>
      </c>
      <c r="X35" s="57">
        <v>7420.9</v>
      </c>
      <c r="Y35" s="57">
        <v>336.5</v>
      </c>
      <c r="Z35" s="57">
        <v>-4.9000000000000004</v>
      </c>
      <c r="AA35" s="57">
        <v>8079.5</v>
      </c>
      <c r="AB35" s="57">
        <v>52</v>
      </c>
      <c r="AC35" s="57"/>
      <c r="AD35" s="57">
        <v>6022.2</v>
      </c>
      <c r="AE35" s="57">
        <v>2005.3</v>
      </c>
      <c r="AF35" s="57"/>
      <c r="AG35" s="57">
        <v>10994.4</v>
      </c>
      <c r="AH35" s="57">
        <v>344</v>
      </c>
      <c r="AI35" s="57">
        <v>2.1</v>
      </c>
      <c r="AJ35" s="57">
        <v>5221.1000000000004</v>
      </c>
      <c r="AK35" s="57">
        <v>5427.2</v>
      </c>
      <c r="AL35" s="57"/>
      <c r="AM35" s="57">
        <v>7525</v>
      </c>
      <c r="AN35" s="57">
        <v>650.4</v>
      </c>
      <c r="AO35" s="57">
        <v>6874.6</v>
      </c>
      <c r="AP35" s="57"/>
      <c r="AQ35" s="57"/>
      <c r="AR35" s="57">
        <v>148953</v>
      </c>
    </row>
    <row r="36" spans="1:44" s="41" customFormat="1" ht="12.75" customHeight="1" x14ac:dyDescent="0.2">
      <c r="A36" s="40">
        <v>46112</v>
      </c>
      <c r="B36" s="41" t="s">
        <v>400</v>
      </c>
      <c r="C36" s="41">
        <v>60910190523</v>
      </c>
      <c r="D36" s="41" t="s">
        <v>320</v>
      </c>
      <c r="E36" s="41" t="s">
        <v>321</v>
      </c>
      <c r="F36" s="41" t="s">
        <v>322</v>
      </c>
      <c r="G36" s="41" t="s">
        <v>401</v>
      </c>
      <c r="H36" s="41" t="s">
        <v>324</v>
      </c>
      <c r="I36" s="41" t="s">
        <v>325</v>
      </c>
      <c r="J36" s="41" t="s">
        <v>326</v>
      </c>
      <c r="K36" s="57">
        <v>7289</v>
      </c>
      <c r="L36" s="57"/>
      <c r="M36" s="57"/>
      <c r="N36" s="57">
        <v>10964.2</v>
      </c>
      <c r="O36" s="57">
        <v>7312.5</v>
      </c>
      <c r="P36" s="57">
        <v>3651.7</v>
      </c>
      <c r="Q36" s="57"/>
      <c r="R36" s="57"/>
      <c r="S36" s="57">
        <v>32928.199999999997</v>
      </c>
      <c r="T36" s="57">
        <v>15130</v>
      </c>
      <c r="U36" s="57">
        <v>16667</v>
      </c>
      <c r="V36" s="57">
        <v>982.8</v>
      </c>
      <c r="W36" s="57">
        <v>24.6</v>
      </c>
      <c r="X36" s="57">
        <v>64</v>
      </c>
      <c r="Y36" s="57">
        <v>0</v>
      </c>
      <c r="Z36" s="57">
        <v>59.8</v>
      </c>
      <c r="AA36" s="57">
        <v>2131.9</v>
      </c>
      <c r="AB36" s="57">
        <v>1180.5</v>
      </c>
      <c r="AC36" s="57">
        <v>860.5</v>
      </c>
      <c r="AD36" s="57">
        <v>82.3</v>
      </c>
      <c r="AE36" s="57">
        <v>8.5</v>
      </c>
      <c r="AF36" s="57"/>
      <c r="AG36" s="57">
        <v>1336.4</v>
      </c>
      <c r="AH36" s="57">
        <v>149.69999999999999</v>
      </c>
      <c r="AI36" s="57">
        <v>1174.5</v>
      </c>
      <c r="AJ36" s="57">
        <v>10.8</v>
      </c>
      <c r="AK36" s="57">
        <v>1.4</v>
      </c>
      <c r="AL36" s="57"/>
      <c r="AM36" s="57">
        <v>1151.7</v>
      </c>
      <c r="AN36" s="57">
        <v>872.5</v>
      </c>
      <c r="AO36" s="57">
        <v>279.2</v>
      </c>
      <c r="AP36" s="57"/>
      <c r="AQ36" s="57">
        <v>475.3</v>
      </c>
      <c r="AR36" s="57">
        <v>55801.4</v>
      </c>
    </row>
    <row r="37" spans="1:44" s="41" customFormat="1" ht="12.75" customHeight="1" x14ac:dyDescent="0.2">
      <c r="A37" s="40">
        <v>46112</v>
      </c>
      <c r="B37" s="41" t="s">
        <v>402</v>
      </c>
      <c r="C37" s="41">
        <v>70815369818</v>
      </c>
      <c r="D37" s="41" t="s">
        <v>320</v>
      </c>
      <c r="E37" s="41" t="s">
        <v>321</v>
      </c>
      <c r="F37" s="41" t="s">
        <v>322</v>
      </c>
      <c r="G37" s="41" t="s">
        <v>363</v>
      </c>
      <c r="H37" s="41" t="s">
        <v>324</v>
      </c>
      <c r="I37" s="41" t="s">
        <v>325</v>
      </c>
      <c r="J37" s="41" t="s">
        <v>326</v>
      </c>
      <c r="K37" s="57">
        <v>7016</v>
      </c>
      <c r="L37" s="57">
        <v>-1714.4</v>
      </c>
      <c r="M37" s="57">
        <v>112.9</v>
      </c>
      <c r="N37" s="57">
        <v>19953.2</v>
      </c>
      <c r="O37" s="57">
        <v>10566.1</v>
      </c>
      <c r="P37" s="57">
        <v>8509.7000000000007</v>
      </c>
      <c r="Q37" s="57">
        <v>877.3</v>
      </c>
      <c r="R37" s="57">
        <v>1915</v>
      </c>
      <c r="S37" s="57">
        <v>44256.2</v>
      </c>
      <c r="T37" s="57">
        <v>20599.3</v>
      </c>
      <c r="U37" s="57">
        <v>4502</v>
      </c>
      <c r="V37" s="57">
        <v>18433.400000000001</v>
      </c>
      <c r="W37" s="57">
        <v>214.8</v>
      </c>
      <c r="X37" s="57">
        <v>64.900000000000006</v>
      </c>
      <c r="Y37" s="57">
        <v>376.8</v>
      </c>
      <c r="Z37" s="57">
        <v>65</v>
      </c>
      <c r="AA37" s="57">
        <v>3425.2</v>
      </c>
      <c r="AB37" s="57">
        <v>1342.7</v>
      </c>
      <c r="AC37" s="57">
        <v>1421.6</v>
      </c>
      <c r="AD37" s="57">
        <v>637</v>
      </c>
      <c r="AE37" s="57">
        <v>23.4</v>
      </c>
      <c r="AF37" s="57">
        <v>0.4</v>
      </c>
      <c r="AG37" s="57">
        <v>1214.7</v>
      </c>
      <c r="AH37" s="57">
        <v>253</v>
      </c>
      <c r="AI37" s="57">
        <v>733.9</v>
      </c>
      <c r="AJ37" s="57">
        <v>131.6</v>
      </c>
      <c r="AK37" s="57">
        <v>96.1</v>
      </c>
      <c r="AL37" s="57">
        <v>0.1</v>
      </c>
      <c r="AM37" s="57">
        <v>526.70000000000005</v>
      </c>
      <c r="AN37" s="57">
        <v>319.8</v>
      </c>
      <c r="AO37" s="57">
        <v>152.6</v>
      </c>
      <c r="AP37" s="57">
        <v>54.3</v>
      </c>
      <c r="AQ37" s="57">
        <v>263.89999999999998</v>
      </c>
      <c r="AR37" s="57">
        <v>74790.399999999994</v>
      </c>
    </row>
    <row r="38" spans="1:44" s="41" customFormat="1" ht="12.75" customHeight="1" x14ac:dyDescent="0.2">
      <c r="A38" s="40">
        <v>46112</v>
      </c>
      <c r="B38" s="41" t="s">
        <v>467</v>
      </c>
      <c r="C38" s="41">
        <v>60346078879</v>
      </c>
      <c r="D38" s="41" t="s">
        <v>320</v>
      </c>
      <c r="E38" s="41" t="s">
        <v>351</v>
      </c>
      <c r="F38" s="41" t="s">
        <v>352</v>
      </c>
      <c r="G38" s="41" t="s">
        <v>468</v>
      </c>
      <c r="H38" s="41" t="s">
        <v>354</v>
      </c>
      <c r="I38" s="41" t="s">
        <v>337</v>
      </c>
      <c r="J38" s="41" t="s">
        <v>355</v>
      </c>
      <c r="K38" s="57">
        <v>810.2</v>
      </c>
      <c r="L38" s="57">
        <v>-126.6</v>
      </c>
      <c r="M38" s="57">
        <v>-30.7</v>
      </c>
      <c r="N38" s="57">
        <v>1031.9000000000001</v>
      </c>
      <c r="O38" s="57">
        <v>576.29999999999995</v>
      </c>
      <c r="P38" s="57">
        <v>455.6</v>
      </c>
      <c r="Q38" s="57"/>
      <c r="R38" s="57">
        <v>137.9</v>
      </c>
      <c r="S38" s="57">
        <v>4067</v>
      </c>
      <c r="T38" s="57">
        <v>1752.7</v>
      </c>
      <c r="U38" s="57">
        <v>0.3</v>
      </c>
      <c r="V38" s="57">
        <v>2178.5</v>
      </c>
      <c r="W38" s="57">
        <v>99.7</v>
      </c>
      <c r="X38" s="57">
        <v>0</v>
      </c>
      <c r="Y38" s="57">
        <v>35.700000000000003</v>
      </c>
      <c r="Z38" s="57">
        <v>0</v>
      </c>
      <c r="AA38" s="57">
        <v>616.5</v>
      </c>
      <c r="AB38" s="57">
        <v>102.1</v>
      </c>
      <c r="AC38" s="57">
        <v>9.5</v>
      </c>
      <c r="AD38" s="57">
        <v>505</v>
      </c>
      <c r="AE38" s="57"/>
      <c r="AF38" s="57"/>
      <c r="AG38" s="57">
        <v>641.9</v>
      </c>
      <c r="AH38" s="57">
        <v>35.5</v>
      </c>
      <c r="AI38" s="57">
        <v>184.6</v>
      </c>
      <c r="AJ38" s="57">
        <v>365.4</v>
      </c>
      <c r="AK38" s="57">
        <v>56.4</v>
      </c>
      <c r="AL38" s="57"/>
      <c r="AM38" s="57">
        <v>268.39999999999998</v>
      </c>
      <c r="AN38" s="57">
        <v>2.5</v>
      </c>
      <c r="AO38" s="57">
        <v>265.89999999999998</v>
      </c>
      <c r="AP38" s="57"/>
      <c r="AQ38" s="57">
        <v>0.1</v>
      </c>
      <c r="AR38" s="57">
        <v>7278.6</v>
      </c>
    </row>
    <row r="39" spans="1:44" s="41" customFormat="1" ht="12.75" customHeight="1" x14ac:dyDescent="0.2">
      <c r="A39" s="40">
        <v>46112</v>
      </c>
      <c r="B39" s="41" t="s">
        <v>470</v>
      </c>
      <c r="C39" s="41">
        <v>94579217553</v>
      </c>
      <c r="D39" s="41" t="s">
        <v>320</v>
      </c>
      <c r="E39" s="41" t="s">
        <v>321</v>
      </c>
      <c r="F39" s="41" t="s">
        <v>322</v>
      </c>
      <c r="G39" s="41" t="s">
        <v>471</v>
      </c>
      <c r="H39" s="41" t="s">
        <v>324</v>
      </c>
      <c r="I39" s="41" t="s">
        <v>325</v>
      </c>
      <c r="J39" s="41" t="s">
        <v>326</v>
      </c>
      <c r="K39" s="57">
        <v>0.3</v>
      </c>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v>0.3</v>
      </c>
    </row>
    <row r="40" spans="1:44" s="41" customFormat="1" ht="12.75" customHeight="1" x14ac:dyDescent="0.2">
      <c r="A40" s="40">
        <v>46112</v>
      </c>
      <c r="B40" s="41" t="s">
        <v>403</v>
      </c>
      <c r="C40" s="41">
        <v>24496637884</v>
      </c>
      <c r="D40" s="41" t="s">
        <v>320</v>
      </c>
      <c r="E40" s="41" t="s">
        <v>344</v>
      </c>
      <c r="F40" s="41" t="s">
        <v>345</v>
      </c>
      <c r="G40" s="41" t="s">
        <v>404</v>
      </c>
      <c r="H40" s="41" t="s">
        <v>359</v>
      </c>
      <c r="I40" s="41" t="s">
        <v>337</v>
      </c>
      <c r="J40" s="41" t="s">
        <v>338</v>
      </c>
      <c r="K40" s="57">
        <v>2941.4</v>
      </c>
      <c r="L40" s="57">
        <v>-992.3</v>
      </c>
      <c r="M40" s="57">
        <v>0.2</v>
      </c>
      <c r="N40" s="57">
        <v>9438</v>
      </c>
      <c r="O40" s="57">
        <v>6256.1</v>
      </c>
      <c r="P40" s="57">
        <v>3181.8</v>
      </c>
      <c r="Q40" s="57"/>
      <c r="R40" s="57">
        <v>170.7</v>
      </c>
      <c r="S40" s="57">
        <v>14952.6</v>
      </c>
      <c r="T40" s="57">
        <v>5798.3</v>
      </c>
      <c r="U40" s="57">
        <v>3377.2</v>
      </c>
      <c r="V40" s="57">
        <v>5119.3</v>
      </c>
      <c r="W40" s="57">
        <v>170.9</v>
      </c>
      <c r="X40" s="57">
        <v>169.6</v>
      </c>
      <c r="Y40" s="57">
        <v>260.2</v>
      </c>
      <c r="Z40" s="57">
        <v>57</v>
      </c>
      <c r="AA40" s="57">
        <v>2090.3000000000002</v>
      </c>
      <c r="AB40" s="57">
        <v>484.6</v>
      </c>
      <c r="AC40" s="57">
        <v>367.7</v>
      </c>
      <c r="AD40" s="57">
        <v>1241.5999999999999</v>
      </c>
      <c r="AE40" s="57"/>
      <c r="AF40" s="57">
        <v>-3.6</v>
      </c>
      <c r="AG40" s="57">
        <v>2204.6999999999998</v>
      </c>
      <c r="AH40" s="57">
        <v>139.4</v>
      </c>
      <c r="AI40" s="57">
        <v>4</v>
      </c>
      <c r="AJ40" s="57">
        <v>832.6</v>
      </c>
      <c r="AK40" s="57">
        <v>1234</v>
      </c>
      <c r="AL40" s="57">
        <v>-5.4</v>
      </c>
      <c r="AM40" s="57">
        <v>141</v>
      </c>
      <c r="AN40" s="57">
        <v>141</v>
      </c>
      <c r="AO40" s="57"/>
      <c r="AP40" s="57"/>
      <c r="AQ40" s="57"/>
      <c r="AR40" s="57">
        <v>30775.8</v>
      </c>
    </row>
    <row r="41" spans="1:44" s="41" customFormat="1" ht="12.75" customHeight="1" x14ac:dyDescent="0.2">
      <c r="A41" s="40">
        <v>46112</v>
      </c>
      <c r="B41" s="41" t="s">
        <v>407</v>
      </c>
      <c r="C41" s="41">
        <v>65508799106</v>
      </c>
      <c r="D41" s="41" t="s">
        <v>320</v>
      </c>
      <c r="E41" s="41" t="s">
        <v>321</v>
      </c>
      <c r="F41" s="41" t="s">
        <v>322</v>
      </c>
      <c r="G41" s="41" t="s">
        <v>408</v>
      </c>
      <c r="H41" s="41" t="s">
        <v>324</v>
      </c>
      <c r="I41" s="41" t="s">
        <v>325</v>
      </c>
      <c r="J41" s="41" t="s">
        <v>326</v>
      </c>
      <c r="K41" s="57">
        <v>5631.5</v>
      </c>
      <c r="L41" s="57">
        <v>-92.8</v>
      </c>
      <c r="M41" s="57">
        <v>108.4</v>
      </c>
      <c r="N41" s="57">
        <v>10551</v>
      </c>
      <c r="O41" s="57">
        <v>6110.1</v>
      </c>
      <c r="P41" s="57">
        <v>2200.1</v>
      </c>
      <c r="Q41" s="57">
        <v>2240.8000000000002</v>
      </c>
      <c r="R41" s="57">
        <v>96.7</v>
      </c>
      <c r="S41" s="57">
        <v>30714</v>
      </c>
      <c r="T41" s="57">
        <v>13808.5</v>
      </c>
      <c r="U41" s="57">
        <v>1847.9</v>
      </c>
      <c r="V41" s="57">
        <v>9701.7000000000007</v>
      </c>
      <c r="W41" s="57">
        <v>4883.8999999999996</v>
      </c>
      <c r="X41" s="57">
        <v>27.1</v>
      </c>
      <c r="Y41" s="57">
        <v>140.9</v>
      </c>
      <c r="Z41" s="57">
        <v>304</v>
      </c>
      <c r="AA41" s="57">
        <v>1883.3</v>
      </c>
      <c r="AB41" s="57">
        <v>869.3</v>
      </c>
      <c r="AC41" s="57">
        <v>505.2</v>
      </c>
      <c r="AD41" s="57">
        <v>319.8</v>
      </c>
      <c r="AE41" s="57">
        <v>1.3</v>
      </c>
      <c r="AF41" s="57">
        <v>187.7</v>
      </c>
      <c r="AG41" s="57">
        <v>256.3</v>
      </c>
      <c r="AH41" s="57">
        <v>26.4</v>
      </c>
      <c r="AI41" s="57">
        <v>212.5</v>
      </c>
      <c r="AJ41" s="57">
        <v>6.4</v>
      </c>
      <c r="AK41" s="57">
        <v>8</v>
      </c>
      <c r="AL41" s="57">
        <v>3</v>
      </c>
      <c r="AM41" s="57">
        <v>608.70000000000005</v>
      </c>
      <c r="AN41" s="57">
        <v>405.8</v>
      </c>
      <c r="AO41" s="57">
        <v>139.1</v>
      </c>
      <c r="AP41" s="57">
        <v>63.9</v>
      </c>
      <c r="AQ41" s="57">
        <v>163</v>
      </c>
      <c r="AR41" s="57">
        <v>49660.6</v>
      </c>
    </row>
    <row r="42" spans="1:44" s="41" customFormat="1" ht="12.75" customHeight="1" x14ac:dyDescent="0.2">
      <c r="A42" s="40">
        <v>46112</v>
      </c>
      <c r="B42" s="41" t="s">
        <v>409</v>
      </c>
      <c r="C42" s="41">
        <v>98415348576</v>
      </c>
      <c r="D42" s="41" t="s">
        <v>332</v>
      </c>
      <c r="E42" s="41" t="s">
        <v>321</v>
      </c>
      <c r="F42" s="41" t="s">
        <v>322</v>
      </c>
      <c r="G42" s="41" t="s">
        <v>410</v>
      </c>
      <c r="H42" s="41" t="s">
        <v>324</v>
      </c>
      <c r="I42" s="41" t="s">
        <v>325</v>
      </c>
      <c r="J42" s="41" t="s">
        <v>326</v>
      </c>
      <c r="K42" s="57">
        <v>1</v>
      </c>
      <c r="L42" s="57">
        <v>0.3</v>
      </c>
      <c r="M42" s="57">
        <v>0</v>
      </c>
      <c r="N42" s="57">
        <v>4.0999999999999996</v>
      </c>
      <c r="O42" s="57">
        <v>1.6</v>
      </c>
      <c r="P42" s="57">
        <v>2.5</v>
      </c>
      <c r="Q42" s="57"/>
      <c r="R42" s="57">
        <v>0.5</v>
      </c>
      <c r="S42" s="57">
        <v>1.8</v>
      </c>
      <c r="T42" s="57">
        <v>0.7</v>
      </c>
      <c r="U42" s="57">
        <v>0.8</v>
      </c>
      <c r="V42" s="57">
        <v>0.2</v>
      </c>
      <c r="W42" s="57"/>
      <c r="X42" s="57">
        <v>0</v>
      </c>
      <c r="Y42" s="57">
        <v>0</v>
      </c>
      <c r="Z42" s="57"/>
      <c r="AA42" s="57">
        <v>0.6</v>
      </c>
      <c r="AB42" s="57">
        <v>0.1</v>
      </c>
      <c r="AC42" s="57">
        <v>0.2</v>
      </c>
      <c r="AD42" s="57">
        <v>0.1</v>
      </c>
      <c r="AE42" s="57">
        <v>0.2</v>
      </c>
      <c r="AF42" s="57"/>
      <c r="AG42" s="57">
        <v>0.6</v>
      </c>
      <c r="AH42" s="57">
        <v>0</v>
      </c>
      <c r="AI42" s="57">
        <v>0</v>
      </c>
      <c r="AJ42" s="57">
        <v>0.1</v>
      </c>
      <c r="AK42" s="57">
        <v>0.5</v>
      </c>
      <c r="AL42" s="57"/>
      <c r="AM42" s="57">
        <v>0.1</v>
      </c>
      <c r="AN42" s="57">
        <v>0.1</v>
      </c>
      <c r="AO42" s="57">
        <v>0</v>
      </c>
      <c r="AP42" s="57"/>
      <c r="AQ42" s="57">
        <v>0.1</v>
      </c>
      <c r="AR42" s="57">
        <v>8.5</v>
      </c>
    </row>
    <row r="43" spans="1:44" s="41" customFormat="1" ht="12.75" customHeight="1" x14ac:dyDescent="0.2">
      <c r="A43" s="40">
        <v>46112</v>
      </c>
      <c r="B43" s="41" t="s">
        <v>411</v>
      </c>
      <c r="C43" s="41">
        <v>34422545198</v>
      </c>
      <c r="D43" s="41" t="s">
        <v>320</v>
      </c>
      <c r="E43" s="41" t="s">
        <v>321</v>
      </c>
      <c r="F43" s="41" t="s">
        <v>322</v>
      </c>
      <c r="G43" s="41" t="s">
        <v>410</v>
      </c>
      <c r="H43" s="41" t="s">
        <v>324</v>
      </c>
      <c r="I43" s="41" t="s">
        <v>325</v>
      </c>
      <c r="J43" s="41" t="s">
        <v>326</v>
      </c>
      <c r="K43" s="57">
        <v>139.4</v>
      </c>
      <c r="L43" s="57">
        <v>14.9</v>
      </c>
      <c r="M43" s="57">
        <v>0.1</v>
      </c>
      <c r="N43" s="57">
        <v>404.1</v>
      </c>
      <c r="O43" s="57">
        <v>296.10000000000002</v>
      </c>
      <c r="P43" s="57">
        <v>107.4</v>
      </c>
      <c r="Q43" s="57">
        <v>0.6</v>
      </c>
      <c r="R43" s="57">
        <v>6.1</v>
      </c>
      <c r="S43" s="57">
        <v>658.3</v>
      </c>
      <c r="T43" s="57">
        <v>287.89999999999998</v>
      </c>
      <c r="U43" s="57">
        <v>256.60000000000002</v>
      </c>
      <c r="V43" s="57">
        <v>106.8</v>
      </c>
      <c r="W43" s="57">
        <v>0.9</v>
      </c>
      <c r="X43" s="57">
        <v>0</v>
      </c>
      <c r="Y43" s="57">
        <v>2.4</v>
      </c>
      <c r="Z43" s="57">
        <v>3.7</v>
      </c>
      <c r="AA43" s="57">
        <v>46.6</v>
      </c>
      <c r="AB43" s="57">
        <v>25.2</v>
      </c>
      <c r="AC43" s="57">
        <v>21.4</v>
      </c>
      <c r="AD43" s="57">
        <v>0</v>
      </c>
      <c r="AE43" s="57"/>
      <c r="AF43" s="57">
        <v>0</v>
      </c>
      <c r="AG43" s="57">
        <v>19</v>
      </c>
      <c r="AH43" s="57">
        <v>2.5</v>
      </c>
      <c r="AI43" s="57">
        <v>16.5</v>
      </c>
      <c r="AJ43" s="57">
        <v>0</v>
      </c>
      <c r="AK43" s="57">
        <v>0</v>
      </c>
      <c r="AL43" s="57"/>
      <c r="AM43" s="57">
        <v>35.1</v>
      </c>
      <c r="AN43" s="57">
        <v>32.200000000000003</v>
      </c>
      <c r="AO43" s="57">
        <v>2.9</v>
      </c>
      <c r="AP43" s="57">
        <v>0</v>
      </c>
      <c r="AQ43" s="57">
        <v>33.1</v>
      </c>
      <c r="AR43" s="57">
        <v>1317.6</v>
      </c>
    </row>
    <row r="44" spans="1:44" s="41" customFormat="1" ht="12.75" customHeight="1" x14ac:dyDescent="0.2">
      <c r="A44" s="40">
        <v>46112</v>
      </c>
      <c r="B44" s="41" t="s">
        <v>412</v>
      </c>
      <c r="C44" s="41">
        <v>19905422981</v>
      </c>
      <c r="D44" s="41" t="s">
        <v>320</v>
      </c>
      <c r="E44" s="41" t="s">
        <v>321</v>
      </c>
      <c r="F44" s="41" t="s">
        <v>334</v>
      </c>
      <c r="G44" s="41" t="s">
        <v>413</v>
      </c>
      <c r="H44" s="41" t="s">
        <v>324</v>
      </c>
      <c r="I44" s="41" t="s">
        <v>325</v>
      </c>
      <c r="J44" s="41" t="s">
        <v>326</v>
      </c>
      <c r="K44" s="57">
        <v>7853.8</v>
      </c>
      <c r="L44" s="57">
        <v>-1566.9</v>
      </c>
      <c r="M44" s="57">
        <v>7</v>
      </c>
      <c r="N44" s="57">
        <v>10549.4</v>
      </c>
      <c r="O44" s="57">
        <v>3651.7</v>
      </c>
      <c r="P44" s="57">
        <v>6897.8</v>
      </c>
      <c r="Q44" s="57"/>
      <c r="R44" s="57">
        <v>2626</v>
      </c>
      <c r="S44" s="57">
        <v>52298.5</v>
      </c>
      <c r="T44" s="57">
        <v>22562.1</v>
      </c>
      <c r="U44" s="57">
        <v>2.4</v>
      </c>
      <c r="V44" s="57">
        <v>28608</v>
      </c>
      <c r="W44" s="57">
        <v>402.6</v>
      </c>
      <c r="X44" s="57">
        <v>0</v>
      </c>
      <c r="Y44" s="57">
        <v>723.5</v>
      </c>
      <c r="Z44" s="57"/>
      <c r="AA44" s="57">
        <v>6185.4</v>
      </c>
      <c r="AB44" s="57">
        <v>1541.8</v>
      </c>
      <c r="AC44" s="57">
        <v>834</v>
      </c>
      <c r="AD44" s="57">
        <v>2158.9</v>
      </c>
      <c r="AE44" s="57">
        <v>1650.7</v>
      </c>
      <c r="AF44" s="57"/>
      <c r="AG44" s="57">
        <v>5593.4</v>
      </c>
      <c r="AH44" s="57">
        <v>329.2</v>
      </c>
      <c r="AI44" s="57">
        <v>575.9</v>
      </c>
      <c r="AJ44" s="57">
        <v>940.6</v>
      </c>
      <c r="AK44" s="57">
        <v>3747.7</v>
      </c>
      <c r="AL44" s="57"/>
      <c r="AM44" s="57">
        <v>517.5</v>
      </c>
      <c r="AN44" s="57">
        <v>506.4</v>
      </c>
      <c r="AO44" s="57">
        <v>11.1</v>
      </c>
      <c r="AP44" s="57"/>
      <c r="AQ44" s="57">
        <v>422.3</v>
      </c>
      <c r="AR44" s="57">
        <v>81438.2</v>
      </c>
    </row>
    <row r="45" spans="1:44" s="41" customFormat="1" ht="12.75" customHeight="1" x14ac:dyDescent="0.2">
      <c r="A45" s="40">
        <v>46112</v>
      </c>
      <c r="B45" s="41" t="s">
        <v>415</v>
      </c>
      <c r="C45" s="41">
        <v>50925523120</v>
      </c>
      <c r="D45" s="41" t="s">
        <v>332</v>
      </c>
      <c r="E45" s="41" t="s">
        <v>344</v>
      </c>
      <c r="F45" s="41" t="s">
        <v>345</v>
      </c>
      <c r="G45" s="41" t="s">
        <v>346</v>
      </c>
      <c r="H45" s="41" t="s">
        <v>347</v>
      </c>
      <c r="I45" s="41" t="s">
        <v>337</v>
      </c>
      <c r="J45" s="41" t="s">
        <v>338</v>
      </c>
      <c r="K45" s="57">
        <v>1391</v>
      </c>
      <c r="L45" s="57">
        <v>-496.4</v>
      </c>
      <c r="M45" s="57">
        <v>-39</v>
      </c>
      <c r="N45" s="57">
        <v>2145.5</v>
      </c>
      <c r="O45" s="57">
        <v>1227.2</v>
      </c>
      <c r="P45" s="57">
        <v>918.2</v>
      </c>
      <c r="Q45" s="57"/>
      <c r="R45" s="57">
        <v>46.8</v>
      </c>
      <c r="S45" s="57">
        <v>9651.2999999999993</v>
      </c>
      <c r="T45" s="57">
        <v>3531.2</v>
      </c>
      <c r="U45" s="57">
        <v>1759.2</v>
      </c>
      <c r="V45" s="57">
        <v>2916.4</v>
      </c>
      <c r="W45" s="57">
        <v>66.5</v>
      </c>
      <c r="X45" s="57">
        <v>447.7</v>
      </c>
      <c r="Y45" s="57">
        <v>930.3</v>
      </c>
      <c r="Z45" s="57"/>
      <c r="AA45" s="57">
        <v>876.5</v>
      </c>
      <c r="AB45" s="57">
        <v>194.9</v>
      </c>
      <c r="AC45" s="57">
        <v>36.4</v>
      </c>
      <c r="AD45" s="57">
        <v>644.6</v>
      </c>
      <c r="AE45" s="57">
        <v>0.6</v>
      </c>
      <c r="AF45" s="57"/>
      <c r="AG45" s="57">
        <v>1388.1</v>
      </c>
      <c r="AH45" s="57">
        <v>87.7</v>
      </c>
      <c r="AI45" s="57">
        <v>15.9</v>
      </c>
      <c r="AJ45" s="57">
        <v>690.2</v>
      </c>
      <c r="AK45" s="57">
        <v>594.29999999999995</v>
      </c>
      <c r="AL45" s="57"/>
      <c r="AM45" s="57">
        <v>570.29999999999995</v>
      </c>
      <c r="AN45" s="57"/>
      <c r="AO45" s="57">
        <v>567.4</v>
      </c>
      <c r="AP45" s="57">
        <v>2.9</v>
      </c>
      <c r="AQ45" s="57">
        <v>5.3</v>
      </c>
      <c r="AR45" s="57">
        <v>15487.3</v>
      </c>
    </row>
    <row r="46" spans="1:44" s="41" customFormat="1" ht="12.75" customHeight="1" x14ac:dyDescent="0.2">
      <c r="A46" s="40">
        <v>46112</v>
      </c>
      <c r="B46" s="41" t="s">
        <v>405</v>
      </c>
      <c r="C46" s="41">
        <v>70732426024</v>
      </c>
      <c r="D46" s="41" t="s">
        <v>320</v>
      </c>
      <c r="E46" s="41" t="s">
        <v>321</v>
      </c>
      <c r="F46" s="41" t="s">
        <v>322</v>
      </c>
      <c r="G46" s="41" t="s">
        <v>406</v>
      </c>
      <c r="H46" s="41" t="s">
        <v>324</v>
      </c>
      <c r="I46" s="41" t="s">
        <v>325</v>
      </c>
      <c r="J46" s="41" t="s">
        <v>326</v>
      </c>
      <c r="K46" s="57">
        <v>6665.9</v>
      </c>
      <c r="L46" s="57">
        <v>-3676.1</v>
      </c>
      <c r="M46" s="57">
        <v>413</v>
      </c>
      <c r="N46" s="57">
        <v>21073.9</v>
      </c>
      <c r="O46" s="57">
        <v>11816.5</v>
      </c>
      <c r="P46" s="57">
        <v>9257.4</v>
      </c>
      <c r="Q46" s="57"/>
      <c r="R46" s="57">
        <v>3761.9</v>
      </c>
      <c r="S46" s="57">
        <v>54783.9</v>
      </c>
      <c r="T46" s="57">
        <v>22275.4</v>
      </c>
      <c r="U46" s="57">
        <v>9203</v>
      </c>
      <c r="V46" s="57">
        <v>19014.3</v>
      </c>
      <c r="W46" s="57">
        <v>359.2</v>
      </c>
      <c r="X46" s="57">
        <v>3905.2</v>
      </c>
      <c r="Y46" s="57">
        <v>26.9</v>
      </c>
      <c r="Z46" s="57"/>
      <c r="AA46" s="57">
        <v>6173.9</v>
      </c>
      <c r="AB46" s="57">
        <v>1802.6</v>
      </c>
      <c r="AC46" s="57">
        <v>1264.2</v>
      </c>
      <c r="AD46" s="57">
        <v>2743.2</v>
      </c>
      <c r="AE46" s="57">
        <v>363.9</v>
      </c>
      <c r="AF46" s="57"/>
      <c r="AG46" s="57">
        <v>7752.4</v>
      </c>
      <c r="AH46" s="57">
        <v>1568.1</v>
      </c>
      <c r="AI46" s="57">
        <v>1711.5</v>
      </c>
      <c r="AJ46" s="57">
        <v>1585.4</v>
      </c>
      <c r="AK46" s="57">
        <v>2887.4</v>
      </c>
      <c r="AL46" s="57"/>
      <c r="AM46" s="57">
        <v>56.3</v>
      </c>
      <c r="AN46" s="57"/>
      <c r="AO46" s="57">
        <v>56.3</v>
      </c>
      <c r="AP46" s="57"/>
      <c r="AQ46" s="57"/>
      <c r="AR46" s="57">
        <v>93243.199999999997</v>
      </c>
    </row>
    <row r="47" spans="1:44" s="41" customFormat="1" ht="12.75" customHeight="1" x14ac:dyDescent="0.2">
      <c r="A47" s="40">
        <v>46112</v>
      </c>
      <c r="B47" s="41" t="s">
        <v>420</v>
      </c>
      <c r="C47" s="41">
        <v>76746741299</v>
      </c>
      <c r="D47" s="41" t="s">
        <v>320</v>
      </c>
      <c r="E47" s="41" t="s">
        <v>321</v>
      </c>
      <c r="F47" s="41" t="s">
        <v>322</v>
      </c>
      <c r="G47" s="41" t="s">
        <v>323</v>
      </c>
      <c r="H47" s="41" t="s">
        <v>324</v>
      </c>
      <c r="I47" s="41" t="s">
        <v>325</v>
      </c>
      <c r="J47" s="41" t="s">
        <v>326</v>
      </c>
      <c r="K47" s="57">
        <v>171</v>
      </c>
      <c r="L47" s="57">
        <v>609.1</v>
      </c>
      <c r="M47" s="57">
        <v>10.6</v>
      </c>
      <c r="N47" s="57">
        <v>1749.8</v>
      </c>
      <c r="O47" s="57">
        <v>1798.2</v>
      </c>
      <c r="P47" s="57">
        <v>-48.4</v>
      </c>
      <c r="Q47" s="57"/>
      <c r="R47" s="57">
        <v>506.9</v>
      </c>
      <c r="S47" s="57">
        <v>2068.8000000000002</v>
      </c>
      <c r="T47" s="57">
        <v>1006.9</v>
      </c>
      <c r="U47" s="57">
        <v>187.6</v>
      </c>
      <c r="V47" s="57">
        <v>845.6</v>
      </c>
      <c r="W47" s="57">
        <v>0</v>
      </c>
      <c r="X47" s="57">
        <v>4.5</v>
      </c>
      <c r="Y47" s="57">
        <v>23.8</v>
      </c>
      <c r="Z47" s="57">
        <v>0.4</v>
      </c>
      <c r="AA47" s="57">
        <v>491.5</v>
      </c>
      <c r="AB47" s="57">
        <v>80.599999999999994</v>
      </c>
      <c r="AC47" s="57">
        <v>184</v>
      </c>
      <c r="AD47" s="57">
        <v>212.5</v>
      </c>
      <c r="AE47" s="57">
        <v>14.4</v>
      </c>
      <c r="AF47" s="57"/>
      <c r="AG47" s="57">
        <v>394.2</v>
      </c>
      <c r="AH47" s="57">
        <v>91.1</v>
      </c>
      <c r="AI47" s="57">
        <v>222.3</v>
      </c>
      <c r="AJ47" s="57">
        <v>65.099999999999994</v>
      </c>
      <c r="AK47" s="57">
        <v>15.7</v>
      </c>
      <c r="AL47" s="57"/>
      <c r="AM47" s="57"/>
      <c r="AN47" s="57"/>
      <c r="AO47" s="57"/>
      <c r="AP47" s="57"/>
      <c r="AQ47" s="57"/>
      <c r="AR47" s="57">
        <v>5495</v>
      </c>
    </row>
    <row r="48" spans="1:44" s="41" customFormat="1" ht="12.75" customHeight="1" x14ac:dyDescent="0.2">
      <c r="A48" s="40">
        <v>46112</v>
      </c>
      <c r="B48" s="41" t="s">
        <v>416</v>
      </c>
      <c r="C48" s="41">
        <v>72229227691</v>
      </c>
      <c r="D48" s="41" t="s">
        <v>320</v>
      </c>
      <c r="E48" s="41" t="s">
        <v>351</v>
      </c>
      <c r="F48" s="41" t="s">
        <v>352</v>
      </c>
      <c r="G48" s="41" t="s">
        <v>417</v>
      </c>
      <c r="H48" s="41" t="s">
        <v>354</v>
      </c>
      <c r="I48" s="41" t="s">
        <v>337</v>
      </c>
      <c r="J48" s="41" t="s">
        <v>355</v>
      </c>
      <c r="K48" s="57">
        <v>128.19999999999999</v>
      </c>
      <c r="L48" s="57">
        <v>-10.199999999999999</v>
      </c>
      <c r="M48" s="57">
        <v>-8.6</v>
      </c>
      <c r="N48" s="57">
        <v>223.4</v>
      </c>
      <c r="O48" s="57">
        <v>194.1</v>
      </c>
      <c r="P48" s="57">
        <v>29.3</v>
      </c>
      <c r="Q48" s="57"/>
      <c r="R48" s="57">
        <v>32.299999999999997</v>
      </c>
      <c r="S48" s="57">
        <v>903</v>
      </c>
      <c r="T48" s="57">
        <v>458.8</v>
      </c>
      <c r="U48" s="57">
        <v>234</v>
      </c>
      <c r="V48" s="57">
        <v>204.7</v>
      </c>
      <c r="W48" s="57">
        <v>4.9000000000000004</v>
      </c>
      <c r="X48" s="57">
        <v>0.4</v>
      </c>
      <c r="Y48" s="57">
        <v>0.1</v>
      </c>
      <c r="Z48" s="57"/>
      <c r="AA48" s="57">
        <v>136.1</v>
      </c>
      <c r="AB48" s="57">
        <v>39.4</v>
      </c>
      <c r="AC48" s="57">
        <v>2.5</v>
      </c>
      <c r="AD48" s="57">
        <v>94.2</v>
      </c>
      <c r="AE48" s="57"/>
      <c r="AF48" s="57"/>
      <c r="AG48" s="57">
        <v>25.6</v>
      </c>
      <c r="AH48" s="57">
        <v>11</v>
      </c>
      <c r="AI48" s="57">
        <v>6.4</v>
      </c>
      <c r="AJ48" s="57">
        <v>8</v>
      </c>
      <c r="AK48" s="57">
        <v>0.3</v>
      </c>
      <c r="AL48" s="57"/>
      <c r="AM48" s="57">
        <v>28.1</v>
      </c>
      <c r="AN48" s="57"/>
      <c r="AO48" s="57">
        <v>28.1</v>
      </c>
      <c r="AP48" s="57"/>
      <c r="AQ48" s="57"/>
      <c r="AR48" s="57">
        <v>1425.5</v>
      </c>
    </row>
    <row r="49" spans="1:44" s="41" customFormat="1" ht="12.75" customHeight="1" x14ac:dyDescent="0.2">
      <c r="A49" s="40">
        <v>46112</v>
      </c>
      <c r="B49" s="41" t="s">
        <v>421</v>
      </c>
      <c r="C49" s="41">
        <v>94573747704</v>
      </c>
      <c r="D49" s="41" t="s">
        <v>320</v>
      </c>
      <c r="E49" s="41" t="s">
        <v>321</v>
      </c>
      <c r="F49" s="41" t="s">
        <v>322</v>
      </c>
      <c r="G49" s="41" t="s">
        <v>422</v>
      </c>
      <c r="H49" s="41" t="s">
        <v>324</v>
      </c>
      <c r="I49" s="41" t="s">
        <v>325</v>
      </c>
      <c r="J49" s="41" t="s">
        <v>326</v>
      </c>
      <c r="K49" s="57">
        <v>1747.8</v>
      </c>
      <c r="L49" s="57">
        <v>-143.80000000000001</v>
      </c>
      <c r="M49" s="57">
        <v>45.5</v>
      </c>
      <c r="N49" s="57">
        <v>9249.9</v>
      </c>
      <c r="O49" s="57">
        <v>6579.6</v>
      </c>
      <c r="P49" s="57">
        <v>2417.4</v>
      </c>
      <c r="Q49" s="57">
        <v>252.9</v>
      </c>
      <c r="R49" s="57">
        <v>294.10000000000002</v>
      </c>
      <c r="S49" s="57">
        <v>24356.7</v>
      </c>
      <c r="T49" s="57">
        <v>10321.799999999999</v>
      </c>
      <c r="U49" s="57">
        <v>1779.2</v>
      </c>
      <c r="V49" s="57">
        <v>11972.3</v>
      </c>
      <c r="W49" s="57">
        <v>22.8</v>
      </c>
      <c r="X49" s="57">
        <v>21.6</v>
      </c>
      <c r="Y49" s="57">
        <v>140.6</v>
      </c>
      <c r="Z49" s="57">
        <v>98.3</v>
      </c>
      <c r="AA49" s="57">
        <v>1661.4</v>
      </c>
      <c r="AB49" s="57">
        <v>901.2</v>
      </c>
      <c r="AC49" s="57">
        <v>566.6</v>
      </c>
      <c r="AD49" s="57">
        <v>182.1</v>
      </c>
      <c r="AE49" s="57">
        <v>4.3</v>
      </c>
      <c r="AF49" s="57">
        <v>7.2</v>
      </c>
      <c r="AG49" s="57">
        <v>643.6</v>
      </c>
      <c r="AH49" s="57">
        <v>81.900000000000006</v>
      </c>
      <c r="AI49" s="57">
        <v>534.5</v>
      </c>
      <c r="AJ49" s="57">
        <v>14.5</v>
      </c>
      <c r="AK49" s="57">
        <v>9.5</v>
      </c>
      <c r="AL49" s="57">
        <v>3.3</v>
      </c>
      <c r="AM49" s="57">
        <v>564</v>
      </c>
      <c r="AN49" s="57">
        <v>297.10000000000002</v>
      </c>
      <c r="AO49" s="57">
        <v>236.9</v>
      </c>
      <c r="AP49" s="57">
        <v>30.1</v>
      </c>
      <c r="AQ49" s="57">
        <v>335.4</v>
      </c>
      <c r="AR49" s="57">
        <v>38125.199999999997</v>
      </c>
    </row>
    <row r="50" spans="1:44" s="41" customFormat="1" ht="12.75" customHeight="1" x14ac:dyDescent="0.2">
      <c r="A50" s="40">
        <v>46112</v>
      </c>
      <c r="B50" s="41" t="s">
        <v>418</v>
      </c>
      <c r="C50" s="41">
        <v>73549180515</v>
      </c>
      <c r="D50" s="41" t="s">
        <v>320</v>
      </c>
      <c r="E50" s="41" t="s">
        <v>351</v>
      </c>
      <c r="F50" s="41" t="s">
        <v>352</v>
      </c>
      <c r="G50" s="41" t="s">
        <v>419</v>
      </c>
      <c r="H50" s="41" t="s">
        <v>324</v>
      </c>
      <c r="I50" s="41" t="s">
        <v>337</v>
      </c>
      <c r="J50" s="41" t="s">
        <v>355</v>
      </c>
      <c r="K50" s="57">
        <v>849.2</v>
      </c>
      <c r="L50" s="57">
        <v>3593.1</v>
      </c>
      <c r="M50" s="57">
        <v>34.1</v>
      </c>
      <c r="N50" s="57">
        <v>2512.4</v>
      </c>
      <c r="O50" s="57">
        <v>1631.6</v>
      </c>
      <c r="P50" s="57">
        <v>880.8</v>
      </c>
      <c r="Q50" s="57"/>
      <c r="R50" s="57">
        <v>52.8</v>
      </c>
      <c r="S50" s="57">
        <v>6715.1</v>
      </c>
      <c r="T50" s="57">
        <v>3765.3</v>
      </c>
      <c r="U50" s="57">
        <v>-87</v>
      </c>
      <c r="V50" s="57">
        <v>725.4</v>
      </c>
      <c r="W50" s="57">
        <v>359.3</v>
      </c>
      <c r="X50" s="57">
        <v>422.2</v>
      </c>
      <c r="Y50" s="57">
        <v>1529.9</v>
      </c>
      <c r="Z50" s="57"/>
      <c r="AA50" s="57">
        <v>1490.6</v>
      </c>
      <c r="AB50" s="57">
        <v>273.89999999999998</v>
      </c>
      <c r="AC50" s="57">
        <v>238.2</v>
      </c>
      <c r="AD50" s="57">
        <v>902.2</v>
      </c>
      <c r="AE50" s="57">
        <v>76.3</v>
      </c>
      <c r="AF50" s="57"/>
      <c r="AG50" s="57">
        <v>1664.1</v>
      </c>
      <c r="AH50" s="57">
        <v>4.0999999999999996</v>
      </c>
      <c r="AI50" s="57">
        <v>62</v>
      </c>
      <c r="AJ50" s="57">
        <v>756.2</v>
      </c>
      <c r="AK50" s="57">
        <v>841.8</v>
      </c>
      <c r="AL50" s="57">
        <v>0</v>
      </c>
      <c r="AM50" s="57">
        <v>573.79999999999995</v>
      </c>
      <c r="AN50" s="57">
        <v>570</v>
      </c>
      <c r="AO50" s="57">
        <v>3.8</v>
      </c>
      <c r="AP50" s="57"/>
      <c r="AQ50" s="57">
        <v>439.2</v>
      </c>
      <c r="AR50" s="57">
        <v>17432.3</v>
      </c>
    </row>
    <row r="51" spans="1:44" s="41" customFormat="1" ht="12.75" customHeight="1" x14ac:dyDescent="0.2">
      <c r="A51" s="40">
        <v>46112</v>
      </c>
      <c r="B51" s="41" t="s">
        <v>423</v>
      </c>
      <c r="C51" s="41">
        <v>81154851339</v>
      </c>
      <c r="D51" s="41" t="s">
        <v>320</v>
      </c>
      <c r="E51" s="41" t="s">
        <v>321</v>
      </c>
      <c r="F51" s="41" t="s">
        <v>322</v>
      </c>
      <c r="G51" s="41" t="s">
        <v>424</v>
      </c>
      <c r="H51" s="41" t="s">
        <v>324</v>
      </c>
      <c r="I51" s="41" t="s">
        <v>325</v>
      </c>
      <c r="J51" s="41" t="s">
        <v>326</v>
      </c>
      <c r="K51" s="57">
        <v>369.9</v>
      </c>
      <c r="L51" s="57">
        <v>-16.600000000000001</v>
      </c>
      <c r="M51" s="57">
        <v>4</v>
      </c>
      <c r="N51" s="57">
        <v>392.4</v>
      </c>
      <c r="O51" s="57">
        <v>222.3</v>
      </c>
      <c r="P51" s="57">
        <v>144.5</v>
      </c>
      <c r="Q51" s="57">
        <v>25.6</v>
      </c>
      <c r="R51" s="57">
        <v>13</v>
      </c>
      <c r="S51" s="57">
        <v>1346.3</v>
      </c>
      <c r="T51" s="57">
        <v>674.5</v>
      </c>
      <c r="U51" s="57">
        <v>92.1</v>
      </c>
      <c r="V51" s="57">
        <v>558.20000000000005</v>
      </c>
      <c r="W51" s="57">
        <v>10.199999999999999</v>
      </c>
      <c r="X51" s="57">
        <v>0</v>
      </c>
      <c r="Y51" s="57">
        <v>11.1</v>
      </c>
      <c r="Z51" s="57">
        <v>0.1</v>
      </c>
      <c r="AA51" s="57">
        <v>96.8</v>
      </c>
      <c r="AB51" s="57">
        <v>57.1</v>
      </c>
      <c r="AC51" s="57">
        <v>33.200000000000003</v>
      </c>
      <c r="AD51" s="57">
        <v>5.0999999999999996</v>
      </c>
      <c r="AE51" s="57">
        <v>1.4</v>
      </c>
      <c r="AF51" s="57">
        <v>0</v>
      </c>
      <c r="AG51" s="57">
        <v>27.3</v>
      </c>
      <c r="AH51" s="57">
        <v>3</v>
      </c>
      <c r="AI51" s="57">
        <v>20</v>
      </c>
      <c r="AJ51" s="57">
        <v>2.1</v>
      </c>
      <c r="AK51" s="57">
        <v>2.2000000000000002</v>
      </c>
      <c r="AL51" s="57"/>
      <c r="AM51" s="57">
        <v>16.7</v>
      </c>
      <c r="AN51" s="57">
        <v>8.1</v>
      </c>
      <c r="AO51" s="57">
        <v>4.3</v>
      </c>
      <c r="AP51" s="57">
        <v>4.2</v>
      </c>
      <c r="AQ51" s="57">
        <v>8.8000000000000007</v>
      </c>
      <c r="AR51" s="57">
        <v>2236.9</v>
      </c>
    </row>
    <row r="52" spans="1:44" s="41" customFormat="1" ht="12.75" customHeight="1" x14ac:dyDescent="0.2">
      <c r="A52" s="40">
        <v>46112</v>
      </c>
      <c r="B52" s="41" t="s">
        <v>425</v>
      </c>
      <c r="C52" s="41">
        <v>43905581638</v>
      </c>
      <c r="D52" s="41" t="s">
        <v>320</v>
      </c>
      <c r="E52" s="41" t="s">
        <v>321</v>
      </c>
      <c r="F52" s="41" t="s">
        <v>322</v>
      </c>
      <c r="G52" s="41" t="s">
        <v>410</v>
      </c>
      <c r="H52" s="41" t="s">
        <v>324</v>
      </c>
      <c r="I52" s="41" t="s">
        <v>325</v>
      </c>
      <c r="J52" s="41" t="s">
        <v>326</v>
      </c>
      <c r="K52" s="57">
        <v>937.5</v>
      </c>
      <c r="L52" s="57">
        <v>-14.8</v>
      </c>
      <c r="M52" s="57">
        <v>2.7</v>
      </c>
      <c r="N52" s="57">
        <v>915.7</v>
      </c>
      <c r="O52" s="57">
        <v>555</v>
      </c>
      <c r="P52" s="57">
        <v>348.8</v>
      </c>
      <c r="Q52" s="57">
        <v>11.9</v>
      </c>
      <c r="R52" s="57">
        <v>0.3</v>
      </c>
      <c r="S52" s="57">
        <v>4709.6000000000004</v>
      </c>
      <c r="T52" s="57">
        <v>2237</v>
      </c>
      <c r="U52" s="57">
        <v>42.5</v>
      </c>
      <c r="V52" s="57">
        <v>2398.8000000000002</v>
      </c>
      <c r="W52" s="57">
        <v>0</v>
      </c>
      <c r="X52" s="57">
        <v>0</v>
      </c>
      <c r="Y52" s="57">
        <v>2.5</v>
      </c>
      <c r="Z52" s="57">
        <v>28.7</v>
      </c>
      <c r="AA52" s="57">
        <v>673.1</v>
      </c>
      <c r="AB52" s="57">
        <v>409.6</v>
      </c>
      <c r="AC52" s="57">
        <v>198.8</v>
      </c>
      <c r="AD52" s="57">
        <v>62.7</v>
      </c>
      <c r="AE52" s="57">
        <v>0</v>
      </c>
      <c r="AF52" s="57">
        <v>2</v>
      </c>
      <c r="AG52" s="57">
        <v>331.1</v>
      </c>
      <c r="AH52" s="57">
        <v>49.5</v>
      </c>
      <c r="AI52" s="57">
        <v>279.60000000000002</v>
      </c>
      <c r="AJ52" s="57">
        <v>0</v>
      </c>
      <c r="AK52" s="57">
        <v>0.1</v>
      </c>
      <c r="AL52" s="57">
        <v>1.9</v>
      </c>
      <c r="AM52" s="57">
        <v>118.1</v>
      </c>
      <c r="AN52" s="57">
        <v>39.700000000000003</v>
      </c>
      <c r="AO52" s="57">
        <v>77.900000000000006</v>
      </c>
      <c r="AP52" s="57">
        <v>0.6</v>
      </c>
      <c r="AQ52" s="57">
        <v>39.200000000000003</v>
      </c>
      <c r="AR52" s="57">
        <v>7673</v>
      </c>
    </row>
    <row r="53" spans="1:44" s="41" customFormat="1" ht="12.75" customHeight="1" x14ac:dyDescent="0.2">
      <c r="A53" s="40">
        <v>46112</v>
      </c>
      <c r="B53" s="41" t="s">
        <v>427</v>
      </c>
      <c r="C53" s="41">
        <v>22897174641</v>
      </c>
      <c r="D53" s="41" t="s">
        <v>320</v>
      </c>
      <c r="E53" s="41" t="s">
        <v>321</v>
      </c>
      <c r="F53" s="41" t="s">
        <v>322</v>
      </c>
      <c r="G53" s="41" t="s">
        <v>323</v>
      </c>
      <c r="H53" s="41" t="s">
        <v>324</v>
      </c>
      <c r="I53" s="41" t="s">
        <v>325</v>
      </c>
      <c r="J53" s="41" t="s">
        <v>326</v>
      </c>
      <c r="K53" s="57">
        <v>225.3</v>
      </c>
      <c r="L53" s="57">
        <v>-64.8</v>
      </c>
      <c r="M53" s="57">
        <v>-4.2</v>
      </c>
      <c r="N53" s="57">
        <v>640.5</v>
      </c>
      <c r="O53" s="57">
        <v>181</v>
      </c>
      <c r="P53" s="57">
        <v>453.1</v>
      </c>
      <c r="Q53" s="57">
        <v>6.4</v>
      </c>
      <c r="R53" s="57">
        <v>8</v>
      </c>
      <c r="S53" s="57">
        <v>1970.2</v>
      </c>
      <c r="T53" s="57">
        <v>1017.7</v>
      </c>
      <c r="U53" s="57">
        <v>8.4</v>
      </c>
      <c r="V53" s="57">
        <v>899.6</v>
      </c>
      <c r="W53" s="57">
        <v>0</v>
      </c>
      <c r="X53" s="57">
        <v>15.6</v>
      </c>
      <c r="Y53" s="57">
        <v>21.8</v>
      </c>
      <c r="Z53" s="57">
        <v>7</v>
      </c>
      <c r="AA53" s="57">
        <v>204.4</v>
      </c>
      <c r="AB53" s="57">
        <v>98</v>
      </c>
      <c r="AC53" s="57">
        <v>89.2</v>
      </c>
      <c r="AD53" s="57">
        <v>3.9</v>
      </c>
      <c r="AE53" s="57">
        <v>13.3</v>
      </c>
      <c r="AF53" s="57">
        <v>0</v>
      </c>
      <c r="AG53" s="57">
        <v>21.9</v>
      </c>
      <c r="AH53" s="57">
        <v>0.4</v>
      </c>
      <c r="AI53" s="57">
        <v>0.9</v>
      </c>
      <c r="AJ53" s="57">
        <v>11.5</v>
      </c>
      <c r="AK53" s="57">
        <v>9.1</v>
      </c>
      <c r="AL53" s="57">
        <v>0</v>
      </c>
      <c r="AM53" s="57">
        <v>22.7</v>
      </c>
      <c r="AN53" s="57">
        <v>0.2</v>
      </c>
      <c r="AO53" s="57">
        <v>22.6</v>
      </c>
      <c r="AP53" s="57">
        <v>0</v>
      </c>
      <c r="AQ53" s="57">
        <v>0.2</v>
      </c>
      <c r="AR53" s="57">
        <v>3016</v>
      </c>
    </row>
    <row r="54" spans="1:44" s="41" customFormat="1" ht="12.75" customHeight="1" x14ac:dyDescent="0.2">
      <c r="A54" s="40">
        <v>46112</v>
      </c>
      <c r="B54" s="41" t="s">
        <v>428</v>
      </c>
      <c r="C54" s="41">
        <v>41772007500</v>
      </c>
      <c r="D54" s="41" t="s">
        <v>320</v>
      </c>
      <c r="E54" s="41" t="s">
        <v>321</v>
      </c>
      <c r="F54" s="41" t="s">
        <v>322</v>
      </c>
      <c r="G54" s="41" t="s">
        <v>323</v>
      </c>
      <c r="H54" s="41" t="s">
        <v>324</v>
      </c>
      <c r="I54" s="41" t="s">
        <v>325</v>
      </c>
      <c r="J54" s="41" t="s">
        <v>326</v>
      </c>
      <c r="K54" s="57">
        <v>86.9</v>
      </c>
      <c r="L54" s="57">
        <v>-10.8</v>
      </c>
      <c r="M54" s="57">
        <v>-0.8</v>
      </c>
      <c r="N54" s="57">
        <v>129.9</v>
      </c>
      <c r="O54" s="57">
        <v>98.5</v>
      </c>
      <c r="P54" s="57">
        <v>31.4</v>
      </c>
      <c r="Q54" s="57"/>
      <c r="R54" s="57"/>
      <c r="S54" s="57">
        <v>1050</v>
      </c>
      <c r="T54" s="57">
        <v>717.2</v>
      </c>
      <c r="U54" s="57">
        <v>45.1</v>
      </c>
      <c r="V54" s="57">
        <v>287.7</v>
      </c>
      <c r="W54" s="57"/>
      <c r="X54" s="57">
        <v>0</v>
      </c>
      <c r="Y54" s="57">
        <v>0</v>
      </c>
      <c r="Z54" s="57"/>
      <c r="AA54" s="57">
        <v>93.4</v>
      </c>
      <c r="AB54" s="57">
        <v>82.1</v>
      </c>
      <c r="AC54" s="57">
        <v>11.3</v>
      </c>
      <c r="AD54" s="57"/>
      <c r="AE54" s="57"/>
      <c r="AF54" s="57"/>
      <c r="AG54" s="57">
        <v>2</v>
      </c>
      <c r="AH54" s="57">
        <v>0.3</v>
      </c>
      <c r="AI54" s="57">
        <v>1.7</v>
      </c>
      <c r="AJ54" s="57"/>
      <c r="AK54" s="57"/>
      <c r="AL54" s="57"/>
      <c r="AM54" s="57">
        <v>0.7</v>
      </c>
      <c r="AN54" s="57"/>
      <c r="AO54" s="57">
        <v>0.7</v>
      </c>
      <c r="AP54" s="57"/>
      <c r="AQ54" s="57">
        <v>0.7</v>
      </c>
      <c r="AR54" s="57">
        <v>1351.3</v>
      </c>
    </row>
    <row r="55" spans="1:44" s="41" customFormat="1" ht="12.75" customHeight="1" x14ac:dyDescent="0.2">
      <c r="A55" s="40">
        <v>46112</v>
      </c>
      <c r="B55" s="41" t="s">
        <v>429</v>
      </c>
      <c r="C55" s="41">
        <v>51068260563</v>
      </c>
      <c r="D55" s="41" t="s">
        <v>320</v>
      </c>
      <c r="E55" s="41" t="s">
        <v>321</v>
      </c>
      <c r="F55" s="41" t="s">
        <v>322</v>
      </c>
      <c r="G55" s="41" t="s">
        <v>323</v>
      </c>
      <c r="H55" s="41" t="s">
        <v>324</v>
      </c>
      <c r="I55" s="41" t="s">
        <v>325</v>
      </c>
      <c r="J55" s="41" t="s">
        <v>326</v>
      </c>
      <c r="K55" s="57">
        <v>82.6</v>
      </c>
      <c r="L55" s="57">
        <v>-19.5</v>
      </c>
      <c r="M55" s="57">
        <v>-0.9</v>
      </c>
      <c r="N55" s="57">
        <v>194.2</v>
      </c>
      <c r="O55" s="57">
        <v>52.5</v>
      </c>
      <c r="P55" s="57">
        <v>141.69999999999999</v>
      </c>
      <c r="Q55" s="57"/>
      <c r="R55" s="57">
        <v>8.8000000000000007</v>
      </c>
      <c r="S55" s="57">
        <v>652.6</v>
      </c>
      <c r="T55" s="57">
        <v>257.60000000000002</v>
      </c>
      <c r="U55" s="57">
        <v>2.2000000000000002</v>
      </c>
      <c r="V55" s="57">
        <v>361.4</v>
      </c>
      <c r="W55" s="57"/>
      <c r="X55" s="57">
        <v>15.4</v>
      </c>
      <c r="Y55" s="57">
        <v>15.9</v>
      </c>
      <c r="Z55" s="57"/>
      <c r="AA55" s="57">
        <v>88.9</v>
      </c>
      <c r="AB55" s="57">
        <v>39</v>
      </c>
      <c r="AC55" s="57">
        <v>32.700000000000003</v>
      </c>
      <c r="AD55" s="57">
        <v>3.8</v>
      </c>
      <c r="AE55" s="57">
        <v>13.3</v>
      </c>
      <c r="AF55" s="57"/>
      <c r="AG55" s="57">
        <v>20.9</v>
      </c>
      <c r="AH55" s="57">
        <v>0.2</v>
      </c>
      <c r="AI55" s="57">
        <v>0.3</v>
      </c>
      <c r="AJ55" s="57">
        <v>11.4</v>
      </c>
      <c r="AK55" s="57">
        <v>9</v>
      </c>
      <c r="AL55" s="57"/>
      <c r="AM55" s="57">
        <v>23</v>
      </c>
      <c r="AN55" s="57"/>
      <c r="AO55" s="57">
        <v>23</v>
      </c>
      <c r="AP55" s="57"/>
      <c r="AQ55" s="57"/>
      <c r="AR55" s="57">
        <v>1041.5999999999999</v>
      </c>
    </row>
    <row r="56" spans="1:44" s="41" customFormat="1" ht="12.75" customHeight="1" x14ac:dyDescent="0.2">
      <c r="A56" s="40">
        <v>46112</v>
      </c>
      <c r="B56" s="41" t="s">
        <v>472</v>
      </c>
      <c r="C56" s="41">
        <v>50159477169</v>
      </c>
      <c r="D56" s="41" t="s">
        <v>320</v>
      </c>
      <c r="E56" s="41" t="s">
        <v>321</v>
      </c>
      <c r="F56" s="41" t="s">
        <v>322</v>
      </c>
      <c r="G56" s="41" t="s">
        <v>471</v>
      </c>
      <c r="H56" s="41" t="s">
        <v>324</v>
      </c>
      <c r="I56" s="41" t="s">
        <v>325</v>
      </c>
      <c r="J56" s="41" t="s">
        <v>326</v>
      </c>
      <c r="K56" s="57">
        <v>0.3</v>
      </c>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v>0.3</v>
      </c>
    </row>
    <row r="57" spans="1:44" s="41" customFormat="1" ht="12.75" customHeight="1" x14ac:dyDescent="0.2">
      <c r="A57" s="40">
        <v>46112</v>
      </c>
      <c r="B57" s="41" t="s">
        <v>430</v>
      </c>
      <c r="C57" s="41">
        <v>75703857864</v>
      </c>
      <c r="D57" s="41" t="s">
        <v>320</v>
      </c>
      <c r="E57" s="41" t="s">
        <v>321</v>
      </c>
      <c r="F57" s="41" t="s">
        <v>322</v>
      </c>
      <c r="G57" s="41" t="s">
        <v>410</v>
      </c>
      <c r="H57" s="41" t="s">
        <v>324</v>
      </c>
      <c r="I57" s="41" t="s">
        <v>325</v>
      </c>
      <c r="J57" s="41" t="s">
        <v>326</v>
      </c>
      <c r="K57" s="57">
        <v>581.79999999999995</v>
      </c>
      <c r="L57" s="57">
        <v>-2.5</v>
      </c>
      <c r="M57" s="57">
        <v>1.3</v>
      </c>
      <c r="N57" s="57">
        <v>1262.0999999999999</v>
      </c>
      <c r="O57" s="57">
        <v>1084.9000000000001</v>
      </c>
      <c r="P57" s="57">
        <v>176.4</v>
      </c>
      <c r="Q57" s="57">
        <v>0.7</v>
      </c>
      <c r="R57" s="57">
        <v>0.8</v>
      </c>
      <c r="S57" s="57">
        <v>3170.3</v>
      </c>
      <c r="T57" s="57">
        <v>1881.2</v>
      </c>
      <c r="U57" s="57">
        <v>18</v>
      </c>
      <c r="V57" s="57">
        <v>1139.5999999999999</v>
      </c>
      <c r="W57" s="57">
        <v>0</v>
      </c>
      <c r="X57" s="57">
        <v>0</v>
      </c>
      <c r="Y57" s="57">
        <v>128.69999999999999</v>
      </c>
      <c r="Z57" s="57">
        <v>2.8</v>
      </c>
      <c r="AA57" s="57">
        <v>143</v>
      </c>
      <c r="AB57" s="57">
        <v>111.8</v>
      </c>
      <c r="AC57" s="57">
        <v>5.8</v>
      </c>
      <c r="AD57" s="57">
        <v>0.5</v>
      </c>
      <c r="AE57" s="57">
        <v>0.1</v>
      </c>
      <c r="AF57" s="57">
        <v>24.9</v>
      </c>
      <c r="AG57" s="57">
        <v>95.5</v>
      </c>
      <c r="AH57" s="57">
        <v>91.3</v>
      </c>
      <c r="AI57" s="57">
        <v>4</v>
      </c>
      <c r="AJ57" s="57">
        <v>0</v>
      </c>
      <c r="AK57" s="57">
        <v>0.1</v>
      </c>
      <c r="AL57" s="57"/>
      <c r="AM57" s="57">
        <v>40.9</v>
      </c>
      <c r="AN57" s="57">
        <v>38</v>
      </c>
      <c r="AO57" s="57">
        <v>0.7</v>
      </c>
      <c r="AP57" s="57">
        <v>2.2000000000000002</v>
      </c>
      <c r="AQ57" s="57">
        <v>0.3</v>
      </c>
      <c r="AR57" s="57">
        <v>5292.4</v>
      </c>
    </row>
    <row r="58" spans="1:44" s="41" customFormat="1" ht="12.75" customHeight="1" x14ac:dyDescent="0.2">
      <c r="A58" s="40">
        <v>46112</v>
      </c>
      <c r="B58" s="41" t="s">
        <v>431</v>
      </c>
      <c r="C58" s="41">
        <v>60562335823</v>
      </c>
      <c r="D58" s="41" t="s">
        <v>320</v>
      </c>
      <c r="E58" s="41" t="s">
        <v>351</v>
      </c>
      <c r="F58" s="41" t="s">
        <v>352</v>
      </c>
      <c r="G58" s="41" t="s">
        <v>432</v>
      </c>
      <c r="H58" s="41" t="s">
        <v>359</v>
      </c>
      <c r="I58" s="41" t="s">
        <v>337</v>
      </c>
      <c r="J58" s="41" t="s">
        <v>326</v>
      </c>
      <c r="K58" s="57">
        <v>614.79999999999995</v>
      </c>
      <c r="L58" s="57">
        <v>19.399999999999999</v>
      </c>
      <c r="M58" s="57">
        <v>65.400000000000006</v>
      </c>
      <c r="N58" s="57">
        <v>1364.8</v>
      </c>
      <c r="O58" s="57">
        <v>607.70000000000005</v>
      </c>
      <c r="P58" s="57">
        <v>757.1</v>
      </c>
      <c r="Q58" s="57"/>
      <c r="R58" s="57">
        <v>203.4</v>
      </c>
      <c r="S58" s="57">
        <v>4413.3999999999996</v>
      </c>
      <c r="T58" s="57">
        <v>1916.5</v>
      </c>
      <c r="U58" s="57">
        <v>958</v>
      </c>
      <c r="V58" s="57">
        <v>1528.8</v>
      </c>
      <c r="W58" s="57">
        <v>2.6</v>
      </c>
      <c r="X58" s="57">
        <v>7.2</v>
      </c>
      <c r="Y58" s="57">
        <v>0.4</v>
      </c>
      <c r="Z58" s="57"/>
      <c r="AA58" s="57">
        <v>689</v>
      </c>
      <c r="AB58" s="57">
        <v>98.2</v>
      </c>
      <c r="AC58" s="57">
        <v>19.2</v>
      </c>
      <c r="AD58" s="57">
        <v>571.6</v>
      </c>
      <c r="AE58" s="57">
        <v>0</v>
      </c>
      <c r="AF58" s="57"/>
      <c r="AG58" s="57">
        <v>1336.8</v>
      </c>
      <c r="AH58" s="57">
        <v>17</v>
      </c>
      <c r="AI58" s="57">
        <v>0.1</v>
      </c>
      <c r="AJ58" s="57">
        <v>625.79999999999995</v>
      </c>
      <c r="AK58" s="57">
        <v>694</v>
      </c>
      <c r="AL58" s="57"/>
      <c r="AM58" s="57"/>
      <c r="AN58" s="57"/>
      <c r="AO58" s="57"/>
      <c r="AP58" s="57"/>
      <c r="AQ58" s="57"/>
      <c r="AR58" s="57">
        <v>8503.7000000000007</v>
      </c>
    </row>
    <row r="59" spans="1:44" s="41" customFormat="1" ht="12.75" customHeight="1" x14ac:dyDescent="0.2">
      <c r="A59" s="40">
        <v>46112</v>
      </c>
      <c r="B59" s="41" t="s">
        <v>433</v>
      </c>
      <c r="C59" s="41">
        <v>65127917725</v>
      </c>
      <c r="D59" s="41" t="s">
        <v>332</v>
      </c>
      <c r="E59" s="41" t="s">
        <v>344</v>
      </c>
      <c r="F59" s="41" t="s">
        <v>345</v>
      </c>
      <c r="G59" s="41" t="s">
        <v>346</v>
      </c>
      <c r="H59" s="41" t="s">
        <v>347</v>
      </c>
      <c r="I59" s="41" t="s">
        <v>337</v>
      </c>
      <c r="J59" s="41" t="s">
        <v>338</v>
      </c>
      <c r="K59" s="57">
        <v>3399.1</v>
      </c>
      <c r="L59" s="57">
        <v>-1026.4000000000001</v>
      </c>
      <c r="M59" s="57">
        <v>-82.2</v>
      </c>
      <c r="N59" s="57">
        <v>4619.8</v>
      </c>
      <c r="O59" s="57">
        <v>2598.4</v>
      </c>
      <c r="P59" s="57">
        <v>2021.5</v>
      </c>
      <c r="Q59" s="57"/>
      <c r="R59" s="57">
        <v>98</v>
      </c>
      <c r="S59" s="57">
        <v>19602.8</v>
      </c>
      <c r="T59" s="57">
        <v>7192.5</v>
      </c>
      <c r="U59" s="57">
        <v>3574</v>
      </c>
      <c r="V59" s="57">
        <v>5945.8</v>
      </c>
      <c r="W59" s="57">
        <v>133.1</v>
      </c>
      <c r="X59" s="57">
        <v>895.2</v>
      </c>
      <c r="Y59" s="57">
        <v>1862.2</v>
      </c>
      <c r="Z59" s="57"/>
      <c r="AA59" s="57">
        <v>1823.9</v>
      </c>
      <c r="AB59" s="57">
        <v>397</v>
      </c>
      <c r="AC59" s="57">
        <v>74.099999999999994</v>
      </c>
      <c r="AD59" s="57">
        <v>1351.7</v>
      </c>
      <c r="AE59" s="57">
        <v>1.1000000000000001</v>
      </c>
      <c r="AF59" s="57"/>
      <c r="AG59" s="57">
        <v>2917.5</v>
      </c>
      <c r="AH59" s="57">
        <v>178.7</v>
      </c>
      <c r="AI59" s="57">
        <v>32.4</v>
      </c>
      <c r="AJ59" s="57">
        <v>1476.8</v>
      </c>
      <c r="AK59" s="57">
        <v>1229.5</v>
      </c>
      <c r="AL59" s="57"/>
      <c r="AM59" s="57">
        <v>1172.0999999999999</v>
      </c>
      <c r="AN59" s="57"/>
      <c r="AO59" s="57">
        <v>1166</v>
      </c>
      <c r="AP59" s="57">
        <v>6.1</v>
      </c>
      <c r="AQ59" s="57">
        <v>10.6</v>
      </c>
      <c r="AR59" s="57">
        <v>32426.6</v>
      </c>
    </row>
    <row r="60" spans="1:44" s="41" customFormat="1" ht="12.75" customHeight="1" x14ac:dyDescent="0.2">
      <c r="A60" s="40">
        <v>46112</v>
      </c>
      <c r="B60" s="41" t="s">
        <v>434</v>
      </c>
      <c r="C60" s="41">
        <v>74172177893</v>
      </c>
      <c r="D60" s="41" t="s">
        <v>332</v>
      </c>
      <c r="E60" s="41" t="s">
        <v>344</v>
      </c>
      <c r="F60" s="41" t="s">
        <v>345</v>
      </c>
      <c r="G60" s="41" t="s">
        <v>346</v>
      </c>
      <c r="H60" s="41" t="s">
        <v>347</v>
      </c>
      <c r="I60" s="41" t="s">
        <v>337</v>
      </c>
      <c r="J60" s="41" t="s">
        <v>338</v>
      </c>
      <c r="K60" s="57">
        <v>2241.1</v>
      </c>
      <c r="L60" s="57">
        <v>-828.4</v>
      </c>
      <c r="M60" s="57">
        <v>-65.5</v>
      </c>
      <c r="N60" s="57">
        <v>4014.3</v>
      </c>
      <c r="O60" s="57">
        <v>2339.1999999999998</v>
      </c>
      <c r="P60" s="57">
        <v>1675.2</v>
      </c>
      <c r="Q60" s="57"/>
      <c r="R60" s="57">
        <v>80.8</v>
      </c>
      <c r="S60" s="57">
        <v>15892.5</v>
      </c>
      <c r="T60" s="57">
        <v>5793.2</v>
      </c>
      <c r="U60" s="57">
        <v>2861.1</v>
      </c>
      <c r="V60" s="57">
        <v>4768.2</v>
      </c>
      <c r="W60" s="57">
        <v>113.7</v>
      </c>
      <c r="X60" s="57">
        <v>765.8</v>
      </c>
      <c r="Y60" s="57">
        <v>1590.6</v>
      </c>
      <c r="Z60" s="57"/>
      <c r="AA60" s="57">
        <v>1435</v>
      </c>
      <c r="AB60" s="57">
        <v>319.89999999999998</v>
      </c>
      <c r="AC60" s="57">
        <v>59.5</v>
      </c>
      <c r="AD60" s="57">
        <v>1054.7</v>
      </c>
      <c r="AE60" s="57">
        <v>1</v>
      </c>
      <c r="AF60" s="57"/>
      <c r="AG60" s="57">
        <v>2379.1</v>
      </c>
      <c r="AH60" s="57">
        <v>144</v>
      </c>
      <c r="AI60" s="57">
        <v>26</v>
      </c>
      <c r="AJ60" s="57">
        <v>1177.5</v>
      </c>
      <c r="AK60" s="57">
        <v>1031.5999999999999</v>
      </c>
      <c r="AL60" s="57"/>
      <c r="AM60" s="57">
        <v>1056</v>
      </c>
      <c r="AN60" s="57"/>
      <c r="AO60" s="57">
        <v>1051.3</v>
      </c>
      <c r="AP60" s="57">
        <v>4.7</v>
      </c>
      <c r="AQ60" s="57">
        <v>9</v>
      </c>
      <c r="AR60" s="57">
        <v>26124.3</v>
      </c>
    </row>
    <row r="61" spans="1:44" s="41" customFormat="1" ht="12.75" customHeight="1" x14ac:dyDescent="0.2">
      <c r="A61" s="40">
        <v>46112</v>
      </c>
      <c r="B61" s="41" t="s">
        <v>435</v>
      </c>
      <c r="C61" s="41">
        <v>76641658449</v>
      </c>
      <c r="D61" s="41" t="s">
        <v>320</v>
      </c>
      <c r="E61" s="41" t="s">
        <v>351</v>
      </c>
      <c r="F61" s="41" t="s">
        <v>352</v>
      </c>
      <c r="G61" s="41" t="s">
        <v>436</v>
      </c>
      <c r="H61" s="41" t="s">
        <v>354</v>
      </c>
      <c r="I61" s="41" t="s">
        <v>337</v>
      </c>
      <c r="J61" s="41" t="s">
        <v>326</v>
      </c>
      <c r="K61" s="57">
        <v>226.3</v>
      </c>
      <c r="L61" s="57">
        <v>-8.6999999999999993</v>
      </c>
      <c r="M61" s="57">
        <v>-10.5</v>
      </c>
      <c r="N61" s="57">
        <v>542</v>
      </c>
      <c r="O61" s="57">
        <v>350.8</v>
      </c>
      <c r="P61" s="57">
        <v>191.2</v>
      </c>
      <c r="Q61" s="57"/>
      <c r="R61" s="57">
        <v>109.6</v>
      </c>
      <c r="S61" s="57">
        <v>1341.7</v>
      </c>
      <c r="T61" s="57">
        <v>504.2</v>
      </c>
      <c r="U61" s="57">
        <v>201.9</v>
      </c>
      <c r="V61" s="57">
        <v>565</v>
      </c>
      <c r="W61" s="57"/>
      <c r="X61" s="57"/>
      <c r="Y61" s="57"/>
      <c r="Z61" s="57">
        <v>70.599999999999994</v>
      </c>
      <c r="AA61" s="57">
        <v>282.10000000000002</v>
      </c>
      <c r="AB61" s="57">
        <v>82.8</v>
      </c>
      <c r="AC61" s="57">
        <v>50.7</v>
      </c>
      <c r="AD61" s="57">
        <v>148.4</v>
      </c>
      <c r="AE61" s="57"/>
      <c r="AF61" s="57">
        <v>0.2</v>
      </c>
      <c r="AG61" s="57">
        <v>208.3</v>
      </c>
      <c r="AH61" s="57">
        <v>4.0999999999999996</v>
      </c>
      <c r="AI61" s="57">
        <v>6.2</v>
      </c>
      <c r="AJ61" s="57"/>
      <c r="AK61" s="57">
        <v>112.6</v>
      </c>
      <c r="AL61" s="57">
        <v>85.4</v>
      </c>
      <c r="AM61" s="57"/>
      <c r="AN61" s="57"/>
      <c r="AO61" s="57"/>
      <c r="AP61" s="57"/>
      <c r="AQ61" s="57"/>
      <c r="AR61" s="57">
        <v>2581.1999999999998</v>
      </c>
    </row>
    <row r="62" spans="1:44" s="41" customFormat="1" ht="12.75" customHeight="1" x14ac:dyDescent="0.2">
      <c r="A62" s="40">
        <v>46112</v>
      </c>
      <c r="B62" s="41" t="s">
        <v>437</v>
      </c>
      <c r="C62" s="41">
        <v>62653671394</v>
      </c>
      <c r="D62" s="41" t="s">
        <v>320</v>
      </c>
      <c r="E62" s="41" t="s">
        <v>351</v>
      </c>
      <c r="F62" s="41" t="s">
        <v>352</v>
      </c>
      <c r="G62" s="41" t="s">
        <v>438</v>
      </c>
      <c r="H62" s="41" t="s">
        <v>354</v>
      </c>
      <c r="I62" s="41" t="s">
        <v>337</v>
      </c>
      <c r="J62" s="41" t="s">
        <v>355</v>
      </c>
      <c r="K62" s="57">
        <v>5161</v>
      </c>
      <c r="L62" s="57">
        <v>-5200</v>
      </c>
      <c r="M62" s="57">
        <v>526.5</v>
      </c>
      <c r="N62" s="57">
        <v>22347.9</v>
      </c>
      <c r="O62" s="57">
        <v>10280.9</v>
      </c>
      <c r="P62" s="57">
        <v>12067</v>
      </c>
      <c r="Q62" s="57"/>
      <c r="R62" s="57">
        <v>1840.9</v>
      </c>
      <c r="S62" s="57">
        <v>62603.4</v>
      </c>
      <c r="T62" s="57">
        <v>23187</v>
      </c>
      <c r="U62" s="57">
        <v>7954.1</v>
      </c>
      <c r="V62" s="57">
        <v>27539.3</v>
      </c>
      <c r="W62" s="57">
        <v>797.9</v>
      </c>
      <c r="X62" s="57">
        <v>3125.2</v>
      </c>
      <c r="Y62" s="57">
        <v>0</v>
      </c>
      <c r="Z62" s="57"/>
      <c r="AA62" s="57">
        <v>8738.7000000000007</v>
      </c>
      <c r="AB62" s="57">
        <v>1265.3</v>
      </c>
      <c r="AC62" s="57">
        <v>407.9</v>
      </c>
      <c r="AD62" s="57">
        <v>3873.1</v>
      </c>
      <c r="AE62" s="57">
        <v>3192.4</v>
      </c>
      <c r="AF62" s="57"/>
      <c r="AG62" s="57">
        <v>9869.7999999999993</v>
      </c>
      <c r="AH62" s="57"/>
      <c r="AI62" s="57">
        <v>0.6</v>
      </c>
      <c r="AJ62" s="57">
        <v>2557.8000000000002</v>
      </c>
      <c r="AK62" s="57">
        <v>7311.4</v>
      </c>
      <c r="AL62" s="57"/>
      <c r="AM62" s="57">
        <v>1603.6</v>
      </c>
      <c r="AN62" s="57">
        <v>1218.0999999999999</v>
      </c>
      <c r="AO62" s="57">
        <v>385.6</v>
      </c>
      <c r="AP62" s="57"/>
      <c r="AQ62" s="57"/>
      <c r="AR62" s="57">
        <v>105650.9</v>
      </c>
    </row>
    <row r="63" spans="1:44" s="41" customFormat="1" ht="12.75" customHeight="1" x14ac:dyDescent="0.2">
      <c r="A63" s="40">
        <v>46112</v>
      </c>
      <c r="B63" s="41" t="s">
        <v>439</v>
      </c>
      <c r="C63" s="41">
        <v>61808189263</v>
      </c>
      <c r="D63" s="41" t="s">
        <v>320</v>
      </c>
      <c r="E63" s="41" t="s">
        <v>321</v>
      </c>
      <c r="F63" s="41" t="s">
        <v>322</v>
      </c>
      <c r="G63" s="41" t="s">
        <v>440</v>
      </c>
      <c r="H63" s="41" t="s">
        <v>324</v>
      </c>
      <c r="I63" s="41" t="s">
        <v>325</v>
      </c>
      <c r="J63" s="41" t="s">
        <v>326</v>
      </c>
      <c r="K63" s="57">
        <v>3591</v>
      </c>
      <c r="L63" s="57">
        <v>-312.2</v>
      </c>
      <c r="M63" s="57">
        <v>-147.80000000000001</v>
      </c>
      <c r="N63" s="57">
        <v>8156.8</v>
      </c>
      <c r="O63" s="57">
        <v>3461.7</v>
      </c>
      <c r="P63" s="57">
        <v>4694.8</v>
      </c>
      <c r="Q63" s="57">
        <v>0.2</v>
      </c>
      <c r="R63" s="57">
        <v>1706.4</v>
      </c>
      <c r="S63" s="57">
        <v>23364.2</v>
      </c>
      <c r="T63" s="57">
        <v>9935.7000000000007</v>
      </c>
      <c r="U63" s="57">
        <v>3406.2</v>
      </c>
      <c r="V63" s="57">
        <v>9540.2999999999993</v>
      </c>
      <c r="W63" s="57">
        <v>54.9</v>
      </c>
      <c r="X63" s="57">
        <v>407.6</v>
      </c>
      <c r="Y63" s="57">
        <v>17.600000000000001</v>
      </c>
      <c r="Z63" s="57">
        <v>1.7</v>
      </c>
      <c r="AA63" s="57">
        <v>2497.1999999999998</v>
      </c>
      <c r="AB63" s="57">
        <v>769.5</v>
      </c>
      <c r="AC63" s="57">
        <v>814</v>
      </c>
      <c r="AD63" s="57">
        <v>735.6</v>
      </c>
      <c r="AE63" s="57">
        <v>178</v>
      </c>
      <c r="AF63" s="57">
        <v>0</v>
      </c>
      <c r="AG63" s="57">
        <v>2313.4</v>
      </c>
      <c r="AH63" s="57">
        <v>649.5</v>
      </c>
      <c r="AI63" s="57">
        <v>805.2</v>
      </c>
      <c r="AJ63" s="57">
        <v>326.89999999999998</v>
      </c>
      <c r="AK63" s="57">
        <v>531.9</v>
      </c>
      <c r="AL63" s="57">
        <v>0</v>
      </c>
      <c r="AM63" s="57">
        <v>52.7</v>
      </c>
      <c r="AN63" s="57">
        <v>10.6</v>
      </c>
      <c r="AO63" s="57">
        <v>20.8</v>
      </c>
      <c r="AP63" s="57">
        <v>21.3</v>
      </c>
      <c r="AQ63" s="57">
        <v>17.8</v>
      </c>
      <c r="AR63" s="57">
        <v>39515.199999999997</v>
      </c>
    </row>
    <row r="64" spans="1:44" s="41" customFormat="1" ht="12.75" customHeight="1" x14ac:dyDescent="0.2">
      <c r="A64" s="40">
        <v>46112</v>
      </c>
      <c r="B64" s="41" t="s">
        <v>441</v>
      </c>
      <c r="C64" s="41">
        <v>73706435443</v>
      </c>
      <c r="D64" s="41" t="s">
        <v>332</v>
      </c>
      <c r="E64" s="41" t="s">
        <v>321</v>
      </c>
      <c r="F64" s="41" t="s">
        <v>322</v>
      </c>
      <c r="G64" s="41" t="s">
        <v>410</v>
      </c>
      <c r="H64" s="41" t="s">
        <v>324</v>
      </c>
      <c r="I64" s="41" t="s">
        <v>325</v>
      </c>
      <c r="J64" s="41" t="s">
        <v>326</v>
      </c>
      <c r="K64" s="57">
        <v>0.7</v>
      </c>
      <c r="L64" s="57"/>
      <c r="M64" s="57"/>
      <c r="N64" s="57">
        <v>2.8</v>
      </c>
      <c r="O64" s="57">
        <v>1.3</v>
      </c>
      <c r="P64" s="57">
        <v>1.4</v>
      </c>
      <c r="Q64" s="57"/>
      <c r="R64" s="57"/>
      <c r="S64" s="57">
        <v>7.4</v>
      </c>
      <c r="T64" s="57">
        <v>3.3</v>
      </c>
      <c r="U64" s="57">
        <v>1.9</v>
      </c>
      <c r="V64" s="57">
        <v>2.2999999999999998</v>
      </c>
      <c r="W64" s="57"/>
      <c r="X64" s="57"/>
      <c r="Y64" s="57"/>
      <c r="Z64" s="57"/>
      <c r="AA64" s="57">
        <v>0.3</v>
      </c>
      <c r="AB64" s="57">
        <v>0.2</v>
      </c>
      <c r="AC64" s="57">
        <v>0.1</v>
      </c>
      <c r="AD64" s="57"/>
      <c r="AE64" s="57"/>
      <c r="AF64" s="57"/>
      <c r="AG64" s="57">
        <v>0.2</v>
      </c>
      <c r="AH64" s="57">
        <v>0</v>
      </c>
      <c r="AI64" s="57">
        <v>0.1</v>
      </c>
      <c r="AJ64" s="57"/>
      <c r="AK64" s="57"/>
      <c r="AL64" s="57"/>
      <c r="AM64" s="57">
        <v>1</v>
      </c>
      <c r="AN64" s="57"/>
      <c r="AO64" s="57">
        <v>0.5</v>
      </c>
      <c r="AP64" s="57">
        <v>0.5</v>
      </c>
      <c r="AQ64" s="57">
        <v>0.5</v>
      </c>
      <c r="AR64" s="57">
        <v>12.4</v>
      </c>
    </row>
    <row r="65" spans="1:44" s="41" customFormat="1" ht="12.75" customHeight="1" x14ac:dyDescent="0.2">
      <c r="A65" s="40">
        <v>46112</v>
      </c>
      <c r="B65" s="41" t="s">
        <v>442</v>
      </c>
      <c r="C65" s="41">
        <v>89384753567</v>
      </c>
      <c r="D65" s="41" t="s">
        <v>320</v>
      </c>
      <c r="E65" s="41" t="s">
        <v>321</v>
      </c>
      <c r="F65" s="41" t="s">
        <v>334</v>
      </c>
      <c r="G65" s="41" t="s">
        <v>443</v>
      </c>
      <c r="H65" s="41" t="s">
        <v>324</v>
      </c>
      <c r="I65" s="41" t="s">
        <v>325</v>
      </c>
      <c r="J65" s="41" t="s">
        <v>326</v>
      </c>
      <c r="K65" s="57">
        <v>1330.2</v>
      </c>
      <c r="L65" s="57">
        <v>-200.8</v>
      </c>
      <c r="M65" s="57">
        <v>-27</v>
      </c>
      <c r="N65" s="57">
        <v>2266.1999999999998</v>
      </c>
      <c r="O65" s="57">
        <v>1685.4</v>
      </c>
      <c r="P65" s="57">
        <v>580.9</v>
      </c>
      <c r="Q65" s="57"/>
      <c r="R65" s="57">
        <v>544.5</v>
      </c>
      <c r="S65" s="57">
        <v>7508.8</v>
      </c>
      <c r="T65" s="57">
        <v>3071.3</v>
      </c>
      <c r="U65" s="57">
        <v>170.7</v>
      </c>
      <c r="V65" s="57">
        <v>3838.2</v>
      </c>
      <c r="W65" s="57">
        <v>388.9</v>
      </c>
      <c r="X65" s="57">
        <v>0</v>
      </c>
      <c r="Y65" s="57">
        <v>39.6</v>
      </c>
      <c r="Z65" s="57"/>
      <c r="AA65" s="57">
        <v>846.9</v>
      </c>
      <c r="AB65" s="57">
        <v>190</v>
      </c>
      <c r="AC65" s="57">
        <v>168</v>
      </c>
      <c r="AD65" s="57">
        <v>445.9</v>
      </c>
      <c r="AE65" s="57">
        <v>42.9</v>
      </c>
      <c r="AF65" s="57"/>
      <c r="AG65" s="57">
        <v>511.4</v>
      </c>
      <c r="AH65" s="57">
        <v>0.1</v>
      </c>
      <c r="AI65" s="57">
        <v>5.3</v>
      </c>
      <c r="AJ65" s="57">
        <v>295.3</v>
      </c>
      <c r="AK65" s="57">
        <v>210.7</v>
      </c>
      <c r="AL65" s="57"/>
      <c r="AM65" s="57">
        <v>14.7</v>
      </c>
      <c r="AN65" s="57">
        <v>14.7</v>
      </c>
      <c r="AO65" s="57"/>
      <c r="AP65" s="57"/>
      <c r="AQ65" s="57"/>
      <c r="AR65" s="57">
        <v>12250.5</v>
      </c>
    </row>
    <row r="66" spans="1:44" s="41" customFormat="1" ht="12.75" customHeight="1" x14ac:dyDescent="0.2">
      <c r="A66" s="40">
        <v>46112</v>
      </c>
      <c r="B66" s="41" t="s">
        <v>444</v>
      </c>
      <c r="C66" s="41">
        <v>68964712340</v>
      </c>
      <c r="D66" s="41" t="s">
        <v>320</v>
      </c>
      <c r="E66" s="41" t="s">
        <v>321</v>
      </c>
      <c r="F66" s="41" t="s">
        <v>322</v>
      </c>
      <c r="G66" s="41" t="s">
        <v>323</v>
      </c>
      <c r="H66" s="41" t="s">
        <v>324</v>
      </c>
      <c r="I66" s="41" t="s">
        <v>325</v>
      </c>
      <c r="J66" s="41" t="s">
        <v>326</v>
      </c>
      <c r="K66" s="57">
        <v>1106.5999999999999</v>
      </c>
      <c r="L66" s="57">
        <v>-457.2</v>
      </c>
      <c r="M66" s="57">
        <v>-21.5</v>
      </c>
      <c r="N66" s="57">
        <v>2126.5</v>
      </c>
      <c r="O66" s="57">
        <v>1528.8</v>
      </c>
      <c r="P66" s="57">
        <v>575.20000000000005</v>
      </c>
      <c r="Q66" s="57">
        <v>22.5</v>
      </c>
      <c r="R66" s="57">
        <v>79.5</v>
      </c>
      <c r="S66" s="57">
        <v>5940.5</v>
      </c>
      <c r="T66" s="57">
        <v>3326.8</v>
      </c>
      <c r="U66" s="57">
        <v>0</v>
      </c>
      <c r="V66" s="57">
        <v>2421.3000000000002</v>
      </c>
      <c r="W66" s="57">
        <v>53.2</v>
      </c>
      <c r="X66" s="57">
        <v>0</v>
      </c>
      <c r="Y66" s="57">
        <v>25.4</v>
      </c>
      <c r="Z66" s="57">
        <v>113.8</v>
      </c>
      <c r="AA66" s="57">
        <v>325.8</v>
      </c>
      <c r="AB66" s="57">
        <v>162.80000000000001</v>
      </c>
      <c r="AC66" s="57">
        <v>84.1</v>
      </c>
      <c r="AD66" s="57">
        <v>55.3</v>
      </c>
      <c r="AE66" s="57">
        <v>17.100000000000001</v>
      </c>
      <c r="AF66" s="57">
        <v>6.4</v>
      </c>
      <c r="AG66" s="57">
        <v>214.2</v>
      </c>
      <c r="AH66" s="57">
        <v>67.400000000000006</v>
      </c>
      <c r="AI66" s="57">
        <v>76.400000000000006</v>
      </c>
      <c r="AJ66" s="57">
        <v>50.6</v>
      </c>
      <c r="AK66" s="57">
        <v>13.5</v>
      </c>
      <c r="AL66" s="57">
        <v>6.3</v>
      </c>
      <c r="AM66" s="57">
        <v>90.9</v>
      </c>
      <c r="AN66" s="57">
        <v>0.7</v>
      </c>
      <c r="AO66" s="57"/>
      <c r="AP66" s="57">
        <v>90.2</v>
      </c>
      <c r="AQ66" s="57">
        <v>24.2</v>
      </c>
      <c r="AR66" s="57">
        <v>9325.7999999999993</v>
      </c>
    </row>
    <row r="67" spans="1:44" s="41" customFormat="1" ht="12.75" customHeight="1" x14ac:dyDescent="0.2">
      <c r="A67" s="40">
        <v>46112</v>
      </c>
      <c r="B67" s="41" t="s">
        <v>445</v>
      </c>
      <c r="C67" s="41">
        <v>40328908469</v>
      </c>
      <c r="D67" s="41" t="s">
        <v>320</v>
      </c>
      <c r="E67" s="41" t="s">
        <v>321</v>
      </c>
      <c r="F67" s="41" t="s">
        <v>322</v>
      </c>
      <c r="G67" s="41" t="s">
        <v>323</v>
      </c>
      <c r="H67" s="41" t="s">
        <v>324</v>
      </c>
      <c r="I67" s="41" t="s">
        <v>325</v>
      </c>
      <c r="J67" s="41" t="s">
        <v>326</v>
      </c>
      <c r="K67" s="57">
        <v>315.89999999999998</v>
      </c>
      <c r="L67" s="57">
        <v>-62</v>
      </c>
      <c r="M67" s="57">
        <v>-2.2000000000000002</v>
      </c>
      <c r="N67" s="57">
        <v>522.5</v>
      </c>
      <c r="O67" s="57">
        <v>198.4</v>
      </c>
      <c r="P67" s="57">
        <v>324.10000000000002</v>
      </c>
      <c r="Q67" s="57"/>
      <c r="R67" s="57">
        <v>72.3</v>
      </c>
      <c r="S67" s="57">
        <v>1436.7</v>
      </c>
      <c r="T67" s="57">
        <v>719.7</v>
      </c>
      <c r="U67" s="57">
        <v>111.1</v>
      </c>
      <c r="V67" s="57">
        <v>600.6</v>
      </c>
      <c r="W67" s="57"/>
      <c r="X67" s="57">
        <v>5.3</v>
      </c>
      <c r="Y67" s="57">
        <v>0.1</v>
      </c>
      <c r="Z67" s="57"/>
      <c r="AA67" s="57">
        <v>194.1</v>
      </c>
      <c r="AB67" s="57">
        <v>50.1</v>
      </c>
      <c r="AC67" s="57">
        <v>81.2</v>
      </c>
      <c r="AD67" s="57">
        <v>22.5</v>
      </c>
      <c r="AE67" s="57">
        <v>40.200000000000003</v>
      </c>
      <c r="AF67" s="57"/>
      <c r="AG67" s="57">
        <v>68.900000000000006</v>
      </c>
      <c r="AH67" s="57"/>
      <c r="AI67" s="57"/>
      <c r="AJ67" s="57">
        <v>0</v>
      </c>
      <c r="AK67" s="57">
        <v>68.900000000000006</v>
      </c>
      <c r="AL67" s="57"/>
      <c r="AM67" s="57"/>
      <c r="AN67" s="57"/>
      <c r="AO67" s="57"/>
      <c r="AP67" s="57"/>
      <c r="AQ67" s="57"/>
      <c r="AR67" s="57">
        <v>2473.8000000000002</v>
      </c>
    </row>
    <row r="68" spans="1:44" s="41" customFormat="1" ht="12.75" customHeight="1" x14ac:dyDescent="0.2">
      <c r="A68" s="40">
        <v>46112</v>
      </c>
      <c r="B68" s="41" t="s">
        <v>446</v>
      </c>
      <c r="C68" s="41">
        <v>36526795205</v>
      </c>
      <c r="D68" s="41" t="s">
        <v>320</v>
      </c>
      <c r="E68" s="41" t="s">
        <v>321</v>
      </c>
      <c r="F68" s="41" t="s">
        <v>322</v>
      </c>
      <c r="G68" s="41" t="s">
        <v>323</v>
      </c>
      <c r="H68" s="41" t="s">
        <v>324</v>
      </c>
      <c r="I68" s="41" t="s">
        <v>325</v>
      </c>
      <c r="J68" s="41" t="s">
        <v>326</v>
      </c>
      <c r="K68" s="57">
        <v>194.2</v>
      </c>
      <c r="L68" s="57"/>
      <c r="M68" s="57"/>
      <c r="N68" s="57">
        <v>131.6</v>
      </c>
      <c r="O68" s="57">
        <v>60.6</v>
      </c>
      <c r="P68" s="57">
        <v>19.8</v>
      </c>
      <c r="Q68" s="57">
        <v>51.3</v>
      </c>
      <c r="R68" s="57"/>
      <c r="S68" s="57">
        <v>1257.5</v>
      </c>
      <c r="T68" s="57">
        <v>276.3</v>
      </c>
      <c r="U68" s="57">
        <v>7.9</v>
      </c>
      <c r="V68" s="57">
        <v>158.30000000000001</v>
      </c>
      <c r="W68" s="57">
        <v>0.1</v>
      </c>
      <c r="X68" s="57">
        <v>0</v>
      </c>
      <c r="Y68" s="57">
        <v>0.9</v>
      </c>
      <c r="Z68" s="57">
        <v>814.1</v>
      </c>
      <c r="AA68" s="57">
        <v>35.9</v>
      </c>
      <c r="AB68" s="57">
        <v>6.9</v>
      </c>
      <c r="AC68" s="57">
        <v>21.1</v>
      </c>
      <c r="AD68" s="57">
        <v>5.6</v>
      </c>
      <c r="AE68" s="57">
        <v>0</v>
      </c>
      <c r="AF68" s="57">
        <v>2.4</v>
      </c>
      <c r="AG68" s="57">
        <v>4.7</v>
      </c>
      <c r="AH68" s="57">
        <v>0.1</v>
      </c>
      <c r="AI68" s="57">
        <v>4.5999999999999996</v>
      </c>
      <c r="AJ68" s="57">
        <v>0</v>
      </c>
      <c r="AK68" s="57">
        <v>0</v>
      </c>
      <c r="AL68" s="57">
        <v>0</v>
      </c>
      <c r="AM68" s="57">
        <v>-0.4</v>
      </c>
      <c r="AN68" s="57">
        <v>-0.8</v>
      </c>
      <c r="AO68" s="57">
        <v>0.1</v>
      </c>
      <c r="AP68" s="57">
        <v>0.4</v>
      </c>
      <c r="AQ68" s="57"/>
      <c r="AR68" s="57">
        <v>1623.5</v>
      </c>
    </row>
    <row r="69" spans="1:44" s="41" customFormat="1" ht="12.75" customHeight="1" x14ac:dyDescent="0.2">
      <c r="A69" s="40">
        <v>46112</v>
      </c>
      <c r="B69" s="41" t="s">
        <v>447</v>
      </c>
      <c r="C69" s="41">
        <v>16457520308</v>
      </c>
      <c r="D69" s="41" t="s">
        <v>320</v>
      </c>
      <c r="E69" s="41" t="s">
        <v>351</v>
      </c>
      <c r="F69" s="41" t="s">
        <v>352</v>
      </c>
      <c r="G69" s="41" t="s">
        <v>448</v>
      </c>
      <c r="H69" s="41" t="s">
        <v>354</v>
      </c>
      <c r="I69" s="41" t="s">
        <v>337</v>
      </c>
      <c r="J69" s="41" t="s">
        <v>355</v>
      </c>
      <c r="K69" s="57">
        <v>1828.7</v>
      </c>
      <c r="L69" s="57">
        <v>-721.4</v>
      </c>
      <c r="M69" s="57">
        <v>-44.9</v>
      </c>
      <c r="N69" s="57">
        <v>3150.1</v>
      </c>
      <c r="O69" s="57">
        <v>1836.3</v>
      </c>
      <c r="P69" s="57">
        <v>1313.8</v>
      </c>
      <c r="Q69" s="57"/>
      <c r="R69" s="57">
        <v>296.8</v>
      </c>
      <c r="S69" s="57">
        <v>14769.8</v>
      </c>
      <c r="T69" s="57">
        <v>5604.9</v>
      </c>
      <c r="U69" s="57">
        <v>2767.4</v>
      </c>
      <c r="V69" s="57">
        <v>5810.6</v>
      </c>
      <c r="W69" s="57">
        <v>1.3</v>
      </c>
      <c r="X69" s="57">
        <v>584.6</v>
      </c>
      <c r="Y69" s="57">
        <v>0</v>
      </c>
      <c r="Z69" s="57">
        <v>1</v>
      </c>
      <c r="AA69" s="57">
        <v>1739.7</v>
      </c>
      <c r="AB69" s="57">
        <v>335.2</v>
      </c>
      <c r="AC69" s="57">
        <v>87.6</v>
      </c>
      <c r="AD69" s="57">
        <v>1037.5999999999999</v>
      </c>
      <c r="AE69" s="57">
        <v>279.3</v>
      </c>
      <c r="AF69" s="57"/>
      <c r="AG69" s="57">
        <v>2526.3000000000002</v>
      </c>
      <c r="AH69" s="57">
        <v>125.4</v>
      </c>
      <c r="AI69" s="57">
        <v>0.4</v>
      </c>
      <c r="AJ69" s="57">
        <v>1539.6</v>
      </c>
      <c r="AK69" s="57">
        <v>860.9</v>
      </c>
      <c r="AL69" s="57"/>
      <c r="AM69" s="57">
        <v>101.2</v>
      </c>
      <c r="AN69" s="57"/>
      <c r="AO69" s="57">
        <v>101.2</v>
      </c>
      <c r="AP69" s="57"/>
      <c r="AQ69" s="57"/>
      <c r="AR69" s="57">
        <v>23349.3</v>
      </c>
    </row>
    <row r="70" spans="1:44" s="41" customFormat="1" ht="12.75" customHeight="1" x14ac:dyDescent="0.2">
      <c r="A70" s="40">
        <v>46112</v>
      </c>
      <c r="B70" s="41" t="s">
        <v>449</v>
      </c>
      <c r="C70" s="41">
        <v>85502108833</v>
      </c>
      <c r="D70" s="41" t="s">
        <v>320</v>
      </c>
      <c r="E70" s="41" t="s">
        <v>333</v>
      </c>
      <c r="F70" s="41" t="s">
        <v>322</v>
      </c>
      <c r="G70" s="41" t="s">
        <v>450</v>
      </c>
      <c r="H70" s="41" t="s">
        <v>336</v>
      </c>
      <c r="I70" s="41" t="s">
        <v>337</v>
      </c>
      <c r="J70" s="41" t="s">
        <v>355</v>
      </c>
      <c r="K70" s="57">
        <v>5404.6</v>
      </c>
      <c r="L70" s="57">
        <v>-1185.3</v>
      </c>
      <c r="M70" s="57">
        <v>84.1</v>
      </c>
      <c r="N70" s="57">
        <v>3742.6</v>
      </c>
      <c r="O70" s="57">
        <v>2177.4</v>
      </c>
      <c r="P70" s="57">
        <v>1565.2</v>
      </c>
      <c r="Q70" s="57"/>
      <c r="R70" s="57">
        <v>12.3</v>
      </c>
      <c r="S70" s="57">
        <v>14429.7</v>
      </c>
      <c r="T70" s="57">
        <v>5789.6</v>
      </c>
      <c r="U70" s="57">
        <v>3060.3</v>
      </c>
      <c r="V70" s="57">
        <v>4584.1000000000004</v>
      </c>
      <c r="W70" s="57">
        <v>412.3</v>
      </c>
      <c r="X70" s="57">
        <v>278.3</v>
      </c>
      <c r="Y70" s="57">
        <v>305.2</v>
      </c>
      <c r="Z70" s="57"/>
      <c r="AA70" s="57">
        <v>2774.9</v>
      </c>
      <c r="AB70" s="57">
        <v>355.7</v>
      </c>
      <c r="AC70" s="57">
        <v>422.8</v>
      </c>
      <c r="AD70" s="57">
        <v>1812.4</v>
      </c>
      <c r="AE70" s="57">
        <v>183.9</v>
      </c>
      <c r="AF70" s="57"/>
      <c r="AG70" s="57">
        <v>2232.1</v>
      </c>
      <c r="AH70" s="57">
        <v>119.2</v>
      </c>
      <c r="AI70" s="57">
        <v>111.4</v>
      </c>
      <c r="AJ70" s="57">
        <v>924.6</v>
      </c>
      <c r="AK70" s="57">
        <v>1076.9000000000001</v>
      </c>
      <c r="AL70" s="57"/>
      <c r="AM70" s="57">
        <v>260.2</v>
      </c>
      <c r="AN70" s="57">
        <v>26.2</v>
      </c>
      <c r="AO70" s="57">
        <v>234</v>
      </c>
      <c r="AP70" s="57"/>
      <c r="AQ70" s="57">
        <v>26.2</v>
      </c>
      <c r="AR70" s="57">
        <v>27742.9</v>
      </c>
    </row>
    <row r="71" spans="1:44" s="41" customFormat="1" ht="12.75" customHeight="1" x14ac:dyDescent="0.2">
      <c r="A71" s="40">
        <v>46112</v>
      </c>
      <c r="B71" s="41" t="s">
        <v>451</v>
      </c>
      <c r="C71" s="41">
        <v>57526653420</v>
      </c>
      <c r="D71" s="41" t="s">
        <v>320</v>
      </c>
      <c r="E71" s="41" t="s">
        <v>321</v>
      </c>
      <c r="F71" s="41" t="s">
        <v>322</v>
      </c>
      <c r="G71" s="41" t="s">
        <v>452</v>
      </c>
      <c r="H71" s="41" t="s">
        <v>324</v>
      </c>
      <c r="I71" s="41" t="s">
        <v>325</v>
      </c>
      <c r="J71" s="41" t="s">
        <v>326</v>
      </c>
      <c r="K71" s="57">
        <v>197.4</v>
      </c>
      <c r="L71" s="57">
        <v>-72</v>
      </c>
      <c r="M71" s="57"/>
      <c r="N71" s="57">
        <v>416.6</v>
      </c>
      <c r="O71" s="57">
        <v>324.7</v>
      </c>
      <c r="P71" s="57">
        <v>91.9</v>
      </c>
      <c r="Q71" s="57"/>
      <c r="R71" s="57">
        <v>13.6</v>
      </c>
      <c r="S71" s="57">
        <v>845.2</v>
      </c>
      <c r="T71" s="57">
        <v>310.8</v>
      </c>
      <c r="U71" s="57">
        <v>261.7</v>
      </c>
      <c r="V71" s="57">
        <v>272.7</v>
      </c>
      <c r="W71" s="57"/>
      <c r="X71" s="57">
        <v>0</v>
      </c>
      <c r="Y71" s="57">
        <v>0</v>
      </c>
      <c r="Z71" s="57"/>
      <c r="AA71" s="57">
        <v>0</v>
      </c>
      <c r="AB71" s="57">
        <v>0</v>
      </c>
      <c r="AC71" s="57"/>
      <c r="AD71" s="57"/>
      <c r="AE71" s="57"/>
      <c r="AF71" s="57"/>
      <c r="AG71" s="57">
        <v>51.5</v>
      </c>
      <c r="AH71" s="57"/>
      <c r="AI71" s="57">
        <v>51.5</v>
      </c>
      <c r="AJ71" s="57"/>
      <c r="AK71" s="57"/>
      <c r="AL71" s="57"/>
      <c r="AM71" s="57">
        <v>47.6</v>
      </c>
      <c r="AN71" s="57">
        <v>3.3</v>
      </c>
      <c r="AO71" s="57">
        <v>44.3</v>
      </c>
      <c r="AP71" s="57"/>
      <c r="AQ71" s="57">
        <v>39.700000000000003</v>
      </c>
      <c r="AR71" s="57">
        <v>1486.2</v>
      </c>
    </row>
    <row r="72" spans="1:44" s="41" customFormat="1" ht="12.75" customHeight="1" x14ac:dyDescent="0.2">
      <c r="A72" s="40">
        <v>46112</v>
      </c>
      <c r="B72" s="41" t="s">
        <v>453</v>
      </c>
      <c r="C72" s="41">
        <v>42142142507</v>
      </c>
      <c r="D72" s="41" t="s">
        <v>332</v>
      </c>
      <c r="E72" s="41" t="s">
        <v>321</v>
      </c>
      <c r="F72" s="41" t="s">
        <v>322</v>
      </c>
      <c r="G72" s="41" t="s">
        <v>410</v>
      </c>
      <c r="H72" s="41" t="s">
        <v>324</v>
      </c>
      <c r="I72" s="41" t="s">
        <v>325</v>
      </c>
      <c r="J72" s="41" t="s">
        <v>326</v>
      </c>
      <c r="K72" s="57">
        <v>0.2</v>
      </c>
      <c r="L72" s="57">
        <v>0</v>
      </c>
      <c r="M72" s="57">
        <v>0</v>
      </c>
      <c r="N72" s="57">
        <v>0.9</v>
      </c>
      <c r="O72" s="57">
        <v>0.3</v>
      </c>
      <c r="P72" s="57">
        <v>0.6</v>
      </c>
      <c r="Q72" s="57"/>
      <c r="R72" s="57"/>
      <c r="S72" s="57">
        <v>2</v>
      </c>
      <c r="T72" s="57">
        <v>0.8</v>
      </c>
      <c r="U72" s="57">
        <v>0.4</v>
      </c>
      <c r="V72" s="57">
        <v>0.8</v>
      </c>
      <c r="W72" s="57"/>
      <c r="X72" s="57"/>
      <c r="Y72" s="57"/>
      <c r="Z72" s="57"/>
      <c r="AA72" s="57">
        <v>0.1</v>
      </c>
      <c r="AB72" s="57">
        <v>0.1</v>
      </c>
      <c r="AC72" s="57">
        <v>0</v>
      </c>
      <c r="AD72" s="57"/>
      <c r="AE72" s="57"/>
      <c r="AF72" s="57"/>
      <c r="AG72" s="57">
        <v>0</v>
      </c>
      <c r="AH72" s="57">
        <v>0</v>
      </c>
      <c r="AI72" s="57">
        <v>0</v>
      </c>
      <c r="AJ72" s="57"/>
      <c r="AK72" s="57"/>
      <c r="AL72" s="57"/>
      <c r="AM72" s="57"/>
      <c r="AN72" s="57"/>
      <c r="AO72" s="57"/>
      <c r="AP72" s="57"/>
      <c r="AQ72" s="57"/>
      <c r="AR72" s="57">
        <v>3.1</v>
      </c>
    </row>
    <row r="73" spans="1:44" s="41" customFormat="1" ht="12.75" customHeight="1" x14ac:dyDescent="0.2">
      <c r="A73" s="40">
        <v>46112</v>
      </c>
      <c r="B73" s="41" t="s">
        <v>454</v>
      </c>
      <c r="C73" s="41">
        <v>12007600799</v>
      </c>
      <c r="D73" s="41" t="s">
        <v>332</v>
      </c>
      <c r="E73" s="41" t="s">
        <v>321</v>
      </c>
      <c r="F73" s="41" t="s">
        <v>322</v>
      </c>
      <c r="G73" s="41" t="s">
        <v>410</v>
      </c>
      <c r="H73" s="41" t="s">
        <v>324</v>
      </c>
      <c r="I73" s="41" t="s">
        <v>325</v>
      </c>
      <c r="J73" s="41" t="s">
        <v>326</v>
      </c>
      <c r="K73" s="57">
        <v>0.4</v>
      </c>
      <c r="L73" s="57">
        <v>-0.1</v>
      </c>
      <c r="M73" s="57">
        <v>0.3</v>
      </c>
      <c r="N73" s="57">
        <v>6.6</v>
      </c>
      <c r="O73" s="57">
        <v>2.1</v>
      </c>
      <c r="P73" s="57">
        <v>4.5</v>
      </c>
      <c r="Q73" s="57"/>
      <c r="R73" s="57"/>
      <c r="S73" s="57">
        <v>12.6</v>
      </c>
      <c r="T73" s="57">
        <v>5</v>
      </c>
      <c r="U73" s="57">
        <v>2.2999999999999998</v>
      </c>
      <c r="V73" s="57">
        <v>5.3</v>
      </c>
      <c r="W73" s="57"/>
      <c r="X73" s="57"/>
      <c r="Y73" s="57"/>
      <c r="Z73" s="57"/>
      <c r="AA73" s="57">
        <v>0.4</v>
      </c>
      <c r="AB73" s="57">
        <v>0.3</v>
      </c>
      <c r="AC73" s="57">
        <v>0.1</v>
      </c>
      <c r="AD73" s="57"/>
      <c r="AE73" s="57"/>
      <c r="AF73" s="57"/>
      <c r="AG73" s="57">
        <v>0</v>
      </c>
      <c r="AH73" s="57">
        <v>0</v>
      </c>
      <c r="AI73" s="57">
        <v>0</v>
      </c>
      <c r="AJ73" s="57"/>
      <c r="AK73" s="57"/>
      <c r="AL73" s="57"/>
      <c r="AM73" s="57"/>
      <c r="AN73" s="57"/>
      <c r="AO73" s="57"/>
      <c r="AP73" s="57"/>
      <c r="AQ73" s="57"/>
      <c r="AR73" s="57">
        <v>20.3</v>
      </c>
    </row>
    <row r="74" spans="1:44" s="41" customFormat="1" ht="12.75" customHeight="1" x14ac:dyDescent="0.2">
      <c r="A74" s="40">
        <v>46112</v>
      </c>
      <c r="B74" s="41" t="s">
        <v>455</v>
      </c>
      <c r="C74" s="41">
        <v>70093025653</v>
      </c>
      <c r="D74" s="41" t="s">
        <v>320</v>
      </c>
      <c r="E74" s="41" t="s">
        <v>321</v>
      </c>
      <c r="F74" s="41" t="s">
        <v>322</v>
      </c>
      <c r="G74" s="41" t="s">
        <v>410</v>
      </c>
      <c r="H74" s="41" t="s">
        <v>324</v>
      </c>
      <c r="I74" s="41" t="s">
        <v>325</v>
      </c>
      <c r="J74" s="41" t="s">
        <v>326</v>
      </c>
      <c r="K74" s="57">
        <v>1.5</v>
      </c>
      <c r="L74" s="57"/>
      <c r="M74" s="57"/>
      <c r="N74" s="57">
        <v>4.9000000000000004</v>
      </c>
      <c r="O74" s="57">
        <v>2.7</v>
      </c>
      <c r="P74" s="57">
        <v>2.2000000000000002</v>
      </c>
      <c r="Q74" s="57"/>
      <c r="R74" s="57"/>
      <c r="S74" s="57">
        <v>18.3</v>
      </c>
      <c r="T74" s="57">
        <v>7.7</v>
      </c>
      <c r="U74" s="57">
        <v>0</v>
      </c>
      <c r="V74" s="57">
        <v>10.6</v>
      </c>
      <c r="W74" s="57"/>
      <c r="X74" s="57"/>
      <c r="Y74" s="57"/>
      <c r="Z74" s="57"/>
      <c r="AA74" s="57"/>
      <c r="AB74" s="57"/>
      <c r="AC74" s="57"/>
      <c r="AD74" s="57"/>
      <c r="AE74" s="57"/>
      <c r="AF74" s="57"/>
      <c r="AG74" s="57"/>
      <c r="AH74" s="57"/>
      <c r="AI74" s="57"/>
      <c r="AJ74" s="57"/>
      <c r="AK74" s="57"/>
      <c r="AL74" s="57"/>
      <c r="AM74" s="57">
        <v>2.7</v>
      </c>
      <c r="AN74" s="57"/>
      <c r="AO74" s="57">
        <v>0.8</v>
      </c>
      <c r="AP74" s="57">
        <v>1.9</v>
      </c>
      <c r="AQ74" s="57">
        <v>0.4</v>
      </c>
      <c r="AR74" s="57">
        <v>27.4</v>
      </c>
    </row>
    <row r="75" spans="1:44" s="41" customFormat="1" ht="12.75" customHeight="1" x14ac:dyDescent="0.2">
      <c r="A75" s="40">
        <v>46112</v>
      </c>
      <c r="B75" s="41" t="s">
        <v>456</v>
      </c>
      <c r="C75" s="41">
        <v>68672265781</v>
      </c>
      <c r="D75" s="41" t="s">
        <v>320</v>
      </c>
      <c r="E75" s="41" t="s">
        <v>321</v>
      </c>
      <c r="F75" s="41" t="s">
        <v>322</v>
      </c>
      <c r="G75" s="41" t="s">
        <v>410</v>
      </c>
      <c r="H75" s="41" t="s">
        <v>324</v>
      </c>
      <c r="I75" s="41" t="s">
        <v>325</v>
      </c>
      <c r="J75" s="41" t="s">
        <v>326</v>
      </c>
      <c r="K75" s="57">
        <v>0.2</v>
      </c>
      <c r="L75" s="57">
        <v>0.1</v>
      </c>
      <c r="M75" s="57">
        <v>0</v>
      </c>
      <c r="N75" s="57">
        <v>0.9</v>
      </c>
      <c r="O75" s="57">
        <v>0.4</v>
      </c>
      <c r="P75" s="57">
        <v>0.6</v>
      </c>
      <c r="Q75" s="57"/>
      <c r="R75" s="57">
        <v>0.1</v>
      </c>
      <c r="S75" s="57">
        <v>0.4</v>
      </c>
      <c r="T75" s="57">
        <v>0.2</v>
      </c>
      <c r="U75" s="57">
        <v>0.2</v>
      </c>
      <c r="V75" s="57">
        <v>0.1</v>
      </c>
      <c r="W75" s="57"/>
      <c r="X75" s="57">
        <v>0</v>
      </c>
      <c r="Y75" s="57">
        <v>0</v>
      </c>
      <c r="Z75" s="57"/>
      <c r="AA75" s="57">
        <v>0.1</v>
      </c>
      <c r="AB75" s="57">
        <v>0</v>
      </c>
      <c r="AC75" s="57">
        <v>0</v>
      </c>
      <c r="AD75" s="57">
        <v>0</v>
      </c>
      <c r="AE75" s="57">
        <v>0</v>
      </c>
      <c r="AF75" s="57"/>
      <c r="AG75" s="57">
        <v>0.1</v>
      </c>
      <c r="AH75" s="57">
        <v>0</v>
      </c>
      <c r="AI75" s="57">
        <v>0</v>
      </c>
      <c r="AJ75" s="57">
        <v>0</v>
      </c>
      <c r="AK75" s="57">
        <v>0.1</v>
      </c>
      <c r="AL75" s="57"/>
      <c r="AM75" s="57">
        <v>0</v>
      </c>
      <c r="AN75" s="57">
        <v>0</v>
      </c>
      <c r="AO75" s="57">
        <v>0</v>
      </c>
      <c r="AP75" s="57"/>
      <c r="AQ75" s="57">
        <v>0</v>
      </c>
      <c r="AR75" s="57">
        <v>1.9</v>
      </c>
    </row>
    <row r="76" spans="1:44" s="41" customFormat="1" ht="12.75" customHeight="1" x14ac:dyDescent="0.2">
      <c r="A76" s="40">
        <v>46112</v>
      </c>
      <c r="B76" s="41" t="s">
        <v>457</v>
      </c>
      <c r="C76" s="41">
        <v>34300938877</v>
      </c>
      <c r="D76" s="41" t="s">
        <v>320</v>
      </c>
      <c r="E76" s="41" t="s">
        <v>321</v>
      </c>
      <c r="F76" s="41" t="s">
        <v>322</v>
      </c>
      <c r="G76" s="41" t="s">
        <v>410</v>
      </c>
      <c r="H76" s="41" t="s">
        <v>324</v>
      </c>
      <c r="I76" s="41" t="s">
        <v>325</v>
      </c>
      <c r="J76" s="41" t="s">
        <v>326</v>
      </c>
      <c r="K76" s="57">
        <v>228.3</v>
      </c>
      <c r="L76" s="57">
        <v>-4.8</v>
      </c>
      <c r="M76" s="57">
        <v>3.9</v>
      </c>
      <c r="N76" s="57">
        <v>150</v>
      </c>
      <c r="O76" s="57">
        <v>81</v>
      </c>
      <c r="P76" s="57">
        <v>67.7</v>
      </c>
      <c r="Q76" s="57">
        <v>1.3</v>
      </c>
      <c r="R76" s="57">
        <v>2.5</v>
      </c>
      <c r="S76" s="57">
        <v>330.7</v>
      </c>
      <c r="T76" s="57">
        <v>121.3</v>
      </c>
      <c r="U76" s="57">
        <v>43.5</v>
      </c>
      <c r="V76" s="57">
        <v>161.19999999999999</v>
      </c>
      <c r="W76" s="57"/>
      <c r="X76" s="57">
        <v>0</v>
      </c>
      <c r="Y76" s="57">
        <v>1.1000000000000001</v>
      </c>
      <c r="Z76" s="57">
        <v>3.6</v>
      </c>
      <c r="AA76" s="57">
        <v>20.5</v>
      </c>
      <c r="AB76" s="57">
        <v>13.9</v>
      </c>
      <c r="AC76" s="57">
        <v>5.6</v>
      </c>
      <c r="AD76" s="57">
        <v>1</v>
      </c>
      <c r="AE76" s="57">
        <v>0.1</v>
      </c>
      <c r="AF76" s="57"/>
      <c r="AG76" s="57">
        <v>1.9</v>
      </c>
      <c r="AH76" s="57">
        <v>0.1</v>
      </c>
      <c r="AI76" s="57">
        <v>1</v>
      </c>
      <c r="AJ76" s="57">
        <v>0.5</v>
      </c>
      <c r="AK76" s="57">
        <v>0.3</v>
      </c>
      <c r="AL76" s="57"/>
      <c r="AM76" s="57">
        <v>17.100000000000001</v>
      </c>
      <c r="AN76" s="57">
        <v>16.399999999999999</v>
      </c>
      <c r="AO76" s="57">
        <v>0.1</v>
      </c>
      <c r="AP76" s="57">
        <v>0.6</v>
      </c>
      <c r="AQ76" s="57">
        <v>16.7</v>
      </c>
      <c r="AR76" s="57">
        <v>747.5</v>
      </c>
    </row>
    <row r="77" spans="1:44" s="41" customFormat="1" ht="12.75" customHeight="1" x14ac:dyDescent="0.2">
      <c r="A77" s="40">
        <v>46112</v>
      </c>
      <c r="B77" s="41" t="s">
        <v>458</v>
      </c>
      <c r="C77" s="41">
        <v>91385943850</v>
      </c>
      <c r="D77" s="41" t="s">
        <v>320</v>
      </c>
      <c r="E77" s="41" t="s">
        <v>351</v>
      </c>
      <c r="F77" s="41" t="s">
        <v>352</v>
      </c>
      <c r="G77" s="41" t="s">
        <v>459</v>
      </c>
      <c r="H77" s="41" t="s">
        <v>460</v>
      </c>
      <c r="I77" s="41" t="s">
        <v>337</v>
      </c>
      <c r="J77" s="41" t="s">
        <v>338</v>
      </c>
      <c r="K77" s="57">
        <v>25499.8</v>
      </c>
      <c r="L77" s="57">
        <v>-14681.9</v>
      </c>
      <c r="M77" s="57">
        <v>-197.6</v>
      </c>
      <c r="N77" s="57">
        <v>31660.7</v>
      </c>
      <c r="O77" s="57">
        <v>24785.5</v>
      </c>
      <c r="P77" s="57">
        <v>6875.2</v>
      </c>
      <c r="Q77" s="57"/>
      <c r="R77" s="57">
        <v>1698.6</v>
      </c>
      <c r="S77" s="57">
        <v>84264.3</v>
      </c>
      <c r="T77" s="57">
        <v>36990.9</v>
      </c>
      <c r="U77" s="57">
        <v>15310.8</v>
      </c>
      <c r="V77" s="57">
        <v>29394.5</v>
      </c>
      <c r="W77" s="57">
        <v>1206.5999999999999</v>
      </c>
      <c r="X77" s="57">
        <v>1360.8</v>
      </c>
      <c r="Y77" s="57">
        <v>0</v>
      </c>
      <c r="Z77" s="57">
        <v>0.7</v>
      </c>
      <c r="AA77" s="57">
        <v>16643.2</v>
      </c>
      <c r="AB77" s="57">
        <v>6180.8</v>
      </c>
      <c r="AC77" s="57">
        <v>1384.7</v>
      </c>
      <c r="AD77" s="57">
        <v>8912.2000000000007</v>
      </c>
      <c r="AE77" s="57">
        <v>31.6</v>
      </c>
      <c r="AF77" s="57">
        <v>133.9</v>
      </c>
      <c r="AG77" s="57">
        <v>22076.6</v>
      </c>
      <c r="AH77" s="57">
        <v>8798.9</v>
      </c>
      <c r="AI77" s="57">
        <v>4153.1000000000004</v>
      </c>
      <c r="AJ77" s="57">
        <v>6332.9</v>
      </c>
      <c r="AK77" s="57">
        <v>1904.6</v>
      </c>
      <c r="AL77" s="57">
        <v>887.1</v>
      </c>
      <c r="AM77" s="57">
        <v>0.3</v>
      </c>
      <c r="AN77" s="57"/>
      <c r="AO77" s="57">
        <v>0.3</v>
      </c>
      <c r="AP77" s="57"/>
      <c r="AQ77" s="57"/>
      <c r="AR77" s="57">
        <v>165265.4</v>
      </c>
    </row>
    <row r="78" spans="1:44" s="41" customFormat="1" ht="12.75" customHeight="1" x14ac:dyDescent="0.2">
      <c r="A78" s="40">
        <v>46112</v>
      </c>
      <c r="B78" s="41" t="s">
        <v>461</v>
      </c>
      <c r="C78" s="41">
        <v>27923449966</v>
      </c>
      <c r="D78" s="41" t="s">
        <v>320</v>
      </c>
      <c r="E78" s="41" t="s">
        <v>321</v>
      </c>
      <c r="F78" s="41" t="s">
        <v>322</v>
      </c>
      <c r="G78" s="41" t="s">
        <v>462</v>
      </c>
      <c r="H78" s="41" t="s">
        <v>359</v>
      </c>
      <c r="I78" s="41" t="s">
        <v>325</v>
      </c>
      <c r="J78" s="41" t="s">
        <v>326</v>
      </c>
      <c r="K78" s="57">
        <v>165.9</v>
      </c>
      <c r="L78" s="57">
        <v>-49.7</v>
      </c>
      <c r="M78" s="57">
        <v>-36.700000000000003</v>
      </c>
      <c r="N78" s="57">
        <v>891.2</v>
      </c>
      <c r="O78" s="57">
        <v>331.2</v>
      </c>
      <c r="P78" s="57">
        <v>560</v>
      </c>
      <c r="Q78" s="57"/>
      <c r="R78" s="57"/>
      <c r="S78" s="57">
        <v>3928.8</v>
      </c>
      <c r="T78" s="57">
        <v>1426.3</v>
      </c>
      <c r="U78" s="57">
        <v>704</v>
      </c>
      <c r="V78" s="57">
        <v>1798.6</v>
      </c>
      <c r="W78" s="57"/>
      <c r="X78" s="57"/>
      <c r="Y78" s="57"/>
      <c r="Z78" s="57"/>
      <c r="AA78" s="57">
        <v>120.2</v>
      </c>
      <c r="AB78" s="57">
        <v>81.8</v>
      </c>
      <c r="AC78" s="57">
        <v>38.299999999999997</v>
      </c>
      <c r="AD78" s="57"/>
      <c r="AE78" s="57"/>
      <c r="AF78" s="57"/>
      <c r="AG78" s="57">
        <v>4.0999999999999996</v>
      </c>
      <c r="AH78" s="57">
        <v>0.5</v>
      </c>
      <c r="AI78" s="57">
        <v>3.7</v>
      </c>
      <c r="AJ78" s="57"/>
      <c r="AK78" s="57"/>
      <c r="AL78" s="57"/>
      <c r="AM78" s="57"/>
      <c r="AN78" s="57"/>
      <c r="AO78" s="57"/>
      <c r="AP78" s="57"/>
      <c r="AQ78" s="57"/>
      <c r="AR78" s="57">
        <v>5023.8999999999996</v>
      </c>
    </row>
    <row r="79" spans="1:44" s="41" customFormat="1" ht="12.75" customHeight="1" x14ac:dyDescent="0.2">
      <c r="A79" s="40">
        <v>46112</v>
      </c>
      <c r="B79" s="41" t="s">
        <v>463</v>
      </c>
      <c r="C79" s="41">
        <v>92381911598</v>
      </c>
      <c r="D79" s="41" t="s">
        <v>320</v>
      </c>
      <c r="E79" s="41" t="s">
        <v>321</v>
      </c>
      <c r="F79" s="41" t="s">
        <v>322</v>
      </c>
      <c r="G79" s="41" t="s">
        <v>329</v>
      </c>
      <c r="H79" s="41" t="s">
        <v>324</v>
      </c>
      <c r="I79" s="41" t="s">
        <v>325</v>
      </c>
      <c r="J79" s="41" t="s">
        <v>326</v>
      </c>
      <c r="K79" s="57">
        <v>8380.9</v>
      </c>
      <c r="L79" s="57">
        <v>-135.4</v>
      </c>
      <c r="M79" s="57">
        <v>47.5</v>
      </c>
      <c r="N79" s="57">
        <v>14927.1</v>
      </c>
      <c r="O79" s="57">
        <v>8849.5</v>
      </c>
      <c r="P79" s="57">
        <v>5669.4</v>
      </c>
      <c r="Q79" s="57">
        <v>408.2</v>
      </c>
      <c r="R79" s="57">
        <v>211.7</v>
      </c>
      <c r="S79" s="57">
        <v>42274.6</v>
      </c>
      <c r="T79" s="57">
        <v>18582</v>
      </c>
      <c r="U79" s="57">
        <v>5345.9</v>
      </c>
      <c r="V79" s="57">
        <v>17802.3</v>
      </c>
      <c r="W79" s="57">
        <v>102.6</v>
      </c>
      <c r="X79" s="57">
        <v>16.8</v>
      </c>
      <c r="Y79" s="57">
        <v>94.2</v>
      </c>
      <c r="Z79" s="57">
        <v>330.9</v>
      </c>
      <c r="AA79" s="57">
        <v>3407.1</v>
      </c>
      <c r="AB79" s="57">
        <v>1691</v>
      </c>
      <c r="AC79" s="57">
        <v>1438.8</v>
      </c>
      <c r="AD79" s="57">
        <v>272.10000000000002</v>
      </c>
      <c r="AE79" s="57">
        <v>0.2</v>
      </c>
      <c r="AF79" s="57">
        <v>5</v>
      </c>
      <c r="AG79" s="57">
        <v>924.5</v>
      </c>
      <c r="AH79" s="57">
        <v>202.8</v>
      </c>
      <c r="AI79" s="57">
        <v>648.79999999999995</v>
      </c>
      <c r="AJ79" s="57">
        <v>63.9</v>
      </c>
      <c r="AK79" s="57">
        <v>8.9</v>
      </c>
      <c r="AL79" s="57">
        <v>0</v>
      </c>
      <c r="AM79" s="57">
        <v>516.6</v>
      </c>
      <c r="AN79" s="57">
        <v>238.5</v>
      </c>
      <c r="AO79" s="57">
        <v>238.8</v>
      </c>
      <c r="AP79" s="57">
        <v>39.299999999999997</v>
      </c>
      <c r="AQ79" s="57">
        <v>274.3</v>
      </c>
      <c r="AR79" s="57">
        <v>70343</v>
      </c>
    </row>
    <row r="80" spans="1:44" s="41" customFormat="1" ht="12.75" customHeight="1" x14ac:dyDescent="0.2">
      <c r="A80" s="40">
        <v>46112</v>
      </c>
      <c r="B80" s="41" t="s">
        <v>464</v>
      </c>
      <c r="C80" s="41">
        <v>18906079389</v>
      </c>
      <c r="D80" s="41" t="s">
        <v>320</v>
      </c>
      <c r="E80" s="41" t="s">
        <v>321</v>
      </c>
      <c r="F80" s="41" t="s">
        <v>322</v>
      </c>
      <c r="G80" s="41" t="s">
        <v>323</v>
      </c>
      <c r="H80" s="41" t="s">
        <v>324</v>
      </c>
      <c r="I80" s="41" t="s">
        <v>325</v>
      </c>
      <c r="J80" s="41" t="s">
        <v>326</v>
      </c>
      <c r="K80" s="57">
        <v>82.6</v>
      </c>
      <c r="L80" s="57">
        <v>-0.2</v>
      </c>
      <c r="M80" s="57">
        <v>0</v>
      </c>
      <c r="N80" s="57">
        <v>240.4</v>
      </c>
      <c r="O80" s="57">
        <v>212.3</v>
      </c>
      <c r="P80" s="57">
        <v>28.1</v>
      </c>
      <c r="Q80" s="57">
        <v>0.1</v>
      </c>
      <c r="R80" s="57">
        <v>0.1</v>
      </c>
      <c r="S80" s="57">
        <v>390.7</v>
      </c>
      <c r="T80" s="57">
        <v>152.1</v>
      </c>
      <c r="U80" s="57">
        <v>47.6</v>
      </c>
      <c r="V80" s="57">
        <v>190.8</v>
      </c>
      <c r="W80" s="57">
        <v>0</v>
      </c>
      <c r="X80" s="57">
        <v>0</v>
      </c>
      <c r="Y80" s="57">
        <v>0.2</v>
      </c>
      <c r="Z80" s="57">
        <v>0</v>
      </c>
      <c r="AA80" s="57">
        <v>27.2</v>
      </c>
      <c r="AB80" s="57">
        <v>24</v>
      </c>
      <c r="AC80" s="57">
        <v>3.2</v>
      </c>
      <c r="AD80" s="57">
        <v>0</v>
      </c>
      <c r="AE80" s="57"/>
      <c r="AF80" s="57">
        <v>0</v>
      </c>
      <c r="AG80" s="57">
        <v>26.5</v>
      </c>
      <c r="AH80" s="57">
        <v>3.4</v>
      </c>
      <c r="AI80" s="57">
        <v>23.1</v>
      </c>
      <c r="AJ80" s="57">
        <v>0</v>
      </c>
      <c r="AK80" s="57">
        <v>0</v>
      </c>
      <c r="AL80" s="57"/>
      <c r="AM80" s="57">
        <v>1.2</v>
      </c>
      <c r="AN80" s="57">
        <v>1.1000000000000001</v>
      </c>
      <c r="AO80" s="57">
        <v>0</v>
      </c>
      <c r="AP80" s="57">
        <v>0.1</v>
      </c>
      <c r="AQ80" s="57">
        <v>1.1000000000000001</v>
      </c>
      <c r="AR80" s="57">
        <v>768.6</v>
      </c>
    </row>
    <row r="81" spans="1:44" ht="12.75" customHeight="1" x14ac:dyDescent="0.25">
      <c r="A81" s="40"/>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row>
    <row r="82" spans="1:44" ht="12.75" customHeight="1" x14ac:dyDescent="0.25">
      <c r="A82" s="40"/>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row>
    <row r="83" spans="1:44" ht="12.75" customHeight="1" x14ac:dyDescent="0.25">
      <c r="A83" s="40"/>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row>
    <row r="84" spans="1:44" ht="12.75" customHeight="1" x14ac:dyDescent="0.25">
      <c r="A84" s="40"/>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row>
    <row r="85" spans="1:44" ht="12.75" customHeight="1" x14ac:dyDescent="0.25">
      <c r="A85" s="40"/>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row>
    <row r="86" spans="1:44" ht="12.75" customHeight="1" x14ac:dyDescent="0.25">
      <c r="A86" s="40"/>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row>
    <row r="87" spans="1:44" ht="12.75" customHeight="1" x14ac:dyDescent="0.25">
      <c r="A87" s="40"/>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row>
    <row r="88" spans="1:44" ht="12.75" customHeight="1" x14ac:dyDescent="0.25">
      <c r="A88" s="40"/>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row>
    <row r="89" spans="1:44" x14ac:dyDescent="0.25">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row>
    <row r="90" spans="1:44" x14ac:dyDescent="0.25">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row>
    <row r="91" spans="1:44" x14ac:dyDescent="0.25">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row>
    <row r="92" spans="1:44" x14ac:dyDescent="0.25">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row>
    <row r="93" spans="1:44" x14ac:dyDescent="0.25">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row>
    <row r="94" spans="1:44" x14ac:dyDescent="0.25">
      <c r="K94" s="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row>
    <row r="95" spans="1:44" x14ac:dyDescent="0.25">
      <c r="K95" s="94"/>
      <c r="L95" s="94"/>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row>
    <row r="96" spans="1:44" x14ac:dyDescent="0.25">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row>
    <row r="97" spans="11:44" x14ac:dyDescent="0.25">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row>
    <row r="98" spans="11:44" x14ac:dyDescent="0.25">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row>
    <row r="99" spans="11:44" x14ac:dyDescent="0.25">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row>
    <row r="100" spans="11:44" x14ac:dyDescent="0.25">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row>
    <row r="101" spans="11:44" x14ac:dyDescent="0.25">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row>
    <row r="102" spans="11:44" x14ac:dyDescent="0.25">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row>
    <row r="103" spans="11:44" x14ac:dyDescent="0.25">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row>
    <row r="104" spans="11:44" x14ac:dyDescent="0.25">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row>
    <row r="105" spans="11:44" x14ac:dyDescent="0.25">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row>
    <row r="106" spans="11:44" x14ac:dyDescent="0.25">
      <c r="K106" s="94"/>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row>
    <row r="107" spans="11:44" x14ac:dyDescent="0.25">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row>
    <row r="108" spans="11:44" x14ac:dyDescent="0.25">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row>
    <row r="109" spans="11:44" x14ac:dyDescent="0.25">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row>
    <row r="110" spans="11:44" x14ac:dyDescent="0.25">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row>
    <row r="111" spans="11:44" x14ac:dyDescent="0.25">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row>
    <row r="112" spans="11:44" x14ac:dyDescent="0.25">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row>
    <row r="113" spans="11:44" x14ac:dyDescent="0.25">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row>
    <row r="114" spans="11:44" x14ac:dyDescent="0.25">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row>
    <row r="115" spans="11:44" x14ac:dyDescent="0.25">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row>
    <row r="116" spans="11:44" x14ac:dyDescent="0.25">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row>
    <row r="117" spans="11:44" x14ac:dyDescent="0.25">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row>
    <row r="118" spans="11:44" x14ac:dyDescent="0.25">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row>
    <row r="119" spans="11:44" x14ac:dyDescent="0.25">
      <c r="K119" s="94"/>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row>
    <row r="120" spans="11:44" x14ac:dyDescent="0.25">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row>
    <row r="121" spans="11:44" x14ac:dyDescent="0.25">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row>
    <row r="122" spans="11:44" x14ac:dyDescent="0.25">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row>
    <row r="123" spans="11:44" x14ac:dyDescent="0.25">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row>
    <row r="124" spans="11:44" x14ac:dyDescent="0.25">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row>
    <row r="125" spans="11:44" x14ac:dyDescent="0.25">
      <c r="K125" s="94"/>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row>
    <row r="126" spans="11:44" x14ac:dyDescent="0.25">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row>
    <row r="127" spans="11:44" x14ac:dyDescent="0.25">
      <c r="K127" s="94"/>
      <c r="L127" s="94"/>
      <c r="M127" s="94"/>
      <c r="N127" s="94"/>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row>
    <row r="128" spans="11:44" x14ac:dyDescent="0.25">
      <c r="K128" s="94"/>
      <c r="L128" s="94"/>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row>
    <row r="129" spans="11:44" x14ac:dyDescent="0.25">
      <c r="K129" s="94"/>
      <c r="L129" s="94"/>
      <c r="M129" s="94"/>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row>
    <row r="130" spans="11:44" x14ac:dyDescent="0.25">
      <c r="K130" s="94"/>
      <c r="L130" s="94"/>
      <c r="M130" s="94"/>
      <c r="N130" s="94"/>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row>
    <row r="131" spans="11:44" x14ac:dyDescent="0.25">
      <c r="K131" s="94"/>
      <c r="L131" s="94"/>
      <c r="M131" s="94"/>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row>
    <row r="132" spans="11:44" x14ac:dyDescent="0.25">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row>
    <row r="133" spans="11:44" x14ac:dyDescent="0.25">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row>
    <row r="134" spans="11:44" x14ac:dyDescent="0.25">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row>
    <row r="135" spans="11:44" x14ac:dyDescent="0.25">
      <c r="K135" s="94"/>
      <c r="L135" s="94"/>
      <c r="M135" s="94"/>
      <c r="N135" s="94"/>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row>
    <row r="136" spans="11:44" x14ac:dyDescent="0.25">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row>
  </sheetData>
  <autoFilter ref="A6:AR80" xr:uid="{00000000-0001-0000-0800-000000000000}"/>
  <sortState xmlns:xlrd2="http://schemas.microsoft.com/office/spreadsheetml/2017/richdata2" ref="A7:AR80">
    <sortCondition ref="B7:B80"/>
  </sortState>
  <mergeCells count="2">
    <mergeCell ref="A1:AR1"/>
    <mergeCell ref="K2:AR2"/>
  </mergeCells>
  <conditionalFormatting sqref="K4">
    <cfRule type="cellIs" dxfId="9" priority="9" stopIfTrue="1" operator="lessThan">
      <formula>0</formula>
    </cfRule>
  </conditionalFormatting>
  <conditionalFormatting sqref="K6:AR6">
    <cfRule type="cellIs" dxfId="8" priority="12" stopIfTrue="1" operator="lessThan">
      <formula>0</formula>
    </cfRule>
  </conditionalFormatting>
  <conditionalFormatting sqref="N4">
    <cfRule type="cellIs" dxfId="7" priority="8" stopIfTrue="1" operator="lessThan">
      <formula>0</formula>
    </cfRule>
  </conditionalFormatting>
  <conditionalFormatting sqref="N11:AR11">
    <cfRule type="cellIs" dxfId="6" priority="2" stopIfTrue="1" operator="lessThan">
      <formula>0</formula>
    </cfRule>
  </conditionalFormatting>
  <conditionalFormatting sqref="S4">
    <cfRule type="cellIs" dxfId="5" priority="7" stopIfTrue="1" operator="lessThan">
      <formula>0</formula>
    </cfRule>
  </conditionalFormatting>
  <conditionalFormatting sqref="U10">
    <cfRule type="cellIs" dxfId="4" priority="1" stopIfTrue="1" operator="lessThan">
      <formula>0</formula>
    </cfRule>
  </conditionalFormatting>
  <conditionalFormatting sqref="AA4">
    <cfRule type="cellIs" dxfId="3" priority="6" stopIfTrue="1" operator="lessThan">
      <formula>0</formula>
    </cfRule>
  </conditionalFormatting>
  <conditionalFormatting sqref="AG4">
    <cfRule type="cellIs" dxfId="2" priority="5" stopIfTrue="1" operator="lessThan">
      <formula>0</formula>
    </cfRule>
  </conditionalFormatting>
  <conditionalFormatting sqref="AM4">
    <cfRule type="cellIs" dxfId="1" priority="4" stopIfTrue="1" operator="lessThan">
      <formula>0</formula>
    </cfRule>
  </conditionalFormatting>
  <conditionalFormatting sqref="AR4">
    <cfRule type="cellIs" dxfId="0" priority="3" stopIfTrue="1" operator="lessThan">
      <formula>0</formula>
    </cfRule>
  </conditionalFormatting>
  <pageMargins left="0.70866141732283472" right="0.70866141732283472" top="0.74803149606299213" bottom="0.74803149606299213" header="0.31496062992125984" footer="0.31496062992125984"/>
  <pageSetup paperSize="9" scale="13" fitToHeight="2"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F8"/>
  <sheetViews>
    <sheetView showGridLines="0" workbookViewId="0"/>
  </sheetViews>
  <sheetFormatPr defaultColWidth="11.42578125" defaultRowHeight="15" x14ac:dyDescent="0.25"/>
  <cols>
    <col min="1" max="1" width="9.28515625" customWidth="1"/>
    <col min="2" max="2" width="10.5703125" customWidth="1"/>
    <col min="3" max="3" width="29.28515625" customWidth="1"/>
    <col min="4" max="4" width="44.7109375" customWidth="1"/>
    <col min="5" max="5" width="13.85546875" customWidth="1"/>
    <col min="6" max="6" width="13.28515625" customWidth="1"/>
  </cols>
  <sheetData>
    <row r="2" spans="2:6" ht="20.25" customHeight="1" x14ac:dyDescent="0.3">
      <c r="B2" s="84" t="s">
        <v>309</v>
      </c>
    </row>
    <row r="4" spans="2:6" ht="20.65" customHeight="1" x14ac:dyDescent="0.25">
      <c r="B4" s="82"/>
      <c r="C4" s="83"/>
      <c r="D4" s="83"/>
      <c r="E4" s="116" t="s">
        <v>310</v>
      </c>
      <c r="F4" s="116"/>
    </row>
    <row r="5" spans="2:6" ht="25.15" customHeight="1" x14ac:dyDescent="0.25">
      <c r="B5" s="82" t="s">
        <v>311</v>
      </c>
      <c r="C5" s="83" t="s">
        <v>312</v>
      </c>
      <c r="D5" s="83" t="s">
        <v>313</v>
      </c>
      <c r="E5" s="82" t="s">
        <v>314</v>
      </c>
      <c r="F5" s="82" t="s">
        <v>37</v>
      </c>
    </row>
    <row r="6" spans="2:6" ht="70.900000000000006" customHeight="1" x14ac:dyDescent="0.25">
      <c r="B6" s="80" t="s">
        <v>79</v>
      </c>
      <c r="C6" s="80" t="s">
        <v>68</v>
      </c>
      <c r="D6" s="11" t="s">
        <v>315</v>
      </c>
      <c r="E6" s="81" t="s">
        <v>316</v>
      </c>
      <c r="F6" s="81">
        <v>1</v>
      </c>
    </row>
    <row r="7" spans="2:6" ht="70.900000000000006" customHeight="1" x14ac:dyDescent="0.25">
      <c r="B7" s="80" t="s">
        <v>80</v>
      </c>
      <c r="C7" s="80" t="s">
        <v>69</v>
      </c>
      <c r="D7" s="11" t="s">
        <v>317</v>
      </c>
      <c r="E7" s="81" t="s">
        <v>316</v>
      </c>
      <c r="F7" s="81">
        <v>1</v>
      </c>
    </row>
    <row r="8" spans="2:6" ht="70.900000000000006" customHeight="1" x14ac:dyDescent="0.25">
      <c r="B8" s="80" t="s">
        <v>81</v>
      </c>
      <c r="C8" s="80" t="s">
        <v>70</v>
      </c>
      <c r="D8" s="80" t="s">
        <v>318</v>
      </c>
      <c r="E8" s="81" t="s">
        <v>316</v>
      </c>
      <c r="F8" s="81">
        <v>1</v>
      </c>
    </row>
  </sheetData>
  <mergeCells count="1">
    <mergeCell ref="E4:F4"/>
  </mergeCell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8" ma:contentTypeDescription="Create a new document." ma:contentTypeScope="" ma:versionID="0794dcd6d7252ae488bbd4efc552eac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34287e4342f1028614e2240ea61c7435"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APRASecurityClassification xmlns="95c2d1d2-c827-46ba-beaf-02b545c4f6ca">OFFICIAL: Sensitive</APRASecurityClassification>
    <lcf76f155ced4ddcb4097134ff3c332f xmlns="95c2d1d2-c827-46ba-beaf-02b545c4f6ca">
      <Terms xmlns="http://schemas.microsoft.com/office/infopath/2007/PartnerControls"/>
    </lcf76f155ced4ddcb4097134ff3c332f>
    <APRADescription xmlns="95c2d1d2-c827-46ba-beaf-02b545c4f6ca" xsi:nil="true"/>
    <Notes xmlns="95c2d1d2-c827-46ba-beaf-02b545c4f6ca" xsi:nil="true"/>
    <APRAKeywords xmlns="95c2d1d2-c827-46ba-beaf-02b545c4f6ca" xsi:nil="true"/>
  </documentManagement>
</p:properties>
</file>

<file path=customXml/itemProps1.xml><?xml version="1.0" encoding="utf-8"?>
<ds:datastoreItem xmlns:ds="http://schemas.openxmlformats.org/officeDocument/2006/customXml" ds:itemID="{C26F1F02-4BFB-4F0D-B0C2-D4D0BAD087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c2d1d2-c827-46ba-beaf-02b545c4f6ca"/>
    <ds:schemaRef ds:uri="19950b9c-69ba-4c9a-93bc-55ff189ad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254743-0882-4504-95CE-BCFAC9BE1B04}">
  <ds:schemaRefs>
    <ds:schemaRef ds:uri="http://schemas.microsoft.com/sharepoint/v3/contenttype/forms"/>
  </ds:schemaRefs>
</ds:datastoreItem>
</file>

<file path=customXml/itemProps3.xml><?xml version="1.0" encoding="utf-8"?>
<ds:datastoreItem xmlns:ds="http://schemas.openxmlformats.org/officeDocument/2006/customXml" ds:itemID="{0ED92862-4CF9-4CD6-B251-6FCC8E5950DD}">
  <ds:schemaRefs>
    <ds:schemaRef ds:uri="http://schemas.microsoft.com/office/2006/metadata/properties"/>
    <ds:schemaRef ds:uri="http://schemas.microsoft.com/office/infopath/2007/PartnerControls"/>
    <ds:schemaRef ds:uri="19950b9c-69ba-4c9a-93bc-55ff189ad0aa"/>
    <ds:schemaRef ds:uri="95c2d1d2-c827-46ba-beaf-02b545c4f6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vt:lpstr>
      <vt:lpstr>Notes</vt:lpstr>
      <vt:lpstr>Important notice</vt:lpstr>
      <vt:lpstr>Contents</vt:lpstr>
      <vt:lpstr>Table 1</vt:lpstr>
      <vt:lpstr>Table 2</vt:lpstr>
      <vt:lpstr>Table 3</vt:lpstr>
      <vt:lpstr>Table 4</vt:lpstr>
      <vt:lpstr>Metrics</vt:lpstr>
      <vt:lpstr>'Important notice'!_FilterDatabase</vt:lpstr>
      <vt:lpstr>Notes!Print_Area</vt:lpstr>
      <vt:lpstr>'Table 1'!Print_Area</vt:lpstr>
      <vt:lpstr>'Table 2'!Print_Area</vt:lpstr>
      <vt:lpstr>Tab_11</vt:lpstr>
      <vt:lpstr>Tab_12</vt:lpstr>
      <vt:lpstr>Tab_13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Fund Level Publication</dc:title>
  <dc:subject/>
  <dc:creator>Domladovac, Michael</dc:creator>
  <cp:keywords>[SEC=OFFICIAL]</cp:keywords>
  <dc:description/>
  <cp:lastModifiedBy>Samanthi Peiris</cp:lastModifiedBy>
  <cp:revision/>
  <dcterms:created xsi:type="dcterms:W3CDTF">2021-12-02T03:13:05Z</dcterms:created>
  <dcterms:modified xsi:type="dcterms:W3CDTF">2026-06-18T00:29:11Z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MSIP_Label_99f366a8-7720-4340-a6ff-ef1500b3ed99_Enabled">
    <vt:lpwstr>True</vt:lpwstr>
  </property>
  <property fmtid="{D5CDD505-2E9C-101B-9397-08002B2CF9AE}" pid="4" name="MSIP_Label_99f366a8-7720-4340-a6ff-ef1500b3ed99_SiteId">
    <vt:lpwstr>c05e3ffd-b491-4431-9809-e61d4dc78816</vt:lpwstr>
  </property>
  <property fmtid="{D5CDD505-2E9C-101B-9397-08002B2CF9AE}" pid="5" name="MSIP_Label_99f366a8-7720-4340-a6ff-ef1500b3ed99_SetDate">
    <vt:lpwstr>2026-06-08T21:13:02Z</vt:lpwstr>
  </property>
  <property fmtid="{D5CDD505-2E9C-101B-9397-08002B2CF9AE}" pid="6" name="MSIP_Label_99f366a8-7720-4340-a6ff-ef1500b3ed99_Name">
    <vt:lpwstr>OFFICIAL Sensitive \ OFFICIAL Sensitive</vt:lpwstr>
  </property>
  <property fmtid="{D5CDD505-2E9C-101B-9397-08002B2CF9AE}" pid="7" name="MSIP_Label_99f366a8-7720-4340-a6ff-ef1500b3ed99_ActionId">
    <vt:lpwstr>511d6d66-e293-4a64-82d8-abdc9d96feb7</vt:lpwstr>
  </property>
  <property fmtid="{D5CDD505-2E9C-101B-9397-08002B2CF9AE}" pid="8" name="MSIP_Label_99f366a8-7720-4340-a6ff-ef1500b3ed99_Removed">
    <vt:lpwstr>False</vt:lpwstr>
  </property>
  <property fmtid="{D5CDD505-2E9C-101B-9397-08002B2CF9AE}" pid="9" name="MSIP_Label_99f366a8-7720-4340-a6ff-ef1500b3ed99_Parent">
    <vt:lpwstr>979e419e-e8b2-4040-9aa9-4bb9c70090d7</vt:lpwstr>
  </property>
  <property fmtid="{D5CDD505-2E9C-101B-9397-08002B2CF9AE}" pid="10" name="MSIP_Label_99f366a8-7720-4340-a6ff-ef1500b3ed99_Extended_MSFT_Method">
    <vt:lpwstr>Standard</vt:lpwstr>
  </property>
  <property fmtid="{D5CDD505-2E9C-101B-9397-08002B2CF9AE}" pid="11" name="MSIP_Label_979e419e-e8b2-4040-9aa9-4bb9c70090d7_Enabled">
    <vt:lpwstr>True</vt:lpwstr>
  </property>
  <property fmtid="{D5CDD505-2E9C-101B-9397-08002B2CF9AE}" pid="12" name="MSIP_Label_979e419e-e8b2-4040-9aa9-4bb9c70090d7_SiteId">
    <vt:lpwstr>c05e3ffd-b491-4431-9809-e61d4dc78816</vt:lpwstr>
  </property>
  <property fmtid="{D5CDD505-2E9C-101B-9397-08002B2CF9AE}" pid="13" name="MSIP_Label_979e419e-e8b2-4040-9aa9-4bb9c70090d7_SetDate">
    <vt:lpwstr>2026-06-08T21:13:02Z</vt:lpwstr>
  </property>
  <property fmtid="{D5CDD505-2E9C-101B-9397-08002B2CF9AE}" pid="14" name="MSIP_Label_979e419e-e8b2-4040-9aa9-4bb9c70090d7_Name">
    <vt:lpwstr>OFFICIAL Sensitive</vt:lpwstr>
  </property>
  <property fmtid="{D5CDD505-2E9C-101B-9397-08002B2CF9AE}" pid="15" name="MSIP_Label_979e419e-e8b2-4040-9aa9-4bb9c70090d7_ActionId">
    <vt:lpwstr>e631b793-5814-47f1-afa0-9a45646d9ae4</vt:lpwstr>
  </property>
  <property fmtid="{D5CDD505-2E9C-101B-9397-08002B2CF9AE}" pid="16" name="MSIP_Label_979e419e-e8b2-4040-9aa9-4bb9c70090d7_Extended_MSFT_Method">
    <vt:lpwstr>Standard</vt:lpwstr>
  </property>
  <property fmtid="{D5CDD505-2E9C-101B-9397-08002B2CF9AE}" pid="17" name="Sensitivity">
    <vt:lpwstr>OFFICIAL Sensitive \ OFFICIAL Sensitive OFFICIAL Sensitive</vt:lpwstr>
  </property>
  <property fmtid="{D5CDD505-2E9C-101B-9397-08002B2CF9AE}" pid="18" name="MediaServiceImageTags">
    <vt:lpwstr/>
  </property>
</Properties>
</file>