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apragovau0.sharepoint.com/sites/im-team-cdo/Shared Documents/Data Collection Design/Collections/Cross Industry/NPP/Taxonomy/Published/ADI/"/>
    </mc:Choice>
  </mc:AlternateContent>
  <xr:revisionPtr revIDLastSave="10" documentId="8_{675AE5B5-BEE1-4F9E-994F-FB5556BAB534}" xr6:coauthVersionLast="47" xr6:coauthVersionMax="47" xr10:uidLastSave="{8ECF051F-72E8-4CF1-8CEA-52B7F1DAC4DB}"/>
  <bookViews>
    <workbookView xWindow="-120" yWindow="-120" windowWidth="29040" windowHeight="15720" xr2:uid="{00000000-000D-0000-FFFF-FFFF00000000}"/>
  </bookViews>
  <sheets>
    <sheet name="Schema" sheetId="1" r:id="rId1"/>
    <sheet name="Elements" sheetId="2" r:id="rId2"/>
    <sheet name="Data Types" sheetId="3" r:id="rId3"/>
    <sheet name="Enumerations" sheetId="4" r:id="rId4"/>
    <sheet name="Rules" sheetId="5" r:id="rId5"/>
    <sheet name="Form Set" sheetId="7" r:id="rId6"/>
    <sheet name="Folders" sheetId="10" r:id="rId7"/>
    <sheet name="Forms" sheetId="11" r:id="rId8"/>
    <sheet name="ARF_910_0" sheetId="12" r:id="rId9"/>
  </sheets>
  <definedNames>
    <definedName name="_xlnm._FilterDatabase" localSheetId="1" hidden="1">Elements!$A$2:$Z$2</definedName>
    <definedName name="_xlnm._FilterDatabase" localSheetId="3" hidden="1">Enumerations!$A$2:$K$2</definedName>
    <definedName name="_xlnm._FilterDatabase" localSheetId="4" hidden="1">Rules!$A$1:$M$1</definedName>
    <definedName name="ARF_910_0.FH">ARF_910_0!$A$1:$C$7</definedName>
    <definedName name="ARF_910_0.TD">ARF_910_0!$B$5:$E$8,ARF_910_0!$E$9,ARF_910_0!$B$10:$E$10,ARF_910_0!$B$12:$E$12,ARF_910_0!$D$17:$E$17,ARF_910_0!$B$18:$E$18,ARF_910_0!$B$20:$E$20,ARF_910_0!$D$21:$E$22,ARF_910_0!$B$23:$E$32,ARF_910_0!$B$34:$E$34,ARF_910_0!$C$35:$E$36,ARF_910_0!$D$37:$E$37,ARF_910_0!$D$39:$E$40,ARF_910_0!$B$41:$E$42</definedName>
    <definedName name="ARF_910_0.Y">ARF_910_0!$F$5:$F$6,ARF_910_0!$F$17:$G$17,ARF_910_0!$F$23:$G$31,ARF_910_0!$F$41:$G$42</definedName>
    <definedName name="TBL_ARF_910_0_Table1.OX">ARF_910_0!$A$16:$F$16</definedName>
    <definedName name="TBL_ARF_910_0_Table1.TD">ARF_910_0!$A$15:$E$15</definedName>
    <definedName name="TBL_ARF_910_0_Table2.OX">ARF_910_0!$B$37:$C$37</definedName>
    <definedName name="TBL_ARF_910_0_Table2.TD">ARF_910_0!$B$36</definedName>
    <definedName name="TBL_ARF_910_0_Table3.OX">ARF_910_0!$B$48:$C$48</definedName>
    <definedName name="TBL_ARF_910_0_Table3.TD">ARF_910_0!$B$47</definedName>
    <definedName name="TBL_ARF_910_0_Table4.OX">ARF_910_0!$A$54:$E$54</definedName>
    <definedName name="TBL_ARF_910_0_Table4.TD">ARF_910_0!$A$53:$D$53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haoming.zou</author>
  </authors>
  <commentList>
    <comment ref="B2" authorId="0" shapeId="0" xr:uid="{00000000-0006-0000-0B00-000001000000}">
      <text>
        <r>
          <rPr>
            <b/>
            <sz val="9"/>
            <rFont val="Tahoma"/>
          </rPr>
          <t>Dynamic Text=[FirmRef]</t>
        </r>
      </text>
    </comment>
    <comment ref="B3" authorId="0" shapeId="0" xr:uid="{00000000-0006-0000-0B00-000002000000}">
      <text>
        <r>
          <rPr>
            <b/>
            <sz val="9"/>
            <rFont val="Tahoma"/>
          </rPr>
          <t>Dynamic Text=[FirmName]</t>
        </r>
      </text>
    </comment>
    <comment ref="B4" authorId="0" shapeId="0" xr:uid="{00000000-0006-0000-0B00-000003000000}">
      <text>
        <r>
          <rPr>
            <b/>
            <sz val="9"/>
            <rFont val="Tahoma"/>
          </rPr>
          <t>Dynamic Text=[ReportingEndDate]</t>
        </r>
      </text>
    </comment>
    <comment ref="B6" authorId="0" shapeId="0" xr:uid="{00000000-0006-0000-0B00-000004000000}">
      <text>
        <r>
          <rPr>
            <b/>
            <sz val="9"/>
            <rFont val="Tahoma"/>
          </rPr>
          <t>Metric=ScaleFactor
Data Type=ScaleFactor
Allowed Values=6</t>
        </r>
      </text>
    </comment>
    <comment ref="A15" authorId="0" shapeId="0" xr:uid="{00000000-0006-0000-0B00-000005000000}">
      <text>
        <r>
          <rPr>
            <b/>
            <sz val="9"/>
            <rFont val="Tahoma"/>
          </rPr>
          <t>Metric=BSL22697
Data Type=D2A_ARF_FCS_StandardEconomicSectorClassificationsOfAustraliaDimension
Table List Mapping=TBL_ARF_910_0_Table1
Columns=5
Default Html Rows=0
Display Blank Rows=True</t>
        </r>
      </text>
    </comment>
    <comment ref="B15" authorId="0" shapeId="0" xr:uid="{00000000-0006-0000-0B00-000006000000}">
      <text>
        <r>
          <rPr>
            <b/>
            <sz val="9"/>
            <rFont val="Tahoma"/>
          </rPr>
          <t>Metric=BSL22698
Data Type=D2A_ARF_FCS_AccountTypeDimension</t>
        </r>
      </text>
    </comment>
    <comment ref="C15" authorId="0" shapeId="0" xr:uid="{00000000-0006-0000-0B00-000007000000}">
      <text>
        <r>
          <rPr>
            <b/>
            <sz val="9"/>
            <rFont val="Tahoma"/>
          </rPr>
          <t>Metric=BSL22699
Data Type=D2A_ARF_FCS_DepositBalanceDimension</t>
        </r>
      </text>
    </comment>
    <comment ref="D15" authorId="0" shapeId="0" xr:uid="{00000000-0006-0000-0B00-000008000000}">
      <text>
        <r>
          <rPr>
            <b/>
            <sz val="9"/>
            <rFont val="Tahoma"/>
          </rPr>
          <t>Metric=BSL22700
Data Type=Integer</t>
        </r>
      </text>
    </comment>
    <comment ref="E15" authorId="0" shapeId="0" xr:uid="{00000000-0006-0000-0B00-000009000000}">
      <text>
        <r>
          <rPr>
            <b/>
            <sz val="9"/>
            <rFont val="Tahoma"/>
          </rPr>
          <t>Metric=BSL22701
Data Type=MONETARY
Scaling Expression=Nz(ToNumber(GetKey([ScaleFactor])), 0)</t>
        </r>
      </text>
    </comment>
    <comment ref="D17" authorId="0" shapeId="0" xr:uid="{00000000-0006-0000-0B00-00000A000000}">
      <text>
        <r>
          <rPr>
            <b/>
            <sz val="9"/>
            <rFont val="Tahoma"/>
          </rPr>
          <t>Metric=BSL22702
Data Type=Integer</t>
        </r>
      </text>
    </comment>
    <comment ref="E17" authorId="0" shapeId="0" xr:uid="{00000000-0006-0000-0B00-00000B000000}">
      <text>
        <r>
          <rPr>
            <b/>
            <sz val="9"/>
            <rFont val="Tahoma"/>
          </rPr>
          <t>Metric=BSL22703
Data Type=MONETARY
Scaling Expression=Nz(ToNumber(GetKey([ScaleFactor])), 0)</t>
        </r>
      </text>
    </comment>
    <comment ref="B23" authorId="0" shapeId="0" xr:uid="{00000000-0006-0000-0B00-00000C000000}">
      <text>
        <r>
          <rPr>
            <b/>
            <sz val="9"/>
            <rFont val="Tahoma"/>
          </rPr>
          <t>Metric=BSL22704
Data Type=Integer</t>
        </r>
      </text>
    </comment>
    <comment ref="C23" authorId="0" shapeId="0" xr:uid="{00000000-0006-0000-0B00-00000D000000}">
      <text>
        <r>
          <rPr>
            <b/>
            <sz val="9"/>
            <rFont val="Tahoma"/>
          </rPr>
          <t>Metric=BSL22705
Data Type=MONETARY
Scaling Expression=Nz(ToNumber(GetKey([ScaleFactor])), 0)</t>
        </r>
      </text>
    </comment>
    <comment ref="B24" authorId="0" shapeId="0" xr:uid="{00000000-0006-0000-0B00-00000E000000}">
      <text>
        <r>
          <rPr>
            <b/>
            <sz val="9"/>
            <rFont val="Tahoma"/>
          </rPr>
          <t>Metric=BSL22706
Data Type=Integer</t>
        </r>
      </text>
    </comment>
    <comment ref="C24" authorId="0" shapeId="0" xr:uid="{00000000-0006-0000-0B00-00000F000000}">
      <text>
        <r>
          <rPr>
            <b/>
            <sz val="9"/>
            <rFont val="Tahoma"/>
          </rPr>
          <t>Metric=BSL22707
Data Type=MONETARY
Scaling Expression=Nz(ToNumber(GetKey([ScaleFactor])), 0)</t>
        </r>
      </text>
    </comment>
    <comment ref="B25" authorId="0" shapeId="0" xr:uid="{00000000-0006-0000-0B00-000010000000}">
      <text>
        <r>
          <rPr>
            <b/>
            <sz val="9"/>
            <rFont val="Tahoma"/>
          </rPr>
          <t>Metric=BSL22708
Data Type=Integer</t>
        </r>
      </text>
    </comment>
    <comment ref="C25" authorId="0" shapeId="0" xr:uid="{00000000-0006-0000-0B00-000011000000}">
      <text>
        <r>
          <rPr>
            <b/>
            <sz val="9"/>
            <rFont val="Tahoma"/>
          </rPr>
          <t>Metric=BSL22709
Data Type=MONETARY
Scaling Expression=Nz(ToNumber(GetKey([ScaleFactor])), 0)</t>
        </r>
      </text>
    </comment>
    <comment ref="B26" authorId="0" shapeId="0" xr:uid="{00000000-0006-0000-0B00-000012000000}">
      <text>
        <r>
          <rPr>
            <b/>
            <sz val="9"/>
            <rFont val="Tahoma"/>
          </rPr>
          <t>Metric=BSL22710
Data Type=Integer</t>
        </r>
      </text>
    </comment>
    <comment ref="C26" authorId="0" shapeId="0" xr:uid="{00000000-0006-0000-0B00-000013000000}">
      <text>
        <r>
          <rPr>
            <b/>
            <sz val="9"/>
            <rFont val="Tahoma"/>
          </rPr>
          <t>Metric=BSL22711
Data Type=MONETARY
Scaling Expression=Nz(ToNumber(GetKey([ScaleFactor])), 0)</t>
        </r>
      </text>
    </comment>
    <comment ref="B27" authorId="0" shapeId="0" xr:uid="{00000000-0006-0000-0B00-000014000000}">
      <text>
        <r>
          <rPr>
            <b/>
            <sz val="9"/>
            <rFont val="Tahoma"/>
          </rPr>
          <t>Metric=BSL22712
Data Type=Integer</t>
        </r>
      </text>
    </comment>
    <comment ref="C27" authorId="0" shapeId="0" xr:uid="{00000000-0006-0000-0B00-000015000000}">
      <text>
        <r>
          <rPr>
            <b/>
            <sz val="9"/>
            <rFont val="Tahoma"/>
          </rPr>
          <t>Metric=BSL22713
Data Type=MONETARY
Scaling Expression=Nz(ToNumber(GetKey([ScaleFactor])), 0)</t>
        </r>
      </text>
    </comment>
    <comment ref="B28" authorId="0" shapeId="0" xr:uid="{00000000-0006-0000-0B00-000016000000}">
      <text>
        <r>
          <rPr>
            <b/>
            <sz val="9"/>
            <rFont val="Tahoma"/>
          </rPr>
          <t>Metric=BSL22714
Data Type=Integer</t>
        </r>
      </text>
    </comment>
    <comment ref="C28" authorId="0" shapeId="0" xr:uid="{00000000-0006-0000-0B00-000017000000}">
      <text>
        <r>
          <rPr>
            <b/>
            <sz val="9"/>
            <rFont val="Tahoma"/>
          </rPr>
          <t>Metric=BSL22715
Data Type=MONETARY
Scaling Expression=Nz(ToNumber(GetKey([ScaleFactor])), 0)</t>
        </r>
      </text>
    </comment>
    <comment ref="B29" authorId="0" shapeId="0" xr:uid="{00000000-0006-0000-0B00-000018000000}">
      <text>
        <r>
          <rPr>
            <b/>
            <sz val="9"/>
            <rFont val="Tahoma"/>
          </rPr>
          <t>Metric=BSL22716
Data Type=Integer</t>
        </r>
      </text>
    </comment>
    <comment ref="C29" authorId="0" shapeId="0" xr:uid="{00000000-0006-0000-0B00-000019000000}">
      <text>
        <r>
          <rPr>
            <b/>
            <sz val="9"/>
            <rFont val="Tahoma"/>
          </rPr>
          <t>Metric=BSL22717
Data Type=MONETARY
Scaling Expression=Nz(ToNumber(GetKey([ScaleFactor])), 0)</t>
        </r>
      </text>
    </comment>
    <comment ref="B30" authorId="0" shapeId="0" xr:uid="{00000000-0006-0000-0B00-00001A000000}">
      <text>
        <r>
          <rPr>
            <b/>
            <sz val="9"/>
            <rFont val="Tahoma"/>
          </rPr>
          <t>Metric=BSL22718
Data Type=Integer</t>
        </r>
      </text>
    </comment>
    <comment ref="C30" authorId="0" shapeId="0" xr:uid="{00000000-0006-0000-0B00-00001B000000}">
      <text>
        <r>
          <rPr>
            <b/>
            <sz val="9"/>
            <rFont val="Tahoma"/>
          </rPr>
          <t>Metric=BSL22719
Data Type=MONETARY
Scaling Expression=Nz(ToNumber(GetKey([ScaleFactor])), 0)</t>
        </r>
      </text>
    </comment>
    <comment ref="B31" authorId="0" shapeId="0" xr:uid="{00000000-0006-0000-0B00-00001C000000}">
      <text>
        <r>
          <rPr>
            <b/>
            <sz val="9"/>
            <rFont val="Tahoma"/>
          </rPr>
          <t>Metric=BSL22720
Data Type=Integer</t>
        </r>
      </text>
    </comment>
    <comment ref="C31" authorId="0" shapeId="0" xr:uid="{00000000-0006-0000-0B00-00001D000000}">
      <text>
        <r>
          <rPr>
            <b/>
            <sz val="9"/>
            <rFont val="Tahoma"/>
          </rPr>
          <t>Metric=BSL22721
Data Type=MONETARY
Scaling Expression=Nz(ToNumber(GetKey([ScaleFactor])), 0)</t>
        </r>
      </text>
    </comment>
    <comment ref="B36" authorId="0" shapeId="0" xr:uid="{00000000-0006-0000-0B00-00001E000000}">
      <text>
        <r>
          <rPr>
            <b/>
            <sz val="9"/>
            <rFont val="Tahoma"/>
          </rPr>
          <t>Metric=OI14330
Data Type=Indicator
Table List Mapping=TBL_ARF_910_0_Table2
Columns=1
Default Html Rows=0
Display Blank Rows=True</t>
        </r>
      </text>
    </comment>
    <comment ref="B41" authorId="0" shapeId="0" xr:uid="{00000000-0006-0000-0B00-00001F000000}">
      <text>
        <r>
          <rPr>
            <b/>
            <sz val="9"/>
            <rFont val="Tahoma"/>
          </rPr>
          <t>Metric=BSL22722
Data Type=Integer</t>
        </r>
      </text>
    </comment>
    <comment ref="C41" authorId="0" shapeId="0" xr:uid="{00000000-0006-0000-0B00-000020000000}">
      <text>
        <r>
          <rPr>
            <b/>
            <sz val="9"/>
            <rFont val="Tahoma"/>
          </rPr>
          <t>Metric=BSL22723
Data Type=MONETARY
Scaling Expression=Nz(ToNumber(GetKey([ScaleFactor])), 0)</t>
        </r>
      </text>
    </comment>
    <comment ref="B42" authorId="0" shapeId="0" xr:uid="{00000000-0006-0000-0B00-000021000000}">
      <text>
        <r>
          <rPr>
            <b/>
            <sz val="9"/>
            <rFont val="Tahoma"/>
          </rPr>
          <t>Metric=BSL22724
Data Type=Integer</t>
        </r>
      </text>
    </comment>
    <comment ref="C42" authorId="0" shapeId="0" xr:uid="{00000000-0006-0000-0B00-000022000000}">
      <text>
        <r>
          <rPr>
            <b/>
            <sz val="9"/>
            <rFont val="Tahoma"/>
          </rPr>
          <t>Metric=BSL22725
Data Type=MONETARY
Scaling Expression=Nz(ToNumber(GetKey([ScaleFactor])), 0)</t>
        </r>
      </text>
    </comment>
    <comment ref="B47" authorId="0" shapeId="0" xr:uid="{00000000-0006-0000-0B00-000023000000}">
      <text>
        <r>
          <rPr>
            <b/>
            <sz val="9"/>
            <rFont val="Tahoma"/>
          </rPr>
          <t>Metric=OI14331
Data Type=Indicator
Table List Mapping=TBL_ARF_910_0_Table3
Columns=1
Default Html Rows=0
Display Blank Rows=True</t>
        </r>
      </text>
    </comment>
    <comment ref="A53" authorId="0" shapeId="0" xr:uid="{00000000-0006-0000-0B00-000024000000}">
      <text>
        <r>
          <rPr>
            <b/>
            <sz val="9"/>
            <rFont val="Tahoma"/>
          </rPr>
          <t>Metric=OI14332
Data Type=D2A_ARF_FCS_NameOfCoreExternalBankingSystemDimension
Table List Mapping=TBL_ARF_910_0_Table4
Columns=4
Default Html Rows=0
Display Blank Rows=True</t>
        </r>
      </text>
    </comment>
    <comment ref="B53" authorId="0" shapeId="0" xr:uid="{00000000-0006-0000-0B00-000025000000}">
      <text>
        <r>
          <rPr>
            <b/>
            <sz val="9"/>
            <rFont val="Tahoma"/>
          </rPr>
          <t>Metric=OI14333
Data Type=Date</t>
        </r>
      </text>
    </comment>
    <comment ref="C53" authorId="0" shapeId="0" xr:uid="{00000000-0006-0000-0B00-000026000000}">
      <text>
        <r>
          <rPr>
            <b/>
            <sz val="9"/>
            <rFont val="Tahoma"/>
          </rPr>
          <t>Metric=OI14334
Data Type=TEXT</t>
        </r>
      </text>
    </comment>
    <comment ref="D53" authorId="0" shapeId="0" xr:uid="{00000000-0006-0000-0B00-000027000000}">
      <text>
        <r>
          <rPr>
            <b/>
            <sz val="9"/>
            <rFont val="Tahoma"/>
          </rPr>
          <t>Metric=OI14335
Data Type=TEXT</t>
        </r>
      </text>
    </comment>
  </commentList>
</comments>
</file>

<file path=xl/sharedStrings.xml><?xml version="1.0" encoding="utf-8"?>
<sst xmlns="http://schemas.openxmlformats.org/spreadsheetml/2006/main" count="1201" uniqueCount="513">
  <si>
    <t>Common Properties</t>
  </si>
  <si>
    <t>Date Properties</t>
  </si>
  <si>
    <t>File Properties</t>
  </si>
  <si>
    <t>Number Properties</t>
  </si>
  <si>
    <t>String Properties</t>
  </si>
  <si>
    <t>Name *</t>
  </si>
  <si>
    <t>Base Data Type *</t>
  </si>
  <si>
    <t>Description</t>
  </si>
  <si>
    <t>Initial Value</t>
  </si>
  <si>
    <t>Mode *</t>
  </si>
  <si>
    <t>Restrictions</t>
  </si>
  <si>
    <t>Max File Size (Amount) *</t>
  </si>
  <si>
    <t>Max File Size (Unit) *</t>
  </si>
  <si>
    <t>Max File Compressed Size (Amount)</t>
  </si>
  <si>
    <t>Max File Compressed Size (Unit)</t>
  </si>
  <si>
    <t>Allowed File Extensions</t>
  </si>
  <si>
    <t>File Failure Message *</t>
  </si>
  <si>
    <t>Min Value</t>
  </si>
  <si>
    <t>Max Value</t>
  </si>
  <si>
    <t>Digits Before Decimal Place</t>
  </si>
  <si>
    <t>Digits After Decimal Place</t>
  </si>
  <si>
    <t>Thousand Separator</t>
  </si>
  <si>
    <t>Min Length</t>
  </si>
  <si>
    <t>Max Length</t>
  </si>
  <si>
    <t>Use Database Max</t>
  </si>
  <si>
    <t>Regular Expression</t>
  </si>
  <si>
    <t>Allowed Characters</t>
  </si>
  <si>
    <t>String Failure Message</t>
  </si>
  <si>
    <t>Integer</t>
  </si>
  <si>
    <t>number</t>
  </si>
  <si>
    <t>Yes</t>
  </si>
  <si>
    <t>TEXT</t>
  </si>
  <si>
    <t>string</t>
  </si>
  <si>
    <t>No</t>
  </si>
  <si>
    <t>Date</t>
  </si>
  <si>
    <t>date</t>
  </si>
  <si>
    <t>Full Date (dd/mm/yyyy)</t>
  </si>
  <si>
    <t>ScaleFactor</t>
  </si>
  <si>
    <t>enumeration</t>
  </si>
  <si>
    <t>ADI_RC</t>
  </si>
  <si>
    <t>MONETARY</t>
  </si>
  <si>
    <t>D2A_ARF_FCS_StandardEconomicSectorClassificationsOfAustraliaDimension</t>
  </si>
  <si>
    <t>TREFID=DM906</t>
  </si>
  <si>
    <t>D2A_ARF_FCS_DepositBalanceDimension</t>
  </si>
  <si>
    <t>TREFID=DM918</t>
  </si>
  <si>
    <t>D2A_ARF_FCS_AccountTypeDimension</t>
  </si>
  <si>
    <t>TREFID=DM914</t>
  </si>
  <si>
    <t>D2A_ARF_FCS_NameOfCoreExternalBankingSystemDimension</t>
  </si>
  <si>
    <t>TREFID=DM923</t>
  </si>
  <si>
    <t>Indicator</t>
  </si>
  <si>
    <t>Item Properties</t>
  </si>
  <si>
    <t>Item / List</t>
  </si>
  <si>
    <t>List Properties</t>
  </si>
  <si>
    <t>Custom Attributes</t>
  </si>
  <si>
    <t>Ref *</t>
  </si>
  <si>
    <t>Parent Ref *</t>
  </si>
  <si>
    <t>Type *</t>
  </si>
  <si>
    <t>Exclude From XML Upload</t>
  </si>
  <si>
    <t>Dependency</t>
  </si>
  <si>
    <t>Mandatory</t>
  </si>
  <si>
    <t>Mandatory Message</t>
  </si>
  <si>
    <t>Calculated Value</t>
  </si>
  <si>
    <t>Primary Key</t>
  </si>
  <si>
    <t>Initial Value List Item</t>
  </si>
  <si>
    <t>Min Occurrences</t>
  </si>
  <si>
    <t>Max Occurrences</t>
  </si>
  <si>
    <t>Primary Key Not Unique Message</t>
  </si>
  <si>
    <t>Append duplicate primary key row values</t>
  </si>
  <si>
    <t>Legacy Identifier Code</t>
  </si>
  <si>
    <t>Guidance</t>
  </si>
  <si>
    <t>TREFID</t>
  </si>
  <si>
    <t>Period Type</t>
  </si>
  <si>
    <t>Balance Type</t>
  </si>
  <si>
    <t>Collection Point Name</t>
  </si>
  <si>
    <t>Reference</t>
  </si>
  <si>
    <t>XBRL Role</t>
  </si>
  <si>
    <t>Status</t>
  </si>
  <si>
    <t>FirmID</t>
  </si>
  <si>
    <t>GetFirmID([@Schema_Instance_Guid])</t>
  </si>
  <si>
    <t>FirmName</t>
  </si>
  <si>
    <t>GetFirmName([FirmID])</t>
  </si>
  <si>
    <t>FirmRef</t>
  </si>
  <si>
    <t>GetFirmReference([FirmID])</t>
  </si>
  <si>
    <t>entity</t>
  </si>
  <si>
    <t>ReportingEndDate</t>
  </si>
  <si>
    <t>GetReportingEndDate([@Schema_Instance_Guid])</t>
  </si>
  <si>
    <t>period</t>
  </si>
  <si>
    <t>D2AReturnIdCategory</t>
  </si>
  <si>
    <t>GetCategoryOption([@Schema_Instance_Guid], 'D2A')</t>
  </si>
  <si>
    <t>FrequencyCategory</t>
  </si>
  <si>
    <t>GetCategoryOption([@Schema_Instance_Guid], 'P')</t>
  </si>
  <si>
    <t>ARF_910_0</t>
  </si>
  <si>
    <t>List</t>
  </si>
  <si>
    <t>( not ( ElementExists( [@schema=D2A_DA, @item=/D2A_DA/D2A_ARF_FCS_DA])) or 
(GetDataValue([@schema=D2A_DA, @item=/D2A_DA/D2A_ARF_FCS_DA/ARF_910_0]) = true and GetDataValue([@schema=D2A_DA, @item=/D2A_DA/D2A_ARF_FCS_DA/ARF_910_0_Deallocate]) = false))</t>
  </si>
  <si>
    <t>The Form ARF_910_0 can only be reported once per reporting consolidation.</t>
  </si>
  <si>
    <t>Option([@data_types], 'ScaleFactor', '6')</t>
  </si>
  <si>
    <t xml:space="preserve">
Option([@data_types], 'ScaleFactor', '6')
</t>
  </si>
  <si>
    <t>FormCode</t>
  </si>
  <si>
    <t>ARF_910_0'</t>
  </si>
  <si>
    <t>FormPrimaryKey</t>
  </si>
  <si>
    <t>ReportingConsolidation</t>
  </si>
  <si>
    <t>GetText( [ReportingConsolidationType] )</t>
  </si>
  <si>
    <t>ReportingConsolidationType</t>
  </si>
  <si>
    <t>A reporting consolidation must be provided. On File upload this is the reportingConsolidationType attribute.</t>
  </si>
  <si>
    <t>If(
IsFirmInGroup([FirmID], 'CREDITU', [ReportingEndDate])
or
IsFirmInGroup([FirmID], 'BUILDSOC', [ReportingEndDate])
,
Option([@data_types], 'ADI_RC','SLO_BKS') 
,
Option([@data_types], 'ADI_RC','DOM_BKS') 
)</t>
  </si>
  <si>
    <t>reportingConsolidationType</t>
  </si>
  <si>
    <t>BSL22704</t>
  </si>
  <si>
    <t>TREFID=DE15026</t>
  </si>
  <si>
    <t>BSL22705</t>
  </si>
  <si>
    <t>TREFID=DE15013</t>
  </si>
  <si>
    <t>BSL22706</t>
  </si>
  <si>
    <t>BSL22707</t>
  </si>
  <si>
    <t>BSL22708</t>
  </si>
  <si>
    <t>BSL22709</t>
  </si>
  <si>
    <t>BSL22710</t>
  </si>
  <si>
    <t>BSL22711</t>
  </si>
  <si>
    <t>BSL22712</t>
  </si>
  <si>
    <t>BSL22713</t>
  </si>
  <si>
    <t>BSL22714</t>
  </si>
  <si>
    <t>BSL22715</t>
  </si>
  <si>
    <t>BSL22718</t>
  </si>
  <si>
    <t>BSL22719</t>
  </si>
  <si>
    <t>BSL22720</t>
  </si>
  <si>
    <t>BSL22721</t>
  </si>
  <si>
    <t>BSL22722</t>
  </si>
  <si>
    <t>BSL22723</t>
  </si>
  <si>
    <t>BSL22724</t>
  </si>
  <si>
    <t>BSL22725</t>
  </si>
  <si>
    <t>TBL_ARF_910_0_Table1</t>
  </si>
  <si>
    <t>seq</t>
  </si>
  <si>
    <t>GetRowNumber([@Repeat_Group_Instance_Guid])</t>
  </si>
  <si>
    <t>BSL22700</t>
  </si>
  <si>
    <t>TREFID=DE15023</t>
  </si>
  <si>
    <t>BSL22701</t>
  </si>
  <si>
    <t>BSL22697</t>
  </si>
  <si>
    <t>BSL22699</t>
  </si>
  <si>
    <t>BSL22698</t>
  </si>
  <si>
    <t>TBL_ARF_910_0_Table4</t>
  </si>
  <si>
    <t>OI14333</t>
  </si>
  <si>
    <t>TREFID=DE15030</t>
  </si>
  <si>
    <t>OI14334</t>
  </si>
  <si>
    <t>TREFID=DE15031</t>
  </si>
  <si>
    <t>OI14335</t>
  </si>
  <si>
    <t>TREFID=DE15032</t>
  </si>
  <si>
    <t>OI14332</t>
  </si>
  <si>
    <t>TBL_ARF_910_0_Table3</t>
  </si>
  <si>
    <t>OI14331</t>
  </si>
  <si>
    <t>TREFID=DE15029</t>
  </si>
  <si>
    <t>A value must be provided for OI14331.</t>
  </si>
  <si>
    <t>TBL_ARF_910_0_Table2</t>
  </si>
  <si>
    <t>OI14330</t>
  </si>
  <si>
    <t>TREFID=DE15028</t>
  </si>
  <si>
    <t>A value must be provided for OI14330.</t>
  </si>
  <si>
    <t>BSL22717</t>
  </si>
  <si>
    <t>[BSL22705] - [BSL22707]</t>
  </si>
  <si>
    <t>BSL22716</t>
  </si>
  <si>
    <t>[BSL22704] - [BSL22706]</t>
  </si>
  <si>
    <t>BSL22703</t>
  </si>
  <si>
    <t>Sum([all BSL22701])</t>
  </si>
  <si>
    <t>BSL22702</t>
  </si>
  <si>
    <t>Sum([all BSL22700])</t>
  </si>
  <si>
    <t>NumberOfMonthsInPeriod</t>
  </si>
  <si>
    <t>If([FrequencyCategory] = 'monthly', 1, If( [FrequencyCategory] = 'quarterly', 3,  If( [FrequencyCategory] = 'semi annual', 6,If( [FrequencyCategory] = 'annually', 12, 0 ) ) ) )</t>
  </si>
  <si>
    <t>Holes Constraint File</t>
  </si>
  <si>
    <t>Explanation For Warnings</t>
  </si>
  <si>
    <t>XSDs Mapping Files (.ZIP)</t>
  </si>
  <si>
    <t>A list of XBRL Entry Points applicable to this Schema</t>
  </si>
  <si>
    <t>A zip file of SBR XBRL mapping files applicable to this Schema</t>
  </si>
  <si>
    <t>Persist not rendered calculated values</t>
  </si>
  <si>
    <t>Use static calculated values, read from VSAB, while in end state</t>
  </si>
  <si>
    <t>Enforce Xml Naming Standards</t>
  </si>
  <si>
    <t>Generate Xsd</t>
  </si>
  <si>
    <t>XBRL Taxonomy Namespace Root</t>
  </si>
  <si>
    <t>XBRL Taxonomy Namespace Prefix</t>
  </si>
  <si>
    <t>XBRL Taxonomy Version Date</t>
  </si>
  <si>
    <t>D2A_ARF_FCS</t>
  </si>
  <si>
    <t>On</t>
  </si>
  <si>
    <t>Hide Generate XSD</t>
  </si>
  <si>
    <t>Rule ID *</t>
  </si>
  <si>
    <t>Display Text</t>
  </si>
  <si>
    <t>Is Private</t>
  </si>
  <si>
    <t>Failure Message Type *</t>
  </si>
  <si>
    <t>Failure Message *</t>
  </si>
  <si>
    <t>Suggested Course of Action</t>
  </si>
  <si>
    <t>List Name</t>
  </si>
  <si>
    <t>Expression *</t>
  </si>
  <si>
    <t>Constraint</t>
  </si>
  <si>
    <t>Forms</t>
  </si>
  <si>
    <t>Impact</t>
  </si>
  <si>
    <t>Business Definition</t>
  </si>
  <si>
    <t>ABN Check</t>
  </si>
  <si>
    <t>Error</t>
  </si>
  <si>
    <t>Expression</t>
  </si>
  <si>
    <t>The ABN reported in this return, '+ Nz([FirmRef],'') +'. does not match the ABN for this entity, ' + GetFirmReference([FirmID])+ '.'</t>
  </si>
  <si>
    <t>Please review the uploaded XML file and verify that the entity attribute ( /return/@entity ) was correctly provided as the ABN of the entity being reported on.</t>
  </si>
  <si>
    <t>Nz([FirmRef],'') = GetFirmReference([FirmID])</t>
  </si>
  <si>
    <t>Reporting End Date Check</t>
  </si>
  <si>
    <t>The reporting end date reported in this return, '+ Nz(ToString([ReportingEndDate]),'') +'. does not match the expected reporting end date of, ' + ToString(GetReportingEndDate([@Schema_Instance_Guid])) + '.'</t>
  </si>
  <si>
    <t>Please review the uploaded XML file and verify that the period attribute ( /return/@period ) was correctly provided as the reporting end date of this return.</t>
  </si>
  <si>
    <t>[ReportingEndDate] = GetReportingEndDate([@Schema_Instance_Guid])</t>
  </si>
  <si>
    <t>ARF_910_0 Reporting Consolidation Check</t>
  </si>
  <si>
    <t>The reporting consolidation type '+Nz(GetKey([ReportingConsolidationType]),'')+ ' reported in this return, for the form ARF_910_0 does not match the expected type ' +
If(
IsFirmInGroup([FirmID], 'CREDITU', [ReportingEndDate])
or
IsFirmInGroup([FirmID], 'BUILDSOC', [ReportingEndDate])
,
'SLO_BKS'
,
'DOM_BKS'
)
+ '.'</t>
  </si>
  <si>
    <t>Please review the uploaded file, if using XML file upload verify that the reportingConsolidationType attribute (/return/form/group/@reportingConsolidationType) for the form ARF_910_0 was correctly provided as SLO_BKS or DOM_BKS. If using XBRL file upload verify that the value provided for Miscellaneous.ReportingConsolidationIdentifier.Code (/xbrl/ReportHeader/Miscellaneous.ReportingConsolidationIdentifier.Code) in the report header of the ARF_910_0 instance file is specified as SLO_BKS or DOM_BKS.</t>
  </si>
  <si>
    <t>/D2A_ARF_FCS/ARF_910_0</t>
  </si>
  <si>
    <t>If(
IsFirmInGroup([FirmID], 'CREDITU', [ReportingEndDate])
or
IsFirmInGroup([FirmID], 'BUILDSOC', [ReportingEndDate])
,
[ReportingConsolidationType] = Option([@data_types], 'ADI_RC', 'SLO_BKS') 
,
[ReportingConsolidationType] = Option([@data_types], 'ADI_RC', 'DOM_BKS') 
)</t>
  </si>
  <si>
    <t>ARF_910_0 VAL BSL22700</t>
  </si>
  <si>
    <t>For the form '+Nz([FormCode],'')+ ' and the reporting consolidation ' +Nz([ReportingConsolidation],'') + ', The value for \'Deposits balance outstanding - by counterparty and deposit type - Deposits outstanding - Number of deposits\' must be greater than or equal to zero and must be reported as a whole number.' 
+
 '{VIZORNEWLINE}' +
'Check row with:'+ '{VIZORNEWLINE}' +
'Counterparty - ' + GetText([BSL22697]) + '{VIZORNEWLINE}' +
'Deposit type - ' + GetText([BSL22698]) + '{VIZORNEWLINE}' +
'Deposit balance - ' + GetText([BSL22699])</t>
  </si>
  <si>
    <t>/D2A_ARF_FCS/ARF_910_0/ARF_910_0 Repeat Group/TBL_ARF_910_0_Table1</t>
  </si>
  <si>
    <t>[BSL22700] &gt;= 0</t>
  </si>
  <si>
    <t>(
[ReportingEndDate] &gt; Date(2017, 6, 30)
)</t>
  </si>
  <si>
    <t>ARF_910_0 VAL BSL22701</t>
  </si>
  <si>
    <t>For the form '+Nz([FormCode],'')+ ' and the reporting consolidation ' +Nz([ReportingConsolidation],'') + ', The value for \'Deposits balance outstanding - by counterparty and deposit type - Deposits outstanding - Total value\' must be greater than or equal to zero and less than or equal to $2 trillion.'
+ '{VIZORNEWLINE}' +
'Check row with:'+ '{VIZORNEWLINE}' +
'Counterparty - ' + GetText([BSL22697]) + '{VIZORNEWLINE}' +
'Deposit type - ' + GetText([BSL22698]) + '{VIZORNEWLINE}' +
'Deposit balance - ' + GetText([BSL22699])</t>
  </si>
  <si>
    <t>([BSL22701] &gt;= 0) and ([BSL22701] &lt;= 2000000000000)</t>
  </si>
  <si>
    <t>ARF_910_0 VAL BSL22703, BSL22705</t>
  </si>
  <si>
    <t>Warning</t>
  </si>
  <si>
    <t>For the form '+Nz([FormCode],'')+ ' and the reporting consolidation ' +Nz([ReportingConsolidation],'') + ', Please explain why the value for \'Deposits balance outstanding - by counterparty and deposit type - Deposits outstanding - Total deposits outstanding - Total value\' is not equal to the value for \'FCS specific information - Total deposit liability (for both protected and non-protected accounts) - Total value\'.'</t>
  </si>
  <si>
    <t>Absolute([BSL22703] - [BSL22705]) &lt; 100000</t>
  </si>
  <si>
    <t>ARF_910_0 VAL BSL22704</t>
  </si>
  <si>
    <t>For the form '+Nz([FormCode],'')+ ' and the reporting consolidation ' +Nz([ReportingConsolidation],'') + ', The value for \'FCS specific information - Total deposit liability (for both protected and non-protected accounts) - Number of account holders\' must be greater than or equal to zero and must be reported as a whole number.'</t>
  </si>
  <si>
    <t>[BSL22704] &gt;=0</t>
  </si>
  <si>
    <t>ARF_910_0 VAL BSL22704 MOV</t>
  </si>
  <si>
    <t>For the form '+Nz([FormCode],'')+ ' and the reporting consolidation ' +Nz([ReportingConsolidation],'') + ', Please explain why the value for \'FCS specific information - Total deposit liability (for both protected and non-protected accounts) - Number of account holders\' changed by more than 10% compared to the previous reporting period.'</t>
  </si>
  <si>
    <t>/*(ABS(BSL22704 - BSL22704{Time=Period-1}) &lt; 0.1*ABS(BSL22704{Time=Period-1})) | (BSL22704 = BSL22704{Time=Period-1})*/
(Absolute([BSL22704] - Nz(GetDataValue(GetLastDayOfMonth(AddMonths([ReportingEndDate], -1 * [NumberOfMonthsInPeriod])), [FirmID], MakeStringArray('D2A,'+Nz([D2AReturnIdCategory],''), '|'),[@schema=D2A_ARF_FCS, @item=all /D2A_ARF_FCS/ARF_910_0/ARF_910_0 Repeat Group/BSL22704] ,  [@schema=D2A_ARF_FCS, @item=all /D2A_ARF_FCS/ARF_910_0/ARF_910_0 Repeat Group/ReportingConsolidationType] ,[ReportingConsolidationType] 
),0))) 
&lt; 0.1*(Absolute(Nz(GetDataValue(GetLastDayOfMonth(AddMonths([ReportingEndDate], -1 * [NumberOfMonthsInPeriod])), [FirmID], MakeStringArray('D2A,'+Nz([D2AReturnIdCategory],''), '|'),[@schema=D2A_ARF_FCS, @item=all /D2A_ARF_FCS/ARF_910_0/ARF_910_0 Repeat Group/BSL22704] ,  [@schema=D2A_ARF_FCS, @item=all /D2A_ARF_FCS/ARF_910_0/ARF_910_0 Repeat Group/ReportingConsolidationType] ,[ReportingConsolidationType] 
),0))) 
or ([BSL22704] = Nz(GetDataValue(GetLastDayOfMonth(AddMonths([ReportingEndDate], -1 * [NumberOfMonthsInPeriod])), [FirmID], MakeStringArray('D2A,'+Nz([D2AReturnIdCategory],''), '|'),[@schema=D2A_ARF_FCS, @item=all /D2A_ARF_FCS/ARF_910_0/ARF_910_0 Repeat Group/BSL22704] ,  [@schema=D2A_ARF_FCS, @item=all /D2A_ARF_FCS/ARF_910_0/ARF_910_0 Repeat Group/ReportingConsolidationType] ,[ReportingConsolidationType] 
),0))</t>
  </si>
  <si>
    <t>(
[ReportingEndDate] &gt; Date(2020, 6, 30)
)
and
(
not(IsNull(FromArray(0,GetDataValues(GetLastDayOfMonth(AddMonths([ReportingEndDate], -1 * 
[NumberOfMonthsInPeriod])), 
[FirmID], 
MakeStringArray('D2A,'+Nz([D2AReturnIdCategory],''), '|') , 
[@schema=D2A_ARF_FCS, @item=all /D2A_ARF_FCS/ARF_910_0/ARF_910_0 Repeat Group/ReportingConsolidation]
)))))</t>
  </si>
  <si>
    <t>ARF_910_0 VAL BSL22705</t>
  </si>
  <si>
    <t>For the form '+Nz([FormCode],'')+ ' and the reporting consolidation ' +Nz([ReportingConsolidation],'') + ', The value for FCS specific information - Total deposit liability (for both protected and non-protected accounts) - Total value\' must be greater than or equal to zero and less than or equal to $2 trillion.'</t>
  </si>
  <si>
    <t>(([BSL22705] &gt;= 0) and ([BSL22705] &lt;= 2000000000000))</t>
  </si>
  <si>
    <t>ARF_910_0 VAL BSL22705 MOV</t>
  </si>
  <si>
    <t>For the form '+Nz([FormCode],'')+ ' and the reporting consolidation ' +Nz([ReportingConsolidation],'') + ', Please explain why the value for \'FCS specific information - Total deposit liability (for both protected and non-protected accounts) - Total value\' changed by more than 10% compared to the previous reporting period.'</t>
  </si>
  <si>
    <t>(Absolute([BSL22705] - GetDataValue(GetLastDayOfMonth(AddMonths([ReportingEndDate], -1 * [NumberOfMonthsInPeriod])), [FirmID], MakeStringArray('D2A,'+Nz([D2AReturnIdCategory],''), '|'),[@schema=D2A_ARF_FCS, @item=all /D2A_ARF_FCS/ARF_910_0/ARF_910_0 Repeat Group/BSL22705] ,  [@schema=D2A_ARF_FCS, @item=all /D2A_ARF_FCS/ARF_910_0/ARF_910_0 Repeat Group/ReportingConsolidationType] ,[ReportingConsolidationType] 
))) 
&lt; 0.1*(Absolute(GetDataValue(GetLastDayOfMonth(AddMonths([ReportingEndDate], -1 * [NumberOfMonthsInPeriod])), [FirmID], MakeStringArray('D2A,'+Nz([D2AReturnIdCategory],''), '|'),[@schema=D2A_ARF_FCS, @item=all /D2A_ARF_FCS/ARF_910_0/ARF_910_0 Repeat Group/BSL22705] ,  [@schema=D2A_ARF_FCS, @item=all /D2A_ARF_FCS/ARF_910_0/ARF_910_0 Repeat Group/ReportingConsolidationType] ,[ReportingConsolidationType] 
))) 
or ([BSL22705] = GetDataValue(GetLastDayOfMonth(AddMonths([ReportingEndDate], -1 * [NumberOfMonthsInPeriod])), [FirmID], MakeStringArray('D2A,'+Nz([D2AReturnIdCategory],''), '|'),[@schema=D2A_ARF_FCS, @item=all /D2A_ARF_FCS/ARF_910_0/ARF_910_0 Repeat Group/BSL22705] ,  [@schema=D2A_ARF_FCS, @item=all /D2A_ARF_FCS/ARF_910_0/ARF_910_0 Repeat Group/ReportingConsolidationType] ,[ReportingConsolidationType] 
))</t>
  </si>
  <si>
    <t>ARF_910_0 VAL BSL22706</t>
  </si>
  <si>
    <t>For the form '+Nz([FormCode],'')+ ' and the reporting consolidation ' +Nz([ReportingConsolidation],'') + ', The value for \'FCS specific information - Total deposit liability (for both protected and non-protected accounts) - Held in protected accounts (i.e. total account entitlement) - Number of account holders\' must be greater than or equal to zero and must be reported as a whole number.'</t>
  </si>
  <si>
    <t>[BSL22706] &gt;=0</t>
  </si>
  <si>
    <t>ARF_910_0 VAL BSL22707</t>
  </si>
  <si>
    <t>For the form '+Nz([FormCode],'')+ ' and the reporting consolidation ' +Nz([ReportingConsolidation],'') + ', The value for \'FCS specific information - Total deposit liability (for both protected and non-protected accounts) - Held in protected accounts (i.e. total account entitlement) - Total value\' must be greater than or equal to zero and less than or equal to $2 trillion.'</t>
  </si>
  <si>
    <t>(([BSL22707] &gt;= 0) and ([BSL22707] &lt;= 2000000000000))</t>
  </si>
  <si>
    <t>ARF_910_0 VAL BSL22708</t>
  </si>
  <si>
    <t>For the form '+Nz([FormCode],'')+ ' and the reporting consolidation ' +Nz([ReportingConsolidation],'') + ', The value for \'FCS specific information - Total deposit liability (for both protected and non-protected accounts) - Held in protected accounts (i.e. total account entitlement) - Account balance - cleared funds - Number of account holders\' must be greater than or equal to zero and must be reported as a whole number.'</t>
  </si>
  <si>
    <t>[BSL22708] &gt;=0</t>
  </si>
  <si>
    <t>ARF_910_0 VAL BSL22710</t>
  </si>
  <si>
    <t>For the form '+Nz([FormCode],'')+ ' and the reporting consolidation ' +Nz([ReportingConsolidation],'') + ', The value for \'FCS specific information - Total deposit liability (for both protected and non-protected accounts) - Held in protected accounts (i.e. total account entitlement) - Account balance - cleared funds - of which: aggregate maximum FCS entitlement (i.e. total FCS balance) - Number of account holders\' must be greater than or equal to zero and must be reported as a whole number.'</t>
  </si>
  <si>
    <t>[BSL22710] &gt;=0</t>
  </si>
  <si>
    <t>ARF_910_0 VAL BSL22710 MOV</t>
  </si>
  <si>
    <t>For the form '+Nz([FormCode],'')+ ' and the reporting consolidation ' +Nz([ReportingConsolidation],'') + ', Please explain why the value for \'FCS specific information - Total deposit liability (for both protected and non-protected accounts) - Held in protected accounts (i.e. total account entitlement) - Account balance - cleared funds - of which: aggregate maximum FCS entitlement (i.e. total FCS balance) - Number of account holders\' changed by more than 10% compared to the previous reporting period.'</t>
  </si>
  <si>
    <t>(Absolute([BSL22710] - GetDataValue(GetLastDayOfMonth(AddMonths([ReportingEndDate], -1 * [NumberOfMonthsInPeriod])), [FirmID], MakeStringArray('D2A,'+Nz([D2AReturnIdCategory],''), '|'),[@schema=D2A_ARF_FCS, @item=all /D2A_ARF_FCS/ARF_910_0/ARF_910_0 Repeat Group/BSL22710] ,  [@schema=D2A_ARF_FCS, @item=all /D2A_ARF_FCS/ARF_910_0/ARF_910_0 Repeat Group/ReportingConsolidationType] ,[ReportingConsolidationType] 
))) 
&lt; 0.1*(Absolute(GetDataValue(GetLastDayOfMonth(AddMonths([ReportingEndDate], -1 * [NumberOfMonthsInPeriod])), [FirmID], MakeStringArray('D2A,'+Nz([D2AReturnIdCategory],''), '|'),[@schema=D2A_ARF_FCS, @item=all /D2A_ARF_FCS/ARF_910_0/ARF_910_0 Repeat Group/BSL22710] ,  [@schema=D2A_ARF_FCS, @item=all /D2A_ARF_FCS/ARF_910_0/ARF_910_0 Repeat Group/ReportingConsolidationType] ,[ReportingConsolidationType] 
))) 
or ([BSL22710] = GetDataValue(GetLastDayOfMonth(AddMonths([ReportingEndDate], -1 * [NumberOfMonthsInPeriod])), [FirmID], MakeStringArray('D2A,'+Nz([D2AReturnIdCategory],''), '|'),[@schema=D2A_ARF_FCS, @item=all /D2A_ARF_FCS/ARF_910_0/ARF_910_0 Repeat Group/BSL22710] ,  [@schema=D2A_ARF_FCS, @item=all /D2A_ARF_FCS/ARF_910_0/ARF_910_0 Repeat Group/ReportingConsolidationType] ,[ReportingConsolidationType] 
))</t>
  </si>
  <si>
    <t>ARF_910_0 VAL BSL22711</t>
  </si>
  <si>
    <t>For the form '+Nz([FormCode],'')+ ' and the reporting consolidation ' +Nz([ReportingConsolidation],'') + ', The value for \'FCS specific information - Total deposit liability (for both protected and non-protected accounts) - Held in protected accounts (i.e. total account entitlement) - Account balance - cleared funds - of which: aggregate maximum FCS entitlement (i.e. total FCS balance) - Total value\' must be greater than or equal to zero and less than or equal to $2 trillion.'</t>
  </si>
  <si>
    <t>(([BSL22711] &gt;= 0) and ([BSL22711] &lt;= 2000000000000))</t>
  </si>
  <si>
    <t>ARF_910_0 VAL BSL22711 MOV</t>
  </si>
  <si>
    <t>For the form '+Nz([FormCode],'')+ ' and the reporting consolidation ' +Nz([ReportingConsolidation],'') + ', Please explain why the value for \'FCS specific information - Total deposit liability (for both protected and non-protected accounts) - Held in protected accounts (i.e. total account entitlement) - Account balance - cleared funds - of which: aggregate maximum FCS entitlement (i.e. total FCS balance) - Total value\' changed by more than 10% compared to the previous reporting period.'</t>
  </si>
  <si>
    <t>(Absolute([BSL22711] - GetDataValue(GetLastDayOfMonth(AddMonths([ReportingEndDate], -1 * [NumberOfMonthsInPeriod])), [FirmID], MakeStringArray('D2A,'+Nz([D2AReturnIdCategory],''), '|'),[@schema=D2A_ARF_FCS, @item=all /D2A_ARF_FCS/ARF_910_0/ARF_910_0 Repeat Group/BSL22711] ,  [@schema=D2A_ARF_FCS, @item=all /D2A_ARF_FCS/ARF_910_0/ARF_910_0 Repeat Group/ReportingConsolidationType] ,[ReportingConsolidationType] 
))) 
&lt; 0.1*(Absolute(GetDataValue(GetLastDayOfMonth(AddMonths([ReportingEndDate], -1 * [NumberOfMonthsInPeriod])), [FirmID], MakeStringArray('D2A,'+Nz([D2AReturnIdCategory],''), '|'),[@schema=D2A_ARF_FCS, @item=all /D2A_ARF_FCS/ARF_910_0/ARF_910_0 Repeat Group/BSL22711] ,  [@schema=D2A_ARF_FCS, @item=all /D2A_ARF_FCS/ARF_910_0/ARF_910_0 Repeat Group/ReportingConsolidationType] ,[ReportingConsolidationType] 
))) 
or ([BSL22711] = GetDataValue(GetLastDayOfMonth(AddMonths([ReportingEndDate], -1 * [NumberOfMonthsInPeriod])), [FirmID], MakeStringArray('D2A,'+Nz([D2AReturnIdCategory],''), '|'),[@schema=D2A_ARF_FCS, @item=all /D2A_ARF_FCS/ARF_910_0/ARF_910_0 Repeat Group/BSL22711] ,  [@schema=D2A_ARF_FCS, @item=all /D2A_ARF_FCS/ARF_910_0/ARF_910_0 Repeat Group/ReportingConsolidationType] ,[ReportingConsolidationType] 
))</t>
  </si>
  <si>
    <t>(
[ReportingEndDate] &gt; Date(2020, 6, 30)
)
and
(
not(IsNull(FromArray(0,GetDataValues(GetLastDayOfMonth(AddMonths([ReportingEndDate], -1 * 
[NumberOfMonthsInPeriod])), 
[FirmID], 
MakeStringArray('D2A,'+Nz([D2AReturnIdCategory],''), '|') , 
[@schema=D2A_ARF_FCS, @item=all /D2A_ARF_FCS/ARF_910_0/ARF_910_0 Repeat Group/ReportingConsolidation]
))))
)</t>
  </si>
  <si>
    <t>ARF_910_0 VAL BSL22712</t>
  </si>
  <si>
    <t>For the form '+Nz([FormCode],'')+ ' and the reporting consolidation ' +Nz([ReportingConsolidation],'') + ', The value for \'FCS specific information - Total deposit liability (for both protected and non-protected accounts) - Held in protected accounts (i.e. total account entitlement) - Account balance - cleared funds - of which: is above the FCS limit - Number of account holders\' must be greater than or equal to zero and must be reported as a whole number.'</t>
  </si>
  <si>
    <t>[BSL22712] &gt;=0</t>
  </si>
  <si>
    <t>ARF_910_0 VAL BSL22712 MOV</t>
  </si>
  <si>
    <t>For the form '+Nz([FormCode],'')+ ' and the reporting consolidation ' +Nz([ReportingConsolidation],'') + ', Please explain why the value for \'FCS specific information - Total deposit liability (for both protected and non-protected accounts) - Held in protected accounts (i.e. total account entitlement) - Account balance - cleared funds - of which: is above the FCS limit - Number of account holders\' changed by more than 10% compared to the previous reporting period.'</t>
  </si>
  <si>
    <t>(Absolute([BSL22712] - GetDataValue(GetLastDayOfMonth(AddMonths([ReportingEndDate], -1 * [NumberOfMonthsInPeriod])), [FirmID], MakeStringArray('D2A,'+Nz([D2AReturnIdCategory],''), '|'),[@schema=D2A_ARF_FCS, @item=all /D2A_ARF_FCS/ARF_910_0/ARF_910_0 Repeat Group/BSL22712] ,  [@schema=D2A_ARF_FCS, @item=all /D2A_ARF_FCS/ARF_910_0/ARF_910_0 Repeat Group/ReportingConsolidationType] ,[ReportingConsolidationType] 
))) 
&lt; 0.1*(Absolute(GetDataValue(GetLastDayOfMonth(AddMonths([ReportingEndDate], -1 * [NumberOfMonthsInPeriod])), [FirmID], MakeStringArray('D2A,'+Nz([D2AReturnIdCategory],''), '|'),[@schema=D2A_ARF_FCS, @item=all /D2A_ARF_FCS/ARF_910_0/ARF_910_0 Repeat Group/BSL22712] ,  [@schema=D2A_ARF_FCS, @item=all /D2A_ARF_FCS/ARF_910_0/ARF_910_0 Repeat Group/ReportingConsolidationType] ,[ReportingConsolidationType] 
))) 
or ([BSL22712] = GetDataValue(GetLastDayOfMonth(AddMonths([ReportingEndDate], -1 * [NumberOfMonthsInPeriod])), [FirmID], MakeStringArray('D2A,'+Nz([D2AReturnIdCategory],''), '|'),[@schema=D2A_ARF_FCS, @item=all /D2A_ARF_FCS/ARF_910_0/ARF_910_0 Repeat Group/BSL22712] ,  [@schema=D2A_ARF_FCS, @item=all /D2A_ARF_FCS/ARF_910_0/ARF_910_0 Repeat Group/ReportingConsolidationType] ,[ReportingConsolidationType] 
))</t>
  </si>
  <si>
    <t>ARF_910_0 VAL BSL22713</t>
  </si>
  <si>
    <t>For the form '+Nz([FormCode],'')+ ' and the reporting consolidation ' +Nz([ReportingConsolidation],'') + ', The value for \'FCS specific information - Total deposit liability (for both protected and non-protected accounts) - Held in protected accounts (i.e. total account entitlement) - Account balance - cleared funds - of which: is above the FCS limit - Total value\' must be greater than or equal to zero and less than or equal to $2 trillion.'</t>
  </si>
  <si>
    <t>(([BSL22713] &gt;= 0) and ([BSL22713] &lt;= 2000000000000))</t>
  </si>
  <si>
    <t>ARF_910_0 VAL BSL22713 MOV</t>
  </si>
  <si>
    <t>For the form '+Nz([FormCode],'')+ ' and the reporting consolidation ' +Nz([ReportingConsolidation],'') + ', Please explain why the value for \'FCS specific information - Total deposit liability (for both protected and non-protected accounts) - Held in protected accounts (i.e. total account entitlement) - Account balance - cleared funds - of which: is above the FCS limit - Total value\' changed by more than 10% compared to the previous reporting period.'</t>
  </si>
  <si>
    <t>(Absolute([BSL22713] - GetDataValue(GetLastDayOfMonth(AddMonths([ReportingEndDate], -1 * [NumberOfMonthsInPeriod])), [FirmID], MakeStringArray('D2A,'+Nz([D2AReturnIdCategory],''), '|'),[@schema=D2A_ARF_FCS, @item=all /D2A_ARF_FCS/ARF_910_0/ARF_910_0 Repeat Group/BSL22713] ,  [@schema=D2A_ARF_FCS, @item=all /D2A_ARF_FCS/ARF_910_0/ARF_910_0 Repeat Group/ReportingConsolidationType] ,[ReportingConsolidationType] 
))) 
&lt; 0.1*(Absolute(GetDataValue(GetLastDayOfMonth(AddMonths([ReportingEndDate], -1 * [NumberOfMonthsInPeriod])), [FirmID], MakeStringArray('D2A,'+Nz([D2AReturnIdCategory],''), '|'),[@schema=D2A_ARF_FCS, @item=all /D2A_ARF_FCS/ARF_910_0/ARF_910_0 Repeat Group/BSL22713] ,  [@schema=D2A_ARF_FCS, @item=all /D2A_ARF_FCS/ARF_910_0/ARF_910_0 Repeat Group/ReportingConsolidationType] ,[ReportingConsolidationType] 
))) 
or ([BSL22713] = GetDataValue(GetLastDayOfMonth(AddMonths([ReportingEndDate], -1 * [NumberOfMonthsInPeriod])), [FirmID], MakeStringArray('D2A,'+Nz([D2AReturnIdCategory],''), '|'),[@schema=D2A_ARF_FCS, @item=all /D2A_ARF_FCS/ARF_910_0/ARF_910_0 Repeat Group/BSL22713] ,  [@schema=D2A_ARF_FCS, @item=all /D2A_ARF_FCS/ARF_910_0/ARF_910_0 Repeat Group/ReportingConsolidationType] ,[ReportingConsolidationType] 
))</t>
  </si>
  <si>
    <t>ARF_910_0 VAL BSL22714</t>
  </si>
  <si>
    <t>For the form '+Nz([FormCode],'')+ ' and the reporting consolidation ' +Nz([ReportingConsolidation],'') + ', The value for \'FCS specific information - Total deposit liability (for both protected and non-protected accounts) - Held in protected accounts (i.e. total account entitlement) - Account balance - uncleared funds - Number of account holders\' must be greater than or equal to zero and must be reported as a whole number.'</t>
  </si>
  <si>
    <t>[BSL22714] &gt;=0</t>
  </si>
  <si>
    <t>ARF_910_0 VAL BSL22715</t>
  </si>
  <si>
    <t>For the form '+Nz([FormCode],'')+ ' and the reporting consolidation ' +Nz([ReportingConsolidation],'') + ', The value for \'FCS specific information - Total deposit liability (for both protected and non-protected accounts) - Held in protected accounts (i.e. total account entitlement) - Account balance - uncleared funds - Total value\' must be greater than or equal to zero and less than or equal to $2 trillion.'</t>
  </si>
  <si>
    <t>(([BSL22715] &gt;= 0) and ([BSL22715] &lt;= 2000000000000))</t>
  </si>
  <si>
    <t>ARF_910_0 VAL BSL22716</t>
  </si>
  <si>
    <t>For the form '+Nz([FormCode],'')+ ' and the reporting consolidation ' +Nz([ReportingConsolidation],'') + ', The value for \'FCS specific information - Total deposit liability (for both protected and non-protected accounts) - Held in non-protected accounts - Number of account holders\' must be greater than or equal to zero and must be reported as a whole number.'</t>
  </si>
  <si>
    <t>[BSL22716] &gt;=0</t>
  </si>
  <si>
    <t>ARF_910_0 VAL BSL22717</t>
  </si>
  <si>
    <t>For the form '+Nz([FormCode],'')+ ' and the reporting consolidation ' +Nz([ReportingConsolidation],'') + ', The value for \'FCS specific information - Total deposit liability (for both protected and non-protected accounts) - Held in non-protected accounts - Total value\' must be greater than or equal to zero and less than or equal to $2 trillion.'</t>
  </si>
  <si>
    <t>(([BSL22717] &gt;= 0) and ([BSL22717] &lt;= 2000000000000))</t>
  </si>
  <si>
    <t>ARF_910_0 VAL BSL22718</t>
  </si>
  <si>
    <t>For the form '+Nz([FormCode],'')+ ' and the reporting consolidation ' +Nz([ReportingConsolidation],'') + ', The value for \'FCS specific information - Total number of account-holders with electronic banking access - Number of account holders\' must be greater than or equal to zero and must be reported as a whole number.'</t>
  </si>
  <si>
    <t>[BSL22718] &gt;=0</t>
  </si>
  <si>
    <t>ARF_910_0 VAL BSL22719</t>
  </si>
  <si>
    <t>For the form '+Nz([FormCode],'')+ ' and the reporting consolidation ' +Nz([ReportingConsolidation],'') + ', The value for \'FCS specific information - Total number of account-holders with electronic banking access - Total value\' must be greater than or equal to zero and less than or equal to $2 trillion.'</t>
  </si>
  <si>
    <t>(([BSL22719] &gt;= 0) and ([BSL22719] &lt;= 2000000000000))</t>
  </si>
  <si>
    <t>ARF_910_0 VAL BSL22720</t>
  </si>
  <si>
    <t>For the form '+Nz([FormCode],'')+ ' and the reporting consolidation ' +Nz([ReportingConsolidation],'') + ', The value for \'FCS specific information - Total FCS balance - non-prescribed - exception accounts - Number of account holders\' must be greater than or equal to zero and must be reported as a whole number.'</t>
  </si>
  <si>
    <t>[BSL22720] &gt;=0</t>
  </si>
  <si>
    <t>ARF_910_0 VAL BSL22720 MOV</t>
  </si>
  <si>
    <t>For the form '+Nz([FormCode],'')+ ' and the reporting consolidation ' +Nz([ReportingConsolidation],'') + ', Please explain why the value for \'FCS specific information - Total FCS balance - non-prescribed - exception accounts - Number of account holders\' changed by more than 10% compared to the previous reporting period.'</t>
  </si>
  <si>
    <t>(Absolute([BSL22720] - GetDataValue(GetLastDayOfMonth(AddMonths([ReportingEndDate], -1 * [NumberOfMonthsInPeriod])), [FirmID], MakeStringArray('D2A,'+Nz([D2AReturnIdCategory],''), '|'),[@schema=D2A_ARF_FCS, @item=all /D2A_ARF_FCS/ARF_910_0/ARF_910_0 Repeat Group/BSL22720] ,  [@schema=D2A_ARF_FCS, @item=all /D2A_ARF_FCS/ARF_910_0/ARF_910_0 Repeat Group/ReportingConsolidationType] ,[ReportingConsolidationType]))) 
&lt; 0.1*(Absolute(GetDataValue(GetLastDayOfMonth(AddMonths([ReportingEndDate], -1 * [NumberOfMonthsInPeriod])), [FirmID], MakeStringArray('D2A,'+Nz([D2AReturnIdCategory],''), '|'),[@schema=D2A_ARF_FCS, @item=all /D2A_ARF_FCS/ARF_910_0/ARF_910_0 Repeat Group/BSL22720] ,  [@schema=D2A_ARF_FCS, @item=all /D2A_ARF_FCS/ARF_910_0/ARF_910_0 Repeat Group/ReportingConsolidationType] ,[ReportingConsolidationType]))) 
or ([BSL22720] = GetDataValue(GetLastDayOfMonth(AddMonths([ReportingEndDate], -1 * [NumberOfMonthsInPeriod])), [FirmID], MakeStringArray('D2A,'+Nz([D2AReturnIdCategory],''), '|'),[@schema=D2A_ARF_FCS, @item=all /D2A_ARF_FCS/ARF_910_0/ARF_910_0 Repeat Group/BSL22720] ,  [@schema=D2A_ARF_FCS, @item=all /D2A_ARF_FCS/ARF_910_0/ARF_910_0 Repeat Group/ReportingConsolidationType] ,[ReportingConsolidationType]))</t>
  </si>
  <si>
    <t>(
[ReportingEndDate] &gt; Date(2020, 6, 30)
)
and
(
not(IsNull( FromArray(0 , GetDataValues(GetLastDayOfMonth(AddMonths([ReportingEndDate], -1 * 
[NumberOfMonthsInPeriod])), 
[FirmID], 
MakeStringArray('D2A,'+Nz([D2AReturnIdCategory],''), '|') , 
[@schema=D2A_ARF_FCS, @item=all /D2A_ARF_FCS/ARF_910_0/ARF_910_0 Repeat Group/ReportingConsolidation]
))))
)</t>
  </si>
  <si>
    <t>ARF_910_0 VAL BSL22720, BSL22710</t>
  </si>
  <si>
    <t>For the form '+Nz([FormCode],'')+ ' and the reporting consolidation ' +Nz([ReportingConsolidation],'') + ', Please explain why the value for \'FCS specific information - Total FCS balance - non-prescribed - exception accounts - Number of account holders\' is more than 10% of the value for \'FCS specific information - Total deposit liability (for both protected and non-protected accounts) - Held in protected accounts (i.e. total account entitlement) - Account balance - cleared funds - of which: aggregate maximum FCS entitlement (i.e. total FCS balance) - Number of account holders\'.'</t>
  </si>
  <si>
    <t>[BSL22720] &lt;= (0.1*[BSL22710])</t>
  </si>
  <si>
    <t>ARF_910_0 VAL BSL22721</t>
  </si>
  <si>
    <t>For the form '+Nz([FormCode],'')+ ' and the reporting consolidation ' +Nz([ReportingConsolidation],'') + ', The value for \'FCS specific information - Total FCS balance - non-prescribed - exception accounts - Total value\' must be greater than or equal to zero and less than or equal to $2 trillion.'</t>
  </si>
  <si>
    <t>(([BSL22721] &gt;= 0) and ([BSL22721] &lt;= 2000000000000))</t>
  </si>
  <si>
    <t>ARF_910_0 VAL BSL22721 MOV</t>
  </si>
  <si>
    <t>For the form '+Nz([FormCode],'')+ ' and the reporting consolidation ' +Nz([ReportingConsolidation],'') + ', Please explain why the value for \'FCS specific information - Total FCS balance - non-prescribed - exception accounts - Total value\' changed by more than 10% compared to the previous reporting period.'</t>
  </si>
  <si>
    <t>(Absolute([BSL22721] - GetDataValue(GetLastDayOfMonth(AddMonths([ReportingEndDate], -1 * [NumberOfMonthsInPeriod])), [FirmID], MakeStringArray('D2A,'+Nz([D2AReturnIdCategory],''), '|'),[@schema=D2A_ARF_FCS, @item=all /D2A_ARF_FCS/ARF_910_0/ARF_910_0 Repeat Group/BSL22721],  [@schema=D2A_ARF_FCS, @item=all /D2A_ARF_FCS/ARF_910_0/ARF_910_0 Repeat Group/ReportingConsolidationType] ,[ReportingConsolidationType] ))) 
&lt; 0.1*(Absolute(GetDataValue(GetLastDayOfMonth(AddMonths([ReportingEndDate], -1 * [NumberOfMonthsInPeriod])), [FirmID], MakeStringArray('D2A,'+Nz([D2AReturnIdCategory],''), '|'),[@schema=D2A_ARF_FCS, @item=all /D2A_ARF_FCS/ARF_910_0/ARF_910_0 Repeat Group/BSL22721] ,  [@schema=D2A_ARF_FCS, @item=all /D2A_ARF_FCS/ARF_910_0/ARF_910_0 Repeat Group/ReportingConsolidationType] ,[ReportingConsolidationType] ))) 
or ([BSL22721] = GetDataValue(GetLastDayOfMonth(AddMonths([ReportingEndDate], -1 * [NumberOfMonthsInPeriod])), [FirmID], MakeStringArray('D2A,'+Nz([D2AReturnIdCategory],''), '|'),[@schema=D2A_ARF_FCS, @item=all /D2A_ARF_FCS/ARF_910_0/ARF_910_0 Repeat Group/BSL22721] ,  [@schema=D2A_ARF_FCS, @item=all /D2A_ARF_FCS/ARF_910_0/ARF_910_0 Repeat Group/ReportingConsolidationType] ,[ReportingConsolidationType] ))</t>
  </si>
  <si>
    <t>ARF_910_0 VAL BSL22721, BSL22707</t>
  </si>
  <si>
    <t>For the form '+Nz([FormCode],'')+ ' and the reporting consolidation ' +Nz([ReportingConsolidation],'') + ', The value for \'FCS specific information - Total FCS balance - non-prescribed - exception accounts - Total value\' must be less than the value for \'FCS specific information - Total deposit liability (for both protected and non-protected accounts) - Held in protected accounts (i.e. total account entitlement) - Total value\'.'</t>
  </si>
  <si>
    <t>[BSL22721] &lt; [BSL22707]</t>
  </si>
  <si>
    <t>ARF_910_0 VAL BSL22721, BSL22711</t>
  </si>
  <si>
    <t>For the form '+Nz([FormCode],'')+ ' and the reporting consolidation ' +Nz([ReportingConsolidation],'') + ', Please explain why the value for \'FCS specific information - Total FCS balance - non-prescribed - exception accounts - Total value\' is more than 10% of the value for \'FCS specific information - Total deposit liability (for both protected and non-protected accounts) - Held in protected accounts (i.e. total account entitlement) - Account balance - cleared funds - of which: aggregate maximum FCS entitlement (i.e. total FCS balance) - Total value\'.'</t>
  </si>
  <si>
    <t>[BSL22721] &lt;= (0.1*[BSL22711])</t>
  </si>
  <si>
    <t>ARF_910_0 VAL OI14330, BSL22722, BSL22723, BSL22724, BSL22725</t>
  </si>
  <si>
    <t>For the form '+Nz([FormCode],'')+ ' and the reporting consolidation ' +Nz([ReportingConsolidation],'') + ', If the value for \'Prescribed accounts - Does the ADI have any prescribed accounts - With prescribed account\' is \'Yes\', \'Total FCS balance - Prescribed - non-exception account - Number of account holders and Total value\' and \'Total FCS balance - Prescribed - exception account - Number of account holders and Total value\' must be completed.  If the value is \'No\',  \'Total FCS balance\' items must not be completed.'</t>
  </si>
  <si>
    <t>/D2A_ARF_FCS/ARF_910_0/ARF_910_0 Repeat Group/TBL_ARF_910_0_Table2</t>
  </si>
  <si>
    <t>(GetKey([OI14330])='Yes') and (not(IsNull([BSL22722])) and not(IsNull([BSL22723])) and not(IsNull([BSL22724])) and not(IsNull([BSL22725]))) 
or 
(GetKey([OI14330])='No') and ((IsNull([BSL22722]) or ([BSL22722]=0)) and (IsNull([BSL22723]) or ([BSL22723]=0)) and (IsNull([BSL22724]) or ([BSL22724]=0)) and (IsNull([BSL22725]) or ([BSL22725]=0)))</t>
  </si>
  <si>
    <t>ARF_910_0 VAL OI14331, OI14332</t>
  </si>
  <si>
    <t>For the form '+Nz([FormCode],'')+ ' and the reporting consolidation ' +Nz([ReportingConsolidation],'') + ', If the value for \'Core Banking System(s) (CBS) or other system used to generate the Single Customer View (SCV) - Is the CBS or other system used to generate the SCV an external system? - CBS\' is \'Yes\', details of \'External CBS\' must be completed.  If the value is \'No\', \'External CBS\' must not be completed.'</t>
  </si>
  <si>
    <t>/D2A_ARF_FCS/ARF_910_0/ARF_910_0 Repeat Group/TBL_ARF_910_0_Table3</t>
  </si>
  <si>
    <t>((GetKey([OI14331])='Yes') and (Count([all OI14332])&gt;=1)) or ((GetKey([OI14331])='No') and (Count([all OI14332])=0))</t>
  </si>
  <si>
    <t>ARF_910_0 VAL OI14332, OI14333</t>
  </si>
  <si>
    <t>For the form '+Nz([FormCode],'')+ ' and the reporting consolidation ' +Nz([ReportingConsolidation],'') + ', If the value for \'Core Banking System(s) (CBS) or other system used to generate the Single Customer View (SCV) - Is the CBS or other system used to generate the SCV an external system? - CBS\' is \'Yes\',  \'External CBS - Name of the CBS\' and \'External CBS -Date the current CBS was installed\' must be completed.' + '{VIZORNEWLINE}' +
'Check row with:'+ '{VIZORNEWLINE}' +
'Name of the CBS - ' + GetText([OI14332])</t>
  </si>
  <si>
    <t>/D2A_ARF_FCS/ARF_910_0/ARF_910_0 Repeat Group/TBL_ARF_910_0_Table4</t>
  </si>
  <si>
    <t xml:space="preserve"> 
If (IsNull(GetKey([OI14332])),
IsNull ([OI14333]),
not IsNull ([OI14333]))
</t>
  </si>
  <si>
    <t>(
[ReportingEndDate] &gt; Date(2017, 6, 30)
)
and Nz(GetText(FromArray(0,[all OI14331])),'') = 'Yes'</t>
  </si>
  <si>
    <t>ARF_910_0 VAL BSL22709</t>
  </si>
  <si>
    <t>For the form '+Nz([FormCode],'')+ ' and the reporting consolidation ' +Nz([ReportingConsolidation],'') + ', The value for \'FCS specific information - Total deposit liability (for both protected and non-protected accounts) - Held in protected accounts (i.e. total account entitlement) - Account balance - cleared funds - Total value\' must be greater than or equal to zero and less than or equal to $2 trillion.'</t>
  </si>
  <si>
    <t>(([BSL22709] &gt;= 0) and ([BSL22709] &lt;= 2000000000000))</t>
  </si>
  <si>
    <t xml:space="preserve">(
[ReportingEndDate] &gt; Date(2017, 6, 30)
)
</t>
  </si>
  <si>
    <t>ADI – Financial Claims Scheme No auto-submit</t>
  </si>
  <si>
    <t>Text</t>
  </si>
  <si>
    <t>Please confirm you wish to proceed with submitting this return to APRA.</t>
  </si>
  <si>
    <t>This warning has been introduced to avoid auto-submission of data to APRA; please contact APRA if you would prefer to auto-submit when all validation rules have passed or been addressed.</t>
  </si>
  <si>
    <t xml:space="preserve">
IsFirmInGroup([FirmID], 'No auto-submit',GetReportingEndDate([@Schema_Instance_Guid]))</t>
  </si>
  <si>
    <t>Enumeration Properties</t>
  </si>
  <si>
    <t>Enumeration *</t>
  </si>
  <si>
    <t>Key *</t>
  </si>
  <si>
    <t>Label *</t>
  </si>
  <si>
    <t>Parent Key</t>
  </si>
  <si>
    <t>Hierarchy Sort Key</t>
  </si>
  <si>
    <t>Hierarchy Roll Up Indicator</t>
  </si>
  <si>
    <t>Hierarchy Roll Up Sign</t>
  </si>
  <si>
    <t>Whole Dollars</t>
  </si>
  <si>
    <t>Thousands</t>
  </si>
  <si>
    <t>Millions</t>
  </si>
  <si>
    <t>SLO_BKS</t>
  </si>
  <si>
    <t>Solo Books</t>
  </si>
  <si>
    <t>DOM_BKS</t>
  </si>
  <si>
    <t>Domestic Books</t>
  </si>
  <si>
    <t>GRP_BKS</t>
  </si>
  <si>
    <t>Group Books</t>
  </si>
  <si>
    <t>OVS_BKS</t>
  </si>
  <si>
    <t>Overseas Books</t>
  </si>
  <si>
    <t>LEVEL1</t>
  </si>
  <si>
    <t>Level 1</t>
  </si>
  <si>
    <t>LEVEL2</t>
  </si>
  <si>
    <t>Level 2</t>
  </si>
  <si>
    <t>LOL_TR_FD</t>
  </si>
  <si>
    <t>Lloyds of London Trust Fund</t>
  </si>
  <si>
    <t>DOMESTIC</t>
  </si>
  <si>
    <t>Domestic</t>
  </si>
  <si>
    <t>HLTH_FUND</t>
  </si>
  <si>
    <t>Health Benefits Fund</t>
  </si>
  <si>
    <t>Households</t>
  </si>
  <si>
    <t>Community service organisation</t>
  </si>
  <si>
    <t>Non-financial businesses</t>
  </si>
  <si>
    <t>General government</t>
  </si>
  <si>
    <t>Financial institutions</t>
  </si>
  <si>
    <t>Other counterparties</t>
  </si>
  <si>
    <t>Balance &gt; $0 to &lt;= $50</t>
  </si>
  <si>
    <t>Balance &gt; $50 to &lt;= $1,000</t>
  </si>
  <si>
    <t>Balance &gt; $1,000 to &lt;= $25,000</t>
  </si>
  <si>
    <t>Balance &gt; $25,000 to &lt;= $100,000</t>
  </si>
  <si>
    <t>Balance &gt; $100,000 to &lt;= $250,000</t>
  </si>
  <si>
    <t>Balance &gt; $250,000</t>
  </si>
  <si>
    <t>Transaction account</t>
  </si>
  <si>
    <t>Fixed term deposit</t>
  </si>
  <si>
    <t>Offset account</t>
  </si>
  <si>
    <t>Retirement savings account</t>
  </si>
  <si>
    <t>Farm management account</t>
  </si>
  <si>
    <t>All other accounts</t>
  </si>
  <si>
    <t>Data Action - DA CBS</t>
  </si>
  <si>
    <t>Fiserv - Signature</t>
  </si>
  <si>
    <t>Rubick/Temenos - Core Banking (formerly T24)</t>
  </si>
  <si>
    <t>Ultradata - Ultracs</t>
  </si>
  <si>
    <t>TCS - BaNCS</t>
  </si>
  <si>
    <t>Other</t>
  </si>
  <si>
    <t>Form Set Mapping</t>
  </si>
  <si>
    <t>Dependency Display Option</t>
  </si>
  <si>
    <t>Dependency Dynamic</t>
  </si>
  <si>
    <t>Group</t>
  </si>
  <si>
    <t>Suppress Select Box Indentation</t>
  </si>
  <si>
    <t>Use the Form Set label as the reference prefix (e.g. ROC00001)</t>
  </si>
  <si>
    <t>Requires approval after submission</t>
  </si>
  <si>
    <t>Allow multiple instances in draft on Vizor Portal</t>
  </si>
  <si>
    <t>Allow Form Set to be downloaded in XML format</t>
  </si>
  <si>
    <t>Allow data to be uploaded from XML</t>
  </si>
  <si>
    <t>Allow data to be downloaded in Excel</t>
  </si>
  <si>
    <t>Allow data to be uploaded from Excel</t>
  </si>
  <si>
    <t>Allow data to be uploaded from XBRL</t>
  </si>
  <si>
    <t>Allow data to be uploaded from iXBRL</t>
  </si>
  <si>
    <t>Allow data to be output in XBRL</t>
  </si>
  <si>
    <t>Allow data to be uploaded in additional formats (e.g. .csv, .dat)</t>
  </si>
  <si>
    <t>Use this Form Set as the public complaints form</t>
  </si>
  <si>
    <t>Supervisor Only - exclude from submission validation on Vizor Portal</t>
  </si>
  <si>
    <t>Offline file upload</t>
  </si>
  <si>
    <t>Automatically grant resubmission requests</t>
  </si>
  <si>
    <t>Lag days (for event-based returns)</t>
  </si>
  <si>
    <t>Calculate due date in:</t>
  </si>
  <si>
    <t>Allow aggregation</t>
  </si>
  <si>
    <t>Prevent manual submission of returns</t>
  </si>
  <si>
    <t>Prevent copying of formset data to new versions.</t>
  </si>
  <si>
    <t>Allow SBR XBRL upload</t>
  </si>
  <si>
    <t>The maximum number of SBR XBRL instance files which can be uploaded to this formset. Defaults to 100</t>
  </si>
  <si>
    <t>Allow formset to be downloaded in PDF format on submission:</t>
  </si>
  <si>
    <t>Allow Generic XML upload</t>
  </si>
  <si>
    <t>Allow D2A XML upload</t>
  </si>
  <si>
    <t>Allow data to be uploaded for a Vizor Exported XBRL Taxonomy</t>
  </si>
  <si>
    <t>Allow Offline Submission</t>
  </si>
  <si>
    <t>Financial Claims Scheme</t>
  </si>
  <si>
    <t>ADI_FCS</t>
  </si>
  <si>
    <t>Ref</t>
  </si>
  <si>
    <t>Parent Ref</t>
  </si>
  <si>
    <t>Group / List</t>
  </si>
  <si>
    <t>Is Repeatable</t>
  </si>
  <si>
    <t>Hide on Vizor Portal(NOTE: Applies to Profile sections only)</t>
  </si>
  <si>
    <t>Data Classification</t>
  </si>
  <si>
    <t>ARF_910_0: Financial Claims Scheme Data Collection</t>
  </si>
  <si>
    <t>Repeatable Forms</t>
  </si>
  <si>
    <t>Form Set Label</t>
  </si>
  <si>
    <t>Group / List *</t>
  </si>
  <si>
    <t>PDF Orientation</t>
  </si>
  <si>
    <t>PDF Height (Amount)</t>
  </si>
  <si>
    <t>PDF Height (Unit)</t>
  </si>
  <si>
    <t>Is Options Form</t>
  </si>
  <si>
    <t>Folder Names</t>
  </si>
  <si>
    <t>Hidden</t>
  </si>
  <si>
    <t>%</t>
  </si>
  <si>
    <t>Australian Business Number</t>
  </si>
  <si>
    <t>Institution Name</t>
  </si>
  <si>
    <t>Reporting Period</t>
  </si>
  <si>
    <t>Reporting Consolidation</t>
  </si>
  <si>
    <t>Control Not Supported For Export</t>
  </si>
  <si>
    <t>Scale Factor</t>
  </si>
  <si>
    <t>Section A: Deposits balance outstanding - by counterparty and deposit type</t>
  </si>
  <si>
    <t>1. Deposits outstanding</t>
  </si>
  <si>
    <t>Counterparty</t>
  </si>
  <si>
    <t>Deposit type</t>
  </si>
  <si>
    <t>Deposit balance</t>
  </si>
  <si>
    <t>Number of deposits</t>
  </si>
  <si>
    <t>Total value</t>
  </si>
  <si>
    <t>(1)</t>
  </si>
  <si>
    <t>(2)</t>
  </si>
  <si>
    <t>(3)</t>
  </si>
  <si>
    <t>(4)</t>
  </si>
  <si>
    <t>(5)</t>
  </si>
  <si>
    <t xml:space="preserve">      1.1. Total deposits outstanding</t>
  </si>
  <si>
    <t>Section B: FCS specific information</t>
  </si>
  <si>
    <t>Number of account holders</t>
  </si>
  <si>
    <t>2. Total deposit liability (for both protected and non-protected accounts)</t>
  </si>
  <si>
    <t xml:space="preserve">      2.1. Held in protected accounts (i.e. total account entitlement)</t>
  </si>
  <si>
    <t xml:space="preserve">            2.1.1. Account balance - cleared funds</t>
  </si>
  <si>
    <t>2.1.1.1. of which: aggregate maximum FCS entitlement (i.e. total FCS balance)</t>
  </si>
  <si>
    <t xml:space="preserve">                  2.1.1.2. of which: is above the FCS limit</t>
  </si>
  <si>
    <t xml:space="preserve">            2.1.2. Account balance - uncleared funds</t>
  </si>
  <si>
    <t xml:space="preserve">      2.2. Held in non-protected accounts</t>
  </si>
  <si>
    <t>3. Total number of account-holders with electronic banking access</t>
  </si>
  <si>
    <t>4. Total FCS balance - non-prescribed, exception accounts</t>
  </si>
  <si>
    <t>Section C: Prescribed accounts</t>
  </si>
  <si>
    <t>With prescribed 
account</t>
  </si>
  <si>
    <t>5. Does the ADI have any prescribed accounts</t>
  </si>
  <si>
    <t>If yes</t>
  </si>
  <si>
    <t xml:space="preserve">      5.1. Total FCS balance - Prescribed, non-exception account</t>
  </si>
  <si>
    <t xml:space="preserve">      5.2. Total FCS balance - Prescribed, exception account</t>
  </si>
  <si>
    <t>Section D: Core Banking System(s) (CBS) or other system used to generate the Single Customer View (SCV)</t>
  </si>
  <si>
    <t>CBS</t>
  </si>
  <si>
    <t>6. Is the CBS or other system used to generate the SCV an external system?</t>
  </si>
  <si>
    <t>7. External CBS</t>
  </si>
  <si>
    <t>Name of the CBS</t>
  </si>
  <si>
    <t>Date the current CBS was installed</t>
  </si>
  <si>
    <t>Version number (if applicable)</t>
  </si>
  <si>
    <t>Metric(B5)=ReportingConsolidationType</t>
  </si>
  <si>
    <t>Metric(B6)=ScaleFactor</t>
  </si>
  <si>
    <t>Metric(D17)=BSL22702</t>
  </si>
  <si>
    <t>Metric(E17)=BSL22703</t>
  </si>
  <si>
    <t>Metric(B23)=BSL22704</t>
  </si>
  <si>
    <t>Metric(C23)=BSL22705</t>
  </si>
  <si>
    <t>Metric(B24)=BSL22706</t>
  </si>
  <si>
    <t>Metric(C24)=BSL22707</t>
  </si>
  <si>
    <t>Metric(B25)=BSL22708</t>
  </si>
  <si>
    <t>Metric(C25)=BSL22709</t>
  </si>
  <si>
    <t>Metric(B26)=BSL22710</t>
  </si>
  <si>
    <t>Metric(C26)=BSL22711</t>
  </si>
  <si>
    <t>Metric(B27)=BSL22712</t>
  </si>
  <si>
    <t>Metric(C27)=BSL22713</t>
  </si>
  <si>
    <t>Metric(B28)=BSL22714</t>
  </si>
  <si>
    <t>Metric(C28)=BSL22715</t>
  </si>
  <si>
    <t>Metric(B29)=BSL22716</t>
  </si>
  <si>
    <t>Metric(C29)=BSL22717</t>
  </si>
  <si>
    <t>Metric(B30)=BSL22718</t>
  </si>
  <si>
    <t>Metric(C30)=BSL22719</t>
  </si>
  <si>
    <t>Metric(B31)=BSL22720</t>
  </si>
  <si>
    <t>Metric(C31)=BSL22721</t>
  </si>
  <si>
    <t>Metric(B41)=BSL22722</t>
  </si>
  <si>
    <t>Metric(C41)=BSL22723</t>
  </si>
  <si>
    <t>Metric(B42)=BSL22724</t>
  </si>
  <si>
    <t>Metric(C42)=BSL22725</t>
  </si>
  <si>
    <t>Dim=BSL22697|AllMembers</t>
  </si>
  <si>
    <t>Dim=BSL22698|AllMembers</t>
  </si>
  <si>
    <t>Dim=BSL22699|AllMembers</t>
  </si>
  <si>
    <t>Metric=BSL22700</t>
  </si>
  <si>
    <t>Metric=BSL22701</t>
  </si>
  <si>
    <t>Table:Default Html Rows=0|Display Blank Rows=True|Columns=5</t>
  </si>
  <si>
    <t>Dim=OI14330|AllMembers</t>
  </si>
  <si>
    <t>Table:Default Html Rows=0|Display Blank Rows=True|Columns=1</t>
  </si>
  <si>
    <t>Dim=OI14331|AllMembers</t>
  </si>
  <si>
    <t>Dim=OI14332|AllMembers</t>
  </si>
  <si>
    <t>Metric=OI14333</t>
  </si>
  <si>
    <t>Metric=OI14334</t>
  </si>
  <si>
    <t>Metric=OI14335</t>
  </si>
  <si>
    <t>Table:Default Html Rows=0|Display Blank Rows=True|Columns=4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</si>
</sst>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Calibri"/>
    </font>
    <font>
      <b/>
      <sz val="11"/>
      <color indexed="1"/>
      <name val="Calibri"/>
    </font>
    <font>
      <u/>
      <sz val="11"/>
      <color rgb="FF0563C1"/>
      <name val="Calibri"/>
    </font>
    <font>
      <b/>
      <sz val="11"/>
      <color rgb="FF404040"/>
      <name val="Arial"/>
    </font>
    <font>
      <sz val="9"/>
      <color rgb="FF475E7E"/>
      <name val="Arial"/>
    </font>
    <font>
      <b/>
      <sz val="9"/>
      <name val="Tahoma"/>
    </font>
    <font>
      <b/>
      <sz val="11"/>
      <name val="Calibri"/>
    </font>
    <font>
      <b/>
      <sz val="9"/>
      <color rgb="FF303030"/>
      <name val="Arial"/>
    </font>
    <font>
      <sz val="9"/>
      <color rgb="FF303030"/>
      <name val="Arial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FA500"/>
        <bgColor indexed="64"/>
      </patternFill>
    </fill>
    <fill>
      <patternFill patternType="solid">
        <fgColor indexed="5"/>
        <bgColor indexed="64"/>
      </patternFill>
    </fill>
    <fill>
      <patternFill patternType="solid">
        <fgColor rgb="FFA6A6A6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FF0000"/>
      </right>
      <top/>
      <bottom/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/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/>
      <top/>
      <bottom style="thin">
        <color rgb="FFCCCCCC"/>
      </bottom>
      <diagonal style="thin">
        <color indexed="64"/>
      </diagonal>
    </border>
    <border diagonalUp="1" diagonalDown="1">
      <left/>
      <right/>
      <top style="thin">
        <color rgb="FFCCCCCC"/>
      </top>
      <bottom/>
      <diagonal style="thin">
        <color indexed="64"/>
      </diagonal>
    </border>
    <border diagonalUp="1" diagonalDown="1">
      <left style="thin">
        <color rgb="FFCCCCCC"/>
      </left>
      <right/>
      <top/>
      <bottom/>
      <diagonal style="thin">
        <color indexed="64"/>
      </diagonal>
    </border>
  </borders>
  <cellStyleXfs count="2">
    <xf numFmtId="0" fontId="0" fillId="0" borderId="0"/>
    <xf numFmtId="0" fontId="2" fillId="0" borderId="1" applyNumberForma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/>
    </xf>
    <xf numFmtId="0" fontId="1" fillId="3" borderId="0" xfId="0" applyFont="1" applyFill="1"/>
    <xf numFmtId="0" fontId="0" fillId="0" borderId="0" xfId="0" applyAlignment="1">
      <alignment wrapText="1"/>
    </xf>
    <xf numFmtId="0" fontId="2" fillId="0" borderId="1" xfId="1" applyNumberFormat="1" applyFill="1" applyBorder="1" applyAlignment="1" applyProtection="1"/>
    <xf numFmtId="0" fontId="3" fillId="0" borderId="0" xfId="0" applyFont="1" applyAlignment="1">
      <alignment horizontal="right"/>
    </xf>
    <xf numFmtId="0" fontId="4" fillId="0" borderId="0" xfId="0" applyFont="1"/>
    <xf numFmtId="0" fontId="0" fillId="0" borderId="0" xfId="0" applyAlignment="1">
      <alignment horizontal="right"/>
    </xf>
    <xf numFmtId="0" fontId="6" fillId="4" borderId="0" xfId="0" applyFont="1" applyFill="1"/>
    <xf numFmtId="0" fontId="0" fillId="0" borderId="3" xfId="0" applyBorder="1"/>
    <xf numFmtId="0" fontId="0" fillId="0" borderId="3" xfId="0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5" xfId="0" applyBorder="1"/>
    <xf numFmtId="0" fontId="7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9" xfId="0" applyBorder="1"/>
    <xf numFmtId="0" fontId="8" fillId="5" borderId="11" xfId="0" applyFont="1" applyFill="1" applyBorder="1" applyAlignment="1">
      <alignment horizontal="center" vertical="center"/>
    </xf>
    <xf numFmtId="0" fontId="0" fillId="0" borderId="6" xfId="0" applyBorder="1"/>
    <xf numFmtId="0" fontId="7" fillId="0" borderId="6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7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0" xfId="1" applyNumberFormat="1" applyFill="1" applyBorder="1" applyAlignment="1" applyProtection="1"/>
    <xf numFmtId="0" fontId="2" fillId="0" borderId="5" xfId="1" applyNumberFormat="1" applyFill="1" applyBorder="1" applyAlignment="1" applyProtection="1"/>
    <xf numFmtId="0" fontId="2" fillId="0" borderId="9" xfId="1" applyNumberFormat="1" applyFill="1" applyBorder="1" applyAlignment="1" applyProtection="1">
      <alignment vertical="center"/>
    </xf>
    <xf numFmtId="0" fontId="2" fillId="0" borderId="9" xfId="1" applyNumberFormat="1" applyFill="1" applyBorder="1" applyAlignment="1" applyProtection="1"/>
    <xf numFmtId="0" fontId="2" fillId="0" borderId="10" xfId="1" applyNumberFormat="1" applyFill="1" applyBorder="1" applyAlignment="1" applyProtection="1"/>
    <xf numFmtId="0" fontId="1" fillId="2" borderId="2" xfId="0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/>
    <xf numFmtId="0" fontId="0" fillId="0" borderId="0" xfId="0"/>
    <xf numFmtId="0" fontId="8" fillId="0" borderId="0" xfId="0" applyFont="1" applyAlignment="1">
      <alignment vertical="center"/>
    </xf>
    <xf numFmtId="0" fontId="1" fillId="3" borderId="0" xfId="0" applyFont="1" applyFill="1" applyAlignment="1"/>
    <xf numFmtId="0" fontId="0" fillId="0" borderId="0" xfId="0" applyAlignment="1"/>
    <xf numFmtId="0" fontId="0" fillId="0" borderId="0" xfId="0" quotePrefix="1" applyAlignment="1"/>
  </cellXfs>
  <cellStyles count="2">
    <cellStyle name="Hyperlink" xfId="1" builtinId="8"/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7.7109375" customWidth="1"/>
    <col min="2" max="2" width="16.7109375" customWidth="1"/>
    <col min="3" max="3" width="26.7109375" customWidth="1"/>
    <col min="4" max="4" width="29.7109375" customWidth="1"/>
    <col min="5" max="5" width="30.7109375" customWidth="1"/>
    <col min="6" max="6" width="58.7109375" customWidth="1"/>
    <col min="7" max="7" width="67.7109375" customWidth="1"/>
    <col min="8" max="8" width="43.7109375" customWidth="1"/>
    <col min="9" max="9" width="69.7109375" customWidth="1"/>
    <col min="10" max="10" width="33.7109375" customWidth="1"/>
    <col min="11" max="12" width="17.7109375" customWidth="1"/>
    <col min="13" max="13" width="33.7109375" customWidth="1"/>
    <col min="14" max="14" width="35.7109375" customWidth="1"/>
    <col min="15" max="15" width="31.7109375" customWidth="1"/>
  </cols>
  <sheetData>
    <row r="1" spans="1:15" x14ac:dyDescent="0.25">
      <c r="A1" s="3" t="s">
        <v>5</v>
      </c>
      <c r="B1" s="3" t="s">
        <v>7</v>
      </c>
      <c r="C1" s="3" t="s">
        <v>163</v>
      </c>
      <c r="D1" s="3" t="s">
        <v>164</v>
      </c>
      <c r="E1" s="3" t="s">
        <v>165</v>
      </c>
      <c r="F1" s="3" t="s">
        <v>166</v>
      </c>
      <c r="G1" s="3" t="s">
        <v>167</v>
      </c>
      <c r="H1" s="3" t="s">
        <v>168</v>
      </c>
      <c r="I1" s="3" t="s">
        <v>169</v>
      </c>
      <c r="J1" s="3" t="s">
        <v>170</v>
      </c>
      <c r="K1" s="3" t="s">
        <v>171</v>
      </c>
      <c r="L1" s="3" t="s">
        <v>76</v>
      </c>
      <c r="M1" s="3" t="s">
        <v>172</v>
      </c>
      <c r="N1" s="3" t="s">
        <v>173</v>
      </c>
      <c r="O1" s="3" t="s">
        <v>174</v>
      </c>
    </row>
    <row r="2" spans="1:15" x14ac:dyDescent="0.25">
      <c r="A2" t="s">
        <v>175</v>
      </c>
      <c r="D2" t="s">
        <v>59</v>
      </c>
      <c r="H2" t="s">
        <v>30</v>
      </c>
      <c r="I2" t="s">
        <v>30</v>
      </c>
      <c r="J2" t="s">
        <v>176</v>
      </c>
      <c r="K2" t="s">
        <v>177</v>
      </c>
    </row>
  </sheetData>
  <dataValidations count="5">
    <dataValidation type="list" operator="notEqual" allowBlank="1" showInputMessage="1" showErrorMessage="1" sqref="D1:D3000" xr:uid="{00000000-0002-0000-0000-000000000000}">
      <formula1>"Off,Optional,Mandatory"</formula1>
    </dataValidation>
    <dataValidation type="list" operator="notEqual" allowBlank="1" showInputMessage="1" showErrorMessage="1" sqref="H1:H3000 I1:I3000" xr:uid="{00000000-0002-0000-0000-000001000000}">
      <formula1>"Yes,No"</formula1>
    </dataValidation>
    <dataValidation type="list" operator="notEqual" allowBlank="1" showInputMessage="1" showErrorMessage="1" sqref="J1:J3000" xr:uid="{00000000-0002-0000-0000-000002000000}">
      <formula1>"On,Off"</formula1>
    </dataValidation>
    <dataValidation type="list" operator="notEqual" allowBlank="1" showInputMessage="1" showErrorMessage="1" sqref="K1:K3000" xr:uid="{00000000-0002-0000-0000-000003000000}">
      <formula1>"Show Generate XSD,Hide Generate XSD"</formula1>
    </dataValidation>
    <dataValidation type="list" operator="notEqual" allowBlank="1" showInputMessage="1" showErrorMessage="1" sqref="L1:L3000" xr:uid="{00000000-0002-0000-0000-000004000000}">
      <formula1>"In Draft,Internal Review,External Review,Finalising,Released,Deprecated"</formula1>
    </dataValidation>
  </dataValidations>
  <pageMargins left="0.7" right="0.7" top="0.75" bottom="0.75" header="0.3" footer="0.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7"/>
  <sheetViews>
    <sheetView workbookViewId="0">
      <pane ySplit="2" topLeftCell="A3" activePane="bottomLeft" state="frozen"/>
      <selection pane="bottomLeft" activeCell="A2" sqref="A2:XFD2"/>
    </sheetView>
  </sheetViews>
  <sheetFormatPr defaultRowHeight="15" x14ac:dyDescent="0.25"/>
  <cols>
    <col min="1" max="2" width="17.7109375" style="42" customWidth="1"/>
    <col min="3" max="3" width="27" style="42" bestFit="1" customWidth="1"/>
    <col min="4" max="4" width="17.7109375" style="42" customWidth="1"/>
    <col min="5" max="5" width="16.7109375" style="42" customWidth="1"/>
    <col min="6" max="6" width="28.7109375" style="42" customWidth="1"/>
    <col min="7" max="8" width="17.7109375" style="42" customWidth="1"/>
    <col min="9" max="9" width="22.7109375" style="42" customWidth="1"/>
    <col min="10" max="10" width="21.7109375" style="42" customWidth="1"/>
    <col min="11" max="11" width="16.7109375" style="42" customWidth="1"/>
    <col min="12" max="12" width="18.7109375" style="42" customWidth="1"/>
    <col min="13" max="13" width="28.7109375" style="42" customWidth="1"/>
    <col min="14" max="15" width="20.7109375" style="42" customWidth="1"/>
    <col min="16" max="16" width="35.7109375" style="42" customWidth="1"/>
    <col min="17" max="17" width="44.7109375" style="42" customWidth="1"/>
    <col min="18" max="18" width="27.7109375" style="42" customWidth="1"/>
    <col min="19" max="20" width="17.7109375" style="42" customWidth="1"/>
    <col min="21" max="21" width="16.7109375" style="42" customWidth="1"/>
    <col min="22" max="22" width="17.7109375" style="42" customWidth="1"/>
    <col min="23" max="23" width="26.7109375" style="42" customWidth="1"/>
    <col min="24" max="26" width="17.7109375" style="42" customWidth="1"/>
    <col min="27" max="16384" width="9.140625" style="42"/>
  </cols>
  <sheetData>
    <row r="1" spans="1:26" x14ac:dyDescent="0.25">
      <c r="A1" s="35" t="s">
        <v>0</v>
      </c>
      <c r="B1" s="35" t="s">
        <v>0</v>
      </c>
      <c r="C1" s="35" t="s">
        <v>0</v>
      </c>
      <c r="D1" s="35" t="s">
        <v>0</v>
      </c>
      <c r="E1" s="35" t="s">
        <v>0</v>
      </c>
      <c r="F1" s="35" t="s">
        <v>0</v>
      </c>
      <c r="G1" s="35" t="s">
        <v>0</v>
      </c>
      <c r="H1" s="35" t="s">
        <v>50</v>
      </c>
      <c r="I1" s="35" t="s">
        <v>50</v>
      </c>
      <c r="J1" s="35" t="s">
        <v>50</v>
      </c>
      <c r="K1" s="35" t="s">
        <v>50</v>
      </c>
      <c r="L1" s="2" t="s">
        <v>51</v>
      </c>
      <c r="M1" s="35" t="s">
        <v>52</v>
      </c>
      <c r="N1" s="35" t="s">
        <v>52</v>
      </c>
      <c r="O1" s="35" t="s">
        <v>52</v>
      </c>
      <c r="P1" s="35" t="s">
        <v>52</v>
      </c>
      <c r="Q1" s="35" t="s">
        <v>52</v>
      </c>
      <c r="R1" s="35" t="s">
        <v>53</v>
      </c>
      <c r="S1" s="35" t="s">
        <v>53</v>
      </c>
      <c r="T1" s="35" t="s">
        <v>53</v>
      </c>
      <c r="U1" s="35" t="s">
        <v>53</v>
      </c>
      <c r="V1" s="35" t="s">
        <v>53</v>
      </c>
      <c r="W1" s="35" t="s">
        <v>53</v>
      </c>
      <c r="X1" s="35" t="s">
        <v>53</v>
      </c>
      <c r="Y1" s="35" t="s">
        <v>53</v>
      </c>
      <c r="Z1" s="35" t="s">
        <v>53</v>
      </c>
    </row>
    <row r="2" spans="1:26" x14ac:dyDescent="0.25">
      <c r="A2" s="41" t="s">
        <v>54</v>
      </c>
      <c r="B2" s="41" t="s">
        <v>55</v>
      </c>
      <c r="C2" s="41" t="s">
        <v>5</v>
      </c>
      <c r="D2" s="41" t="s">
        <v>56</v>
      </c>
      <c r="E2" s="41" t="s">
        <v>7</v>
      </c>
      <c r="F2" s="41" t="s">
        <v>57</v>
      </c>
      <c r="G2" s="41" t="s">
        <v>58</v>
      </c>
      <c r="H2" s="41" t="s">
        <v>59</v>
      </c>
      <c r="I2" s="41" t="s">
        <v>60</v>
      </c>
      <c r="J2" s="41" t="s">
        <v>61</v>
      </c>
      <c r="K2" s="41" t="s">
        <v>62</v>
      </c>
      <c r="L2" s="41" t="s">
        <v>8</v>
      </c>
      <c r="M2" s="41" t="s">
        <v>63</v>
      </c>
      <c r="N2" s="41" t="s">
        <v>64</v>
      </c>
      <c r="O2" s="41" t="s">
        <v>65</v>
      </c>
      <c r="P2" s="41" t="s">
        <v>66</v>
      </c>
      <c r="Q2" s="41" t="s">
        <v>67</v>
      </c>
      <c r="R2" s="41" t="s">
        <v>68</v>
      </c>
      <c r="S2" s="41" t="s">
        <v>69</v>
      </c>
      <c r="T2" s="41" t="s">
        <v>70</v>
      </c>
      <c r="U2" s="41" t="s">
        <v>71</v>
      </c>
      <c r="V2" s="41" t="s">
        <v>72</v>
      </c>
      <c r="W2" s="41" t="s">
        <v>73</v>
      </c>
      <c r="X2" s="41" t="s">
        <v>74</v>
      </c>
      <c r="Y2" s="41" t="s">
        <v>75</v>
      </c>
      <c r="Z2" s="41" t="s">
        <v>76</v>
      </c>
    </row>
    <row r="3" spans="1:26" x14ac:dyDescent="0.25">
      <c r="A3" s="42">
        <v>1</v>
      </c>
      <c r="C3" s="42" t="s">
        <v>77</v>
      </c>
      <c r="D3" s="5" t="s">
        <v>28</v>
      </c>
      <c r="F3" s="42" t="s">
        <v>33</v>
      </c>
      <c r="H3" s="42" t="s">
        <v>33</v>
      </c>
      <c r="K3" s="42" t="s">
        <v>33</v>
      </c>
      <c r="L3" s="42" t="s">
        <v>78</v>
      </c>
    </row>
    <row r="4" spans="1:26" x14ac:dyDescent="0.25">
      <c r="A4" s="42">
        <v>2</v>
      </c>
      <c r="C4" s="42" t="s">
        <v>79</v>
      </c>
      <c r="D4" s="5" t="s">
        <v>31</v>
      </c>
      <c r="F4" s="42" t="s">
        <v>33</v>
      </c>
      <c r="H4" s="42" t="s">
        <v>33</v>
      </c>
      <c r="K4" s="42" t="s">
        <v>33</v>
      </c>
      <c r="L4" s="42" t="s">
        <v>80</v>
      </c>
    </row>
    <row r="5" spans="1:26" x14ac:dyDescent="0.25">
      <c r="A5" s="42">
        <v>3</v>
      </c>
      <c r="C5" s="42" t="s">
        <v>81</v>
      </c>
      <c r="D5" s="5" t="s">
        <v>31</v>
      </c>
      <c r="F5" s="42" t="s">
        <v>33</v>
      </c>
      <c r="H5" s="42" t="s">
        <v>33</v>
      </c>
      <c r="K5" s="42" t="s">
        <v>33</v>
      </c>
      <c r="L5" s="42" t="s">
        <v>82</v>
      </c>
      <c r="R5" s="42" t="s">
        <v>83</v>
      </c>
    </row>
    <row r="6" spans="1:26" x14ac:dyDescent="0.25">
      <c r="A6" s="42">
        <v>4</v>
      </c>
      <c r="C6" s="42" t="s">
        <v>84</v>
      </c>
      <c r="D6" s="5" t="s">
        <v>34</v>
      </c>
      <c r="F6" s="42" t="s">
        <v>33</v>
      </c>
      <c r="H6" s="42" t="s">
        <v>33</v>
      </c>
      <c r="K6" s="42" t="s">
        <v>33</v>
      </c>
      <c r="L6" s="42" t="s">
        <v>85</v>
      </c>
      <c r="R6" s="42" t="s">
        <v>86</v>
      </c>
    </row>
    <row r="7" spans="1:26" x14ac:dyDescent="0.25">
      <c r="A7" s="42">
        <v>5</v>
      </c>
      <c r="C7" s="42" t="s">
        <v>87</v>
      </c>
      <c r="D7" s="5" t="s">
        <v>31</v>
      </c>
      <c r="F7" s="42" t="s">
        <v>33</v>
      </c>
      <c r="H7" s="42" t="s">
        <v>33</v>
      </c>
      <c r="K7" s="42" t="s">
        <v>33</v>
      </c>
      <c r="L7" s="42" t="s">
        <v>88</v>
      </c>
    </row>
    <row r="8" spans="1:26" x14ac:dyDescent="0.25">
      <c r="A8" s="42">
        <v>6</v>
      </c>
      <c r="C8" s="42" t="s">
        <v>89</v>
      </c>
      <c r="D8" s="5" t="s">
        <v>31</v>
      </c>
      <c r="F8" s="42" t="s">
        <v>33</v>
      </c>
      <c r="H8" s="42" t="s">
        <v>33</v>
      </c>
      <c r="K8" s="42" t="s">
        <v>33</v>
      </c>
      <c r="L8" s="42" t="s">
        <v>90</v>
      </c>
    </row>
    <row r="9" spans="1:26" x14ac:dyDescent="0.25">
      <c r="A9" s="42">
        <v>7</v>
      </c>
      <c r="C9" s="42" t="s">
        <v>91</v>
      </c>
      <c r="D9" s="42" t="s">
        <v>92</v>
      </c>
      <c r="F9" s="42" t="s">
        <v>33</v>
      </c>
      <c r="G9" s="42" t="s">
        <v>93</v>
      </c>
      <c r="N9" s="42">
        <v>0</v>
      </c>
      <c r="P9" s="42" t="s">
        <v>94</v>
      </c>
      <c r="Q9" s="42" t="s">
        <v>33</v>
      </c>
      <c r="R9" s="42" t="s">
        <v>91</v>
      </c>
    </row>
    <row r="10" spans="1:26" x14ac:dyDescent="0.25">
      <c r="A10" s="42">
        <v>8</v>
      </c>
      <c r="B10" s="5">
        <v>7</v>
      </c>
      <c r="C10" s="42" t="s">
        <v>37</v>
      </c>
      <c r="D10" s="5" t="s">
        <v>37</v>
      </c>
      <c r="F10" s="42" t="s">
        <v>30</v>
      </c>
      <c r="H10" s="42" t="s">
        <v>33</v>
      </c>
      <c r="J10" s="42" t="s">
        <v>95</v>
      </c>
      <c r="K10" s="42" t="s">
        <v>33</v>
      </c>
      <c r="L10" s="42" t="s">
        <v>96</v>
      </c>
    </row>
    <row r="11" spans="1:26" x14ac:dyDescent="0.25">
      <c r="A11" s="42">
        <v>9</v>
      </c>
      <c r="B11" s="5">
        <v>7</v>
      </c>
      <c r="C11" s="42" t="s">
        <v>97</v>
      </c>
      <c r="D11" s="5" t="s">
        <v>31</v>
      </c>
      <c r="F11" s="42" t="s">
        <v>33</v>
      </c>
      <c r="H11" s="42" t="s">
        <v>33</v>
      </c>
      <c r="K11" s="42" t="s">
        <v>33</v>
      </c>
      <c r="L11" s="43" t="s">
        <v>98</v>
      </c>
      <c r="R11" s="42" t="s">
        <v>99</v>
      </c>
    </row>
    <row r="12" spans="1:26" x14ac:dyDescent="0.25">
      <c r="A12" s="42">
        <v>10</v>
      </c>
      <c r="B12" s="5">
        <v>7</v>
      </c>
      <c r="C12" s="42" t="s">
        <v>100</v>
      </c>
      <c r="D12" s="5" t="s">
        <v>31</v>
      </c>
      <c r="F12" s="42" t="s">
        <v>30</v>
      </c>
      <c r="H12" s="42" t="s">
        <v>33</v>
      </c>
      <c r="J12" s="42" t="s">
        <v>101</v>
      </c>
      <c r="K12" s="42" t="s">
        <v>33</v>
      </c>
    </row>
    <row r="13" spans="1:26" x14ac:dyDescent="0.25">
      <c r="A13" s="42">
        <v>11</v>
      </c>
      <c r="B13" s="5">
        <v>7</v>
      </c>
      <c r="C13" s="42" t="s">
        <v>102</v>
      </c>
      <c r="D13" s="5" t="s">
        <v>39</v>
      </c>
      <c r="F13" s="42" t="s">
        <v>33</v>
      </c>
      <c r="H13" s="42" t="s">
        <v>30</v>
      </c>
      <c r="I13" s="42" t="s">
        <v>103</v>
      </c>
      <c r="K13" s="42" t="s">
        <v>30</v>
      </c>
      <c r="L13" s="42" t="s">
        <v>104</v>
      </c>
      <c r="R13" s="42" t="s">
        <v>105</v>
      </c>
    </row>
    <row r="14" spans="1:26" x14ac:dyDescent="0.25">
      <c r="A14" s="42">
        <v>12</v>
      </c>
      <c r="B14" s="5">
        <v>7</v>
      </c>
      <c r="C14" s="42" t="s">
        <v>106</v>
      </c>
      <c r="D14" s="5" t="s">
        <v>28</v>
      </c>
      <c r="E14" s="42" t="s">
        <v>107</v>
      </c>
      <c r="F14" s="42" t="s">
        <v>33</v>
      </c>
      <c r="H14" s="42" t="s">
        <v>33</v>
      </c>
      <c r="K14" s="42" t="s">
        <v>33</v>
      </c>
      <c r="R14" s="42" t="s">
        <v>106</v>
      </c>
    </row>
    <row r="15" spans="1:26" x14ac:dyDescent="0.25">
      <c r="A15" s="42">
        <v>13</v>
      </c>
      <c r="B15" s="5">
        <v>7</v>
      </c>
      <c r="C15" s="42" t="s">
        <v>108</v>
      </c>
      <c r="D15" s="5" t="s">
        <v>40</v>
      </c>
      <c r="E15" s="42" t="s">
        <v>109</v>
      </c>
      <c r="F15" s="42" t="s">
        <v>33</v>
      </c>
      <c r="H15" s="42" t="s">
        <v>33</v>
      </c>
      <c r="K15" s="42" t="s">
        <v>33</v>
      </c>
      <c r="R15" s="42" t="s">
        <v>108</v>
      </c>
    </row>
    <row r="16" spans="1:26" x14ac:dyDescent="0.25">
      <c r="A16" s="42">
        <v>14</v>
      </c>
      <c r="B16" s="5">
        <v>7</v>
      </c>
      <c r="C16" s="42" t="s">
        <v>110</v>
      </c>
      <c r="D16" s="5" t="s">
        <v>28</v>
      </c>
      <c r="E16" s="42" t="s">
        <v>107</v>
      </c>
      <c r="F16" s="42" t="s">
        <v>33</v>
      </c>
      <c r="H16" s="42" t="s">
        <v>33</v>
      </c>
      <c r="K16" s="42" t="s">
        <v>33</v>
      </c>
      <c r="R16" s="42" t="s">
        <v>110</v>
      </c>
    </row>
    <row r="17" spans="1:18" x14ac:dyDescent="0.25">
      <c r="A17" s="42">
        <v>15</v>
      </c>
      <c r="B17" s="5">
        <v>7</v>
      </c>
      <c r="C17" s="42" t="s">
        <v>111</v>
      </c>
      <c r="D17" s="5" t="s">
        <v>40</v>
      </c>
      <c r="E17" s="42" t="s">
        <v>109</v>
      </c>
      <c r="F17" s="42" t="s">
        <v>33</v>
      </c>
      <c r="H17" s="42" t="s">
        <v>33</v>
      </c>
      <c r="K17" s="42" t="s">
        <v>33</v>
      </c>
      <c r="R17" s="42" t="s">
        <v>111</v>
      </c>
    </row>
    <row r="18" spans="1:18" x14ac:dyDescent="0.25">
      <c r="A18" s="42">
        <v>16</v>
      </c>
      <c r="B18" s="5">
        <v>7</v>
      </c>
      <c r="C18" s="42" t="s">
        <v>112</v>
      </c>
      <c r="D18" s="5" t="s">
        <v>28</v>
      </c>
      <c r="E18" s="42" t="s">
        <v>107</v>
      </c>
      <c r="F18" s="42" t="s">
        <v>33</v>
      </c>
      <c r="H18" s="42" t="s">
        <v>33</v>
      </c>
      <c r="K18" s="42" t="s">
        <v>33</v>
      </c>
      <c r="R18" s="42" t="s">
        <v>112</v>
      </c>
    </row>
    <row r="19" spans="1:18" x14ac:dyDescent="0.25">
      <c r="A19" s="42">
        <v>17</v>
      </c>
      <c r="B19" s="5">
        <v>7</v>
      </c>
      <c r="C19" s="42" t="s">
        <v>113</v>
      </c>
      <c r="D19" s="5" t="s">
        <v>40</v>
      </c>
      <c r="E19" s="42" t="s">
        <v>109</v>
      </c>
      <c r="F19" s="42" t="s">
        <v>33</v>
      </c>
      <c r="H19" s="42" t="s">
        <v>33</v>
      </c>
      <c r="K19" s="42" t="s">
        <v>33</v>
      </c>
      <c r="R19" s="42" t="s">
        <v>113</v>
      </c>
    </row>
    <row r="20" spans="1:18" x14ac:dyDescent="0.25">
      <c r="A20" s="42">
        <v>18</v>
      </c>
      <c r="B20" s="5">
        <v>7</v>
      </c>
      <c r="C20" s="42" t="s">
        <v>114</v>
      </c>
      <c r="D20" s="5" t="s">
        <v>28</v>
      </c>
      <c r="E20" s="42" t="s">
        <v>107</v>
      </c>
      <c r="F20" s="42" t="s">
        <v>33</v>
      </c>
      <c r="H20" s="42" t="s">
        <v>33</v>
      </c>
      <c r="K20" s="42" t="s">
        <v>33</v>
      </c>
      <c r="R20" s="42" t="s">
        <v>114</v>
      </c>
    </row>
    <row r="21" spans="1:18" x14ac:dyDescent="0.25">
      <c r="A21" s="42">
        <v>19</v>
      </c>
      <c r="B21" s="5">
        <v>7</v>
      </c>
      <c r="C21" s="42" t="s">
        <v>115</v>
      </c>
      <c r="D21" s="5" t="s">
        <v>40</v>
      </c>
      <c r="E21" s="42" t="s">
        <v>109</v>
      </c>
      <c r="F21" s="42" t="s">
        <v>33</v>
      </c>
      <c r="H21" s="42" t="s">
        <v>33</v>
      </c>
      <c r="K21" s="42" t="s">
        <v>33</v>
      </c>
      <c r="R21" s="42" t="s">
        <v>115</v>
      </c>
    </row>
    <row r="22" spans="1:18" x14ac:dyDescent="0.25">
      <c r="A22" s="42">
        <v>20</v>
      </c>
      <c r="B22" s="5">
        <v>7</v>
      </c>
      <c r="C22" s="42" t="s">
        <v>116</v>
      </c>
      <c r="D22" s="5" t="s">
        <v>28</v>
      </c>
      <c r="E22" s="42" t="s">
        <v>107</v>
      </c>
      <c r="F22" s="42" t="s">
        <v>33</v>
      </c>
      <c r="H22" s="42" t="s">
        <v>33</v>
      </c>
      <c r="K22" s="42" t="s">
        <v>33</v>
      </c>
      <c r="R22" s="42" t="s">
        <v>116</v>
      </c>
    </row>
    <row r="23" spans="1:18" x14ac:dyDescent="0.25">
      <c r="A23" s="42">
        <v>21</v>
      </c>
      <c r="B23" s="5">
        <v>7</v>
      </c>
      <c r="C23" s="42" t="s">
        <v>117</v>
      </c>
      <c r="D23" s="5" t="s">
        <v>40</v>
      </c>
      <c r="E23" s="42" t="s">
        <v>109</v>
      </c>
      <c r="F23" s="42" t="s">
        <v>33</v>
      </c>
      <c r="H23" s="42" t="s">
        <v>33</v>
      </c>
      <c r="K23" s="42" t="s">
        <v>33</v>
      </c>
      <c r="R23" s="42" t="s">
        <v>117</v>
      </c>
    </row>
    <row r="24" spans="1:18" x14ac:dyDescent="0.25">
      <c r="A24" s="42">
        <v>22</v>
      </c>
      <c r="B24" s="5">
        <v>7</v>
      </c>
      <c r="C24" s="42" t="s">
        <v>118</v>
      </c>
      <c r="D24" s="5" t="s">
        <v>28</v>
      </c>
      <c r="E24" s="42" t="s">
        <v>107</v>
      </c>
      <c r="F24" s="42" t="s">
        <v>33</v>
      </c>
      <c r="H24" s="42" t="s">
        <v>33</v>
      </c>
      <c r="K24" s="42" t="s">
        <v>33</v>
      </c>
      <c r="R24" s="42" t="s">
        <v>118</v>
      </c>
    </row>
    <row r="25" spans="1:18" x14ac:dyDescent="0.25">
      <c r="A25" s="42">
        <v>23</v>
      </c>
      <c r="B25" s="5">
        <v>7</v>
      </c>
      <c r="C25" s="42" t="s">
        <v>119</v>
      </c>
      <c r="D25" s="5" t="s">
        <v>40</v>
      </c>
      <c r="E25" s="42" t="s">
        <v>109</v>
      </c>
      <c r="F25" s="42" t="s">
        <v>33</v>
      </c>
      <c r="H25" s="42" t="s">
        <v>33</v>
      </c>
      <c r="K25" s="42" t="s">
        <v>33</v>
      </c>
      <c r="R25" s="42" t="s">
        <v>119</v>
      </c>
    </row>
    <row r="26" spans="1:18" x14ac:dyDescent="0.25">
      <c r="A26" s="42">
        <v>24</v>
      </c>
      <c r="B26" s="5">
        <v>7</v>
      </c>
      <c r="C26" s="42" t="s">
        <v>120</v>
      </c>
      <c r="D26" s="5" t="s">
        <v>28</v>
      </c>
      <c r="E26" s="42" t="s">
        <v>107</v>
      </c>
      <c r="F26" s="42" t="s">
        <v>33</v>
      </c>
      <c r="H26" s="42" t="s">
        <v>33</v>
      </c>
      <c r="K26" s="42" t="s">
        <v>33</v>
      </c>
      <c r="R26" s="42" t="s">
        <v>120</v>
      </c>
    </row>
    <row r="27" spans="1:18" x14ac:dyDescent="0.25">
      <c r="A27" s="42">
        <v>25</v>
      </c>
      <c r="B27" s="5">
        <v>7</v>
      </c>
      <c r="C27" s="42" t="s">
        <v>121</v>
      </c>
      <c r="D27" s="5" t="s">
        <v>40</v>
      </c>
      <c r="E27" s="42" t="s">
        <v>109</v>
      </c>
      <c r="F27" s="42" t="s">
        <v>33</v>
      </c>
      <c r="H27" s="42" t="s">
        <v>33</v>
      </c>
      <c r="K27" s="42" t="s">
        <v>33</v>
      </c>
      <c r="R27" s="42" t="s">
        <v>121</v>
      </c>
    </row>
    <row r="28" spans="1:18" x14ac:dyDescent="0.25">
      <c r="A28" s="42">
        <v>26</v>
      </c>
      <c r="B28" s="5">
        <v>7</v>
      </c>
      <c r="C28" s="42" t="s">
        <v>122</v>
      </c>
      <c r="D28" s="5" t="s">
        <v>28</v>
      </c>
      <c r="E28" s="42" t="s">
        <v>107</v>
      </c>
      <c r="F28" s="42" t="s">
        <v>33</v>
      </c>
      <c r="H28" s="42" t="s">
        <v>33</v>
      </c>
      <c r="K28" s="42" t="s">
        <v>33</v>
      </c>
      <c r="R28" s="42" t="s">
        <v>122</v>
      </c>
    </row>
    <row r="29" spans="1:18" x14ac:dyDescent="0.25">
      <c r="A29" s="42">
        <v>27</v>
      </c>
      <c r="B29" s="5">
        <v>7</v>
      </c>
      <c r="C29" s="42" t="s">
        <v>123</v>
      </c>
      <c r="D29" s="5" t="s">
        <v>40</v>
      </c>
      <c r="E29" s="42" t="s">
        <v>109</v>
      </c>
      <c r="F29" s="42" t="s">
        <v>33</v>
      </c>
      <c r="H29" s="42" t="s">
        <v>33</v>
      </c>
      <c r="K29" s="42" t="s">
        <v>33</v>
      </c>
      <c r="R29" s="42" t="s">
        <v>123</v>
      </c>
    </row>
    <row r="30" spans="1:18" x14ac:dyDescent="0.25">
      <c r="A30" s="42">
        <v>28</v>
      </c>
      <c r="B30" s="5">
        <v>7</v>
      </c>
      <c r="C30" s="42" t="s">
        <v>124</v>
      </c>
      <c r="D30" s="5" t="s">
        <v>28</v>
      </c>
      <c r="E30" s="42" t="s">
        <v>107</v>
      </c>
      <c r="F30" s="42" t="s">
        <v>33</v>
      </c>
      <c r="H30" s="42" t="s">
        <v>33</v>
      </c>
      <c r="K30" s="42" t="s">
        <v>33</v>
      </c>
      <c r="R30" s="42" t="s">
        <v>124</v>
      </c>
    </row>
    <row r="31" spans="1:18" x14ac:dyDescent="0.25">
      <c r="A31" s="42">
        <v>29</v>
      </c>
      <c r="B31" s="5">
        <v>7</v>
      </c>
      <c r="C31" s="42" t="s">
        <v>125</v>
      </c>
      <c r="D31" s="5" t="s">
        <v>40</v>
      </c>
      <c r="E31" s="42" t="s">
        <v>109</v>
      </c>
      <c r="F31" s="42" t="s">
        <v>33</v>
      </c>
      <c r="H31" s="42" t="s">
        <v>33</v>
      </c>
      <c r="K31" s="42" t="s">
        <v>33</v>
      </c>
      <c r="R31" s="42" t="s">
        <v>125</v>
      </c>
    </row>
    <row r="32" spans="1:18" x14ac:dyDescent="0.25">
      <c r="A32" s="42">
        <v>30</v>
      </c>
      <c r="B32" s="5">
        <v>7</v>
      </c>
      <c r="C32" s="42" t="s">
        <v>126</v>
      </c>
      <c r="D32" s="5" t="s">
        <v>28</v>
      </c>
      <c r="E32" s="42" t="s">
        <v>107</v>
      </c>
      <c r="F32" s="42" t="s">
        <v>33</v>
      </c>
      <c r="H32" s="42" t="s">
        <v>33</v>
      </c>
      <c r="K32" s="42" t="s">
        <v>33</v>
      </c>
      <c r="R32" s="42" t="s">
        <v>126</v>
      </c>
    </row>
    <row r="33" spans="1:18" x14ac:dyDescent="0.25">
      <c r="A33" s="42">
        <v>31</v>
      </c>
      <c r="B33" s="5">
        <v>7</v>
      </c>
      <c r="C33" s="42" t="s">
        <v>127</v>
      </c>
      <c r="D33" s="5" t="s">
        <v>40</v>
      </c>
      <c r="E33" s="42" t="s">
        <v>109</v>
      </c>
      <c r="F33" s="42" t="s">
        <v>33</v>
      </c>
      <c r="H33" s="42" t="s">
        <v>33</v>
      </c>
      <c r="K33" s="42" t="s">
        <v>33</v>
      </c>
      <c r="R33" s="42" t="s">
        <v>127</v>
      </c>
    </row>
    <row r="34" spans="1:18" x14ac:dyDescent="0.25">
      <c r="A34" s="42">
        <v>32</v>
      </c>
      <c r="B34" s="5">
        <v>7</v>
      </c>
      <c r="C34" s="42" t="s">
        <v>128</v>
      </c>
      <c r="D34" s="42" t="s">
        <v>92</v>
      </c>
      <c r="F34" s="42" t="s">
        <v>33</v>
      </c>
      <c r="N34" s="42">
        <v>0</v>
      </c>
      <c r="R34" s="42" t="s">
        <v>128</v>
      </c>
    </row>
    <row r="35" spans="1:18" x14ac:dyDescent="0.25">
      <c r="A35" s="42">
        <v>33</v>
      </c>
      <c r="B35" s="5">
        <v>32</v>
      </c>
      <c r="C35" s="42" t="s">
        <v>129</v>
      </c>
      <c r="D35" s="5" t="s">
        <v>28</v>
      </c>
      <c r="F35" s="42" t="s">
        <v>30</v>
      </c>
      <c r="H35" s="42" t="s">
        <v>33</v>
      </c>
      <c r="J35" s="42" t="s">
        <v>130</v>
      </c>
      <c r="K35" s="42" t="s">
        <v>33</v>
      </c>
      <c r="R35" s="42" t="s">
        <v>129</v>
      </c>
    </row>
    <row r="36" spans="1:18" x14ac:dyDescent="0.25">
      <c r="A36" s="42">
        <v>34</v>
      </c>
      <c r="B36" s="5">
        <v>32</v>
      </c>
      <c r="C36" s="42" t="s">
        <v>131</v>
      </c>
      <c r="D36" s="5" t="s">
        <v>28</v>
      </c>
      <c r="E36" s="42" t="s">
        <v>132</v>
      </c>
      <c r="F36" s="42" t="s">
        <v>33</v>
      </c>
      <c r="H36" s="42" t="s">
        <v>33</v>
      </c>
      <c r="K36" s="42" t="s">
        <v>33</v>
      </c>
      <c r="R36" s="42" t="s">
        <v>131</v>
      </c>
    </row>
    <row r="37" spans="1:18" x14ac:dyDescent="0.25">
      <c r="A37" s="42">
        <v>35</v>
      </c>
      <c r="B37" s="5">
        <v>32</v>
      </c>
      <c r="C37" s="42" t="s">
        <v>133</v>
      </c>
      <c r="D37" s="5" t="s">
        <v>40</v>
      </c>
      <c r="E37" s="42" t="s">
        <v>109</v>
      </c>
      <c r="F37" s="42" t="s">
        <v>33</v>
      </c>
      <c r="H37" s="42" t="s">
        <v>33</v>
      </c>
      <c r="K37" s="42" t="s">
        <v>33</v>
      </c>
      <c r="R37" s="42" t="s">
        <v>133</v>
      </c>
    </row>
    <row r="38" spans="1:18" x14ac:dyDescent="0.25">
      <c r="A38" s="42">
        <v>36</v>
      </c>
      <c r="B38" s="5">
        <v>32</v>
      </c>
      <c r="C38" s="42" t="s">
        <v>134</v>
      </c>
      <c r="D38" s="5" t="s">
        <v>41</v>
      </c>
      <c r="E38" s="42" t="s">
        <v>42</v>
      </c>
      <c r="F38" s="42" t="s">
        <v>33</v>
      </c>
      <c r="H38" s="42" t="s">
        <v>33</v>
      </c>
      <c r="K38" s="42" t="s">
        <v>33</v>
      </c>
      <c r="R38" s="42" t="s">
        <v>134</v>
      </c>
    </row>
    <row r="39" spans="1:18" x14ac:dyDescent="0.25">
      <c r="A39" s="42">
        <v>37</v>
      </c>
      <c r="B39" s="5">
        <v>32</v>
      </c>
      <c r="C39" s="42" t="s">
        <v>135</v>
      </c>
      <c r="D39" s="5" t="s">
        <v>43</v>
      </c>
      <c r="E39" s="42" t="s">
        <v>44</v>
      </c>
      <c r="F39" s="42" t="s">
        <v>33</v>
      </c>
      <c r="H39" s="42" t="s">
        <v>33</v>
      </c>
      <c r="K39" s="42" t="s">
        <v>33</v>
      </c>
      <c r="R39" s="42" t="s">
        <v>135</v>
      </c>
    </row>
    <row r="40" spans="1:18" x14ac:dyDescent="0.25">
      <c r="A40" s="42">
        <v>38</v>
      </c>
      <c r="B40" s="5">
        <v>32</v>
      </c>
      <c r="C40" s="42" t="s">
        <v>136</v>
      </c>
      <c r="D40" s="5" t="s">
        <v>45</v>
      </c>
      <c r="E40" s="42" t="s">
        <v>46</v>
      </c>
      <c r="F40" s="42" t="s">
        <v>33</v>
      </c>
      <c r="H40" s="42" t="s">
        <v>33</v>
      </c>
      <c r="K40" s="42" t="s">
        <v>33</v>
      </c>
      <c r="R40" s="42" t="s">
        <v>136</v>
      </c>
    </row>
    <row r="41" spans="1:18" x14ac:dyDescent="0.25">
      <c r="A41" s="42">
        <v>39</v>
      </c>
      <c r="B41" s="5">
        <v>7</v>
      </c>
      <c r="C41" s="42" t="s">
        <v>137</v>
      </c>
      <c r="D41" s="42" t="s">
        <v>92</v>
      </c>
      <c r="F41" s="42" t="s">
        <v>33</v>
      </c>
      <c r="N41" s="42">
        <v>0</v>
      </c>
      <c r="R41" s="42" t="s">
        <v>137</v>
      </c>
    </row>
    <row r="42" spans="1:18" x14ac:dyDescent="0.25">
      <c r="A42" s="42">
        <v>40</v>
      </c>
      <c r="B42" s="5">
        <v>39</v>
      </c>
      <c r="C42" s="42" t="s">
        <v>129</v>
      </c>
      <c r="D42" s="5" t="s">
        <v>28</v>
      </c>
      <c r="F42" s="42" t="s">
        <v>30</v>
      </c>
      <c r="H42" s="42" t="s">
        <v>33</v>
      </c>
      <c r="J42" s="42" t="s">
        <v>130</v>
      </c>
      <c r="K42" s="42" t="s">
        <v>33</v>
      </c>
      <c r="R42" s="42" t="s">
        <v>129</v>
      </c>
    </row>
    <row r="43" spans="1:18" x14ac:dyDescent="0.25">
      <c r="A43" s="42">
        <v>41</v>
      </c>
      <c r="B43" s="5">
        <v>39</v>
      </c>
      <c r="C43" s="42" t="s">
        <v>138</v>
      </c>
      <c r="D43" s="5" t="s">
        <v>34</v>
      </c>
      <c r="E43" s="42" t="s">
        <v>139</v>
      </c>
      <c r="F43" s="42" t="s">
        <v>33</v>
      </c>
      <c r="H43" s="42" t="s">
        <v>33</v>
      </c>
      <c r="K43" s="42" t="s">
        <v>33</v>
      </c>
      <c r="R43" s="42" t="s">
        <v>138</v>
      </c>
    </row>
    <row r="44" spans="1:18" x14ac:dyDescent="0.25">
      <c r="A44" s="42">
        <v>42</v>
      </c>
      <c r="B44" s="5">
        <v>39</v>
      </c>
      <c r="C44" s="42" t="s">
        <v>140</v>
      </c>
      <c r="D44" s="5" t="s">
        <v>31</v>
      </c>
      <c r="E44" s="42" t="s">
        <v>141</v>
      </c>
      <c r="F44" s="42" t="s">
        <v>33</v>
      </c>
      <c r="H44" s="42" t="s">
        <v>33</v>
      </c>
      <c r="K44" s="42" t="s">
        <v>33</v>
      </c>
      <c r="R44" s="42" t="s">
        <v>140</v>
      </c>
    </row>
    <row r="45" spans="1:18" x14ac:dyDescent="0.25">
      <c r="A45" s="42">
        <v>43</v>
      </c>
      <c r="B45" s="5">
        <v>39</v>
      </c>
      <c r="C45" s="42" t="s">
        <v>142</v>
      </c>
      <c r="D45" s="5" t="s">
        <v>31</v>
      </c>
      <c r="E45" s="42" t="s">
        <v>143</v>
      </c>
      <c r="F45" s="42" t="s">
        <v>33</v>
      </c>
      <c r="H45" s="42" t="s">
        <v>33</v>
      </c>
      <c r="K45" s="42" t="s">
        <v>33</v>
      </c>
      <c r="R45" s="42" t="s">
        <v>142</v>
      </c>
    </row>
    <row r="46" spans="1:18" x14ac:dyDescent="0.25">
      <c r="A46" s="42">
        <v>44</v>
      </c>
      <c r="B46" s="5">
        <v>39</v>
      </c>
      <c r="C46" s="42" t="s">
        <v>144</v>
      </c>
      <c r="D46" s="5" t="s">
        <v>47</v>
      </c>
      <c r="E46" s="42" t="s">
        <v>48</v>
      </c>
      <c r="F46" s="42" t="s">
        <v>33</v>
      </c>
      <c r="H46" s="42" t="s">
        <v>33</v>
      </c>
      <c r="K46" s="42" t="s">
        <v>33</v>
      </c>
      <c r="R46" s="42" t="s">
        <v>144</v>
      </c>
    </row>
    <row r="47" spans="1:18" x14ac:dyDescent="0.25">
      <c r="A47" s="42">
        <v>45</v>
      </c>
      <c r="B47" s="5">
        <v>7</v>
      </c>
      <c r="C47" s="42" t="s">
        <v>145</v>
      </c>
      <c r="D47" s="42" t="s">
        <v>92</v>
      </c>
      <c r="F47" s="42" t="s">
        <v>33</v>
      </c>
      <c r="N47" s="42">
        <v>0</v>
      </c>
      <c r="O47" s="42">
        <v>1</v>
      </c>
      <c r="R47" s="42" t="s">
        <v>145</v>
      </c>
    </row>
    <row r="48" spans="1:18" x14ac:dyDescent="0.25">
      <c r="A48" s="42">
        <v>46</v>
      </c>
      <c r="B48" s="5">
        <v>45</v>
      </c>
      <c r="C48" s="42" t="s">
        <v>129</v>
      </c>
      <c r="D48" s="5" t="s">
        <v>28</v>
      </c>
      <c r="F48" s="42" t="s">
        <v>30</v>
      </c>
      <c r="H48" s="42" t="s">
        <v>33</v>
      </c>
      <c r="J48" s="42" t="s">
        <v>130</v>
      </c>
      <c r="K48" s="42" t="s">
        <v>33</v>
      </c>
      <c r="R48" s="42" t="s">
        <v>129</v>
      </c>
    </row>
    <row r="49" spans="1:18" x14ac:dyDescent="0.25">
      <c r="A49" s="42">
        <v>47</v>
      </c>
      <c r="B49" s="5">
        <v>45</v>
      </c>
      <c r="C49" s="42" t="s">
        <v>146</v>
      </c>
      <c r="D49" s="5" t="s">
        <v>49</v>
      </c>
      <c r="E49" s="42" t="s">
        <v>147</v>
      </c>
      <c r="F49" s="42" t="s">
        <v>33</v>
      </c>
      <c r="H49" s="42" t="s">
        <v>30</v>
      </c>
      <c r="I49" s="42" t="s">
        <v>148</v>
      </c>
      <c r="K49" s="42" t="s">
        <v>33</v>
      </c>
      <c r="R49" s="42" t="s">
        <v>146</v>
      </c>
    </row>
    <row r="50" spans="1:18" x14ac:dyDescent="0.25">
      <c r="A50" s="42">
        <v>48</v>
      </c>
      <c r="B50" s="5">
        <v>7</v>
      </c>
      <c r="C50" s="42" t="s">
        <v>149</v>
      </c>
      <c r="D50" s="42" t="s">
        <v>92</v>
      </c>
      <c r="F50" s="42" t="s">
        <v>33</v>
      </c>
      <c r="N50" s="42">
        <v>0</v>
      </c>
      <c r="O50" s="42">
        <v>1</v>
      </c>
      <c r="R50" s="42" t="s">
        <v>149</v>
      </c>
    </row>
    <row r="51" spans="1:18" x14ac:dyDescent="0.25">
      <c r="A51" s="42">
        <v>49</v>
      </c>
      <c r="B51" s="5">
        <v>48</v>
      </c>
      <c r="C51" s="42" t="s">
        <v>129</v>
      </c>
      <c r="D51" s="5" t="s">
        <v>28</v>
      </c>
      <c r="F51" s="42" t="s">
        <v>30</v>
      </c>
      <c r="H51" s="42" t="s">
        <v>33</v>
      </c>
      <c r="J51" s="42" t="s">
        <v>130</v>
      </c>
      <c r="K51" s="42" t="s">
        <v>33</v>
      </c>
      <c r="R51" s="42" t="s">
        <v>129</v>
      </c>
    </row>
    <row r="52" spans="1:18" x14ac:dyDescent="0.25">
      <c r="A52" s="42">
        <v>50</v>
      </c>
      <c r="B52" s="5">
        <v>48</v>
      </c>
      <c r="C52" s="42" t="s">
        <v>150</v>
      </c>
      <c r="D52" s="5" t="s">
        <v>49</v>
      </c>
      <c r="E52" s="42" t="s">
        <v>151</v>
      </c>
      <c r="F52" s="42" t="s">
        <v>33</v>
      </c>
      <c r="H52" s="42" t="s">
        <v>30</v>
      </c>
      <c r="I52" s="42" t="s">
        <v>152</v>
      </c>
      <c r="K52" s="42" t="s">
        <v>33</v>
      </c>
      <c r="R52" s="42" t="s">
        <v>150</v>
      </c>
    </row>
    <row r="53" spans="1:18" x14ac:dyDescent="0.25">
      <c r="A53" s="42">
        <v>51</v>
      </c>
      <c r="B53" s="5">
        <v>7</v>
      </c>
      <c r="C53" s="42" t="s">
        <v>153</v>
      </c>
      <c r="D53" s="5" t="s">
        <v>40</v>
      </c>
      <c r="F53" s="42" t="s">
        <v>30</v>
      </c>
      <c r="H53" s="42" t="s">
        <v>33</v>
      </c>
      <c r="J53" s="42" t="s">
        <v>154</v>
      </c>
      <c r="K53" s="42" t="s">
        <v>33</v>
      </c>
      <c r="R53" s="42" t="s">
        <v>153</v>
      </c>
    </row>
    <row r="54" spans="1:18" x14ac:dyDescent="0.25">
      <c r="A54" s="42">
        <v>52</v>
      </c>
      <c r="B54" s="5">
        <v>7</v>
      </c>
      <c r="C54" s="42" t="s">
        <v>155</v>
      </c>
      <c r="D54" s="5" t="s">
        <v>28</v>
      </c>
      <c r="F54" s="42" t="s">
        <v>30</v>
      </c>
      <c r="H54" s="42" t="s">
        <v>33</v>
      </c>
      <c r="J54" s="42" t="s">
        <v>156</v>
      </c>
      <c r="K54" s="42" t="s">
        <v>33</v>
      </c>
      <c r="R54" s="42" t="s">
        <v>155</v>
      </c>
    </row>
    <row r="55" spans="1:18" x14ac:dyDescent="0.25">
      <c r="A55" s="42">
        <v>53</v>
      </c>
      <c r="B55" s="5">
        <v>7</v>
      </c>
      <c r="C55" s="42" t="s">
        <v>157</v>
      </c>
      <c r="D55" s="5" t="s">
        <v>40</v>
      </c>
      <c r="F55" s="42" t="s">
        <v>30</v>
      </c>
      <c r="H55" s="42" t="s">
        <v>33</v>
      </c>
      <c r="J55" s="42" t="s">
        <v>158</v>
      </c>
      <c r="K55" s="42" t="s">
        <v>33</v>
      </c>
      <c r="R55" s="42" t="s">
        <v>157</v>
      </c>
    </row>
    <row r="56" spans="1:18" x14ac:dyDescent="0.25">
      <c r="A56" s="42">
        <v>54</v>
      </c>
      <c r="B56" s="5">
        <v>7</v>
      </c>
      <c r="C56" s="42" t="s">
        <v>159</v>
      </c>
      <c r="D56" s="5" t="s">
        <v>28</v>
      </c>
      <c r="F56" s="42" t="s">
        <v>30</v>
      </c>
      <c r="H56" s="42" t="s">
        <v>33</v>
      </c>
      <c r="J56" s="42" t="s">
        <v>160</v>
      </c>
      <c r="K56" s="42" t="s">
        <v>33</v>
      </c>
      <c r="R56" s="42" t="s">
        <v>159</v>
      </c>
    </row>
    <row r="57" spans="1:18" x14ac:dyDescent="0.25">
      <c r="A57" s="42">
        <v>55</v>
      </c>
      <c r="C57" s="42" t="s">
        <v>161</v>
      </c>
      <c r="D57" s="5" t="s">
        <v>28</v>
      </c>
      <c r="F57" s="42" t="s">
        <v>33</v>
      </c>
      <c r="H57" s="42" t="s">
        <v>33</v>
      </c>
      <c r="K57" s="42" t="s">
        <v>33</v>
      </c>
      <c r="L57" s="42" t="s">
        <v>162</v>
      </c>
    </row>
  </sheetData>
  <autoFilter ref="A2:Z2" xr:uid="{00000000-0001-0000-0100-000000000000}"/>
  <mergeCells count="4">
    <mergeCell ref="A1:G1"/>
    <mergeCell ref="H1:K1"/>
    <mergeCell ref="M1:Q1"/>
    <mergeCell ref="R1:Z1"/>
  </mergeCells>
  <dataValidations count="5">
    <dataValidation type="list" operator="notEqual" allowBlank="1" showInputMessage="1" showErrorMessage="1" sqref="F2:F3000 H2:H3000 K2:K3000 Q2:Q3000" xr:uid="{00000000-0002-0000-0100-000000000000}">
      <formula1>"Yes,No"</formula1>
    </dataValidation>
    <dataValidation type="list" operator="notEqual" allowBlank="1" showInputMessage="1" showErrorMessage="1" sqref="U2:U3000" xr:uid="{00000000-0002-0000-0100-000001000000}">
      <formula1>"Duration,Instant"</formula1>
    </dataValidation>
    <dataValidation type="list" operator="notEqual" allowBlank="1" showInputMessage="1" showErrorMessage="1" sqref="V2:V3000" xr:uid="{00000000-0002-0000-0100-000002000000}">
      <formula1>"Credit,Debit"</formula1>
    </dataValidation>
    <dataValidation type="list" operator="notEqual" allowBlank="1" showInputMessage="1" showErrorMessage="1" sqref="Y2:Y3000" xr:uid="{00000000-0002-0000-0100-000003000000}">
      <formula1>"Primary Item,Explicit Dimension,Typed Dimension"</formula1>
    </dataValidation>
    <dataValidation type="list" operator="notEqual" allowBlank="1" showInputMessage="1" showErrorMessage="1" sqref="Z2:Z3000" xr:uid="{00000000-0002-0000-0100-000004000000}">
      <formula1>"In Draft,Internal Review,External Review,Finalising,Released,Deprecated"</formula1>
    </dataValidation>
  </dataValidations>
  <hyperlinks>
    <hyperlink ref="B10" location="Elements!C9" display="7" xr:uid="{00000000-0004-0000-0100-000000000000}"/>
    <hyperlink ref="B11" location="Elements!C9" display="7" xr:uid="{00000000-0004-0000-0100-000001000000}"/>
    <hyperlink ref="B12" location="Elements!C9" display="7" xr:uid="{00000000-0004-0000-0100-000002000000}"/>
    <hyperlink ref="B13" location="Elements!C9" display="7" xr:uid="{00000000-0004-0000-0100-000003000000}"/>
    <hyperlink ref="B14" location="Elements!C9" display="7" xr:uid="{00000000-0004-0000-0100-000004000000}"/>
    <hyperlink ref="B15" location="Elements!C9" display="7" xr:uid="{00000000-0004-0000-0100-000005000000}"/>
    <hyperlink ref="B16" location="Elements!C9" display="7" xr:uid="{00000000-0004-0000-0100-000006000000}"/>
    <hyperlink ref="B17" location="Elements!C9" display="7" xr:uid="{00000000-0004-0000-0100-000007000000}"/>
    <hyperlink ref="B18" location="Elements!C9" display="7" xr:uid="{00000000-0004-0000-0100-000008000000}"/>
    <hyperlink ref="B19" location="Elements!C9" display="7" xr:uid="{00000000-0004-0000-0100-000009000000}"/>
    <hyperlink ref="B20" location="Elements!C9" display="7" xr:uid="{00000000-0004-0000-0100-00000A000000}"/>
    <hyperlink ref="B21" location="Elements!C9" display="7" xr:uid="{00000000-0004-0000-0100-00000B000000}"/>
    <hyperlink ref="B22" location="Elements!C9" display="7" xr:uid="{00000000-0004-0000-0100-00000C000000}"/>
    <hyperlink ref="B23" location="Elements!C9" display="7" xr:uid="{00000000-0004-0000-0100-00000D000000}"/>
    <hyperlink ref="B24" location="Elements!C9" display="7" xr:uid="{00000000-0004-0000-0100-00000E000000}"/>
    <hyperlink ref="B25" location="Elements!C9" display="7" xr:uid="{00000000-0004-0000-0100-00000F000000}"/>
    <hyperlink ref="B26" location="Elements!C9" display="7" xr:uid="{00000000-0004-0000-0100-000010000000}"/>
    <hyperlink ref="B27" location="Elements!C9" display="7" xr:uid="{00000000-0004-0000-0100-000011000000}"/>
    <hyperlink ref="B28" location="Elements!C9" display="7" xr:uid="{00000000-0004-0000-0100-000012000000}"/>
    <hyperlink ref="B29" location="Elements!C9" display="7" xr:uid="{00000000-0004-0000-0100-000013000000}"/>
    <hyperlink ref="B30" location="Elements!C9" display="7" xr:uid="{00000000-0004-0000-0100-000014000000}"/>
    <hyperlink ref="B31" location="Elements!C9" display="7" xr:uid="{00000000-0004-0000-0100-000015000000}"/>
    <hyperlink ref="B32" location="Elements!C9" display="7" xr:uid="{00000000-0004-0000-0100-000016000000}"/>
    <hyperlink ref="B33" location="Elements!C9" display="7" xr:uid="{00000000-0004-0000-0100-000017000000}"/>
    <hyperlink ref="B34" location="Elements!C9" display="7" xr:uid="{00000000-0004-0000-0100-000018000000}"/>
    <hyperlink ref="B35" location="Elements!C34" display="32" xr:uid="{00000000-0004-0000-0100-000019000000}"/>
    <hyperlink ref="B36" location="Elements!C34" display="32" xr:uid="{00000000-0004-0000-0100-00001A000000}"/>
    <hyperlink ref="B37" location="Elements!C34" display="32" xr:uid="{00000000-0004-0000-0100-00001B000000}"/>
    <hyperlink ref="B38" location="Elements!C34" display="32" xr:uid="{00000000-0004-0000-0100-00001C000000}"/>
    <hyperlink ref="B39" location="Elements!C34" display="32" xr:uid="{00000000-0004-0000-0100-00001D000000}"/>
    <hyperlink ref="B40" location="Elements!C34" display="32" xr:uid="{00000000-0004-0000-0100-00001E000000}"/>
    <hyperlink ref="B41" location="Elements!C9" display="7" xr:uid="{00000000-0004-0000-0100-00001F000000}"/>
    <hyperlink ref="B42" location="Elements!C41" display="39" xr:uid="{00000000-0004-0000-0100-000020000000}"/>
    <hyperlink ref="B43" location="Elements!C41" display="39" xr:uid="{00000000-0004-0000-0100-000021000000}"/>
    <hyperlink ref="B44" location="Elements!C41" display="39" xr:uid="{00000000-0004-0000-0100-000022000000}"/>
    <hyperlink ref="B45" location="Elements!C41" display="39" xr:uid="{00000000-0004-0000-0100-000023000000}"/>
    <hyperlink ref="B46" location="Elements!C41" display="39" xr:uid="{00000000-0004-0000-0100-000024000000}"/>
    <hyperlink ref="B47" location="Elements!C9" display="7" xr:uid="{00000000-0004-0000-0100-000025000000}"/>
    <hyperlink ref="B48" location="Elements!C47" display="45" xr:uid="{00000000-0004-0000-0100-000026000000}"/>
    <hyperlink ref="B49" location="Elements!C47" display="45" xr:uid="{00000000-0004-0000-0100-000027000000}"/>
    <hyperlink ref="B50" location="Elements!C9" display="7" xr:uid="{00000000-0004-0000-0100-000028000000}"/>
    <hyperlink ref="B51" location="Elements!C50" display="48" xr:uid="{00000000-0004-0000-0100-000029000000}"/>
    <hyperlink ref="B52" location="Elements!C50" display="48" xr:uid="{00000000-0004-0000-0100-00002A000000}"/>
    <hyperlink ref="B53" location="Elements!C9" display="7" xr:uid="{00000000-0004-0000-0100-00002B000000}"/>
    <hyperlink ref="B54" location="Elements!C9" display="7" xr:uid="{00000000-0004-0000-0100-00002C000000}"/>
    <hyperlink ref="B55" location="Elements!C9" display="7" xr:uid="{00000000-0004-0000-0100-00002D000000}"/>
    <hyperlink ref="B56" location="Elements!C9" display="7" xr:uid="{00000000-0004-0000-0100-00002E000000}"/>
    <hyperlink ref="D3" location="'Data Types'!A3" display="Integer" xr:uid="{00000000-0004-0000-0100-00002F000000}"/>
    <hyperlink ref="D4" location="'Data Types'!A4" display="TEXT" xr:uid="{00000000-0004-0000-0100-000030000000}"/>
    <hyperlink ref="D5" location="'Data Types'!A4" display="TEXT" xr:uid="{00000000-0004-0000-0100-000031000000}"/>
    <hyperlink ref="D6" location="'Data Types'!A5" display="Date" xr:uid="{00000000-0004-0000-0100-000032000000}"/>
    <hyperlink ref="D7" location="'Data Types'!A4" display="TEXT" xr:uid="{00000000-0004-0000-0100-000033000000}"/>
    <hyperlink ref="D8" location="'Data Types'!A4" display="TEXT" xr:uid="{00000000-0004-0000-0100-000034000000}"/>
    <hyperlink ref="D10" location="'Enumerations'!A3" display="ScaleFactor" xr:uid="{00000000-0004-0000-0100-000035000000}"/>
    <hyperlink ref="D11" location="'Data Types'!A4" display="TEXT" xr:uid="{00000000-0004-0000-0100-000036000000}"/>
    <hyperlink ref="D12" location="'Data Types'!A4" display="TEXT" xr:uid="{00000000-0004-0000-0100-000037000000}"/>
    <hyperlink ref="D13" location="'Enumerations'!A6" display="ADI_RC" xr:uid="{00000000-0004-0000-0100-000038000000}"/>
    <hyperlink ref="D14" location="'Data Types'!A3" display="Integer" xr:uid="{00000000-0004-0000-0100-000039000000}"/>
    <hyperlink ref="D15" location="'Data Types'!A8" display="MONETARY" xr:uid="{00000000-0004-0000-0100-00003A000000}"/>
    <hyperlink ref="D16" location="'Data Types'!A3" display="Integer" xr:uid="{00000000-0004-0000-0100-00003B000000}"/>
    <hyperlink ref="D17" location="'Data Types'!A8" display="MONETARY" xr:uid="{00000000-0004-0000-0100-00003C000000}"/>
    <hyperlink ref="D18" location="'Data Types'!A3" display="Integer" xr:uid="{00000000-0004-0000-0100-00003D000000}"/>
    <hyperlink ref="D19" location="'Data Types'!A8" display="MONETARY" xr:uid="{00000000-0004-0000-0100-00003E000000}"/>
    <hyperlink ref="D20" location="'Data Types'!A3" display="Integer" xr:uid="{00000000-0004-0000-0100-00003F000000}"/>
    <hyperlink ref="D21" location="'Data Types'!A8" display="MONETARY" xr:uid="{00000000-0004-0000-0100-000040000000}"/>
    <hyperlink ref="D22" location="'Data Types'!A3" display="Integer" xr:uid="{00000000-0004-0000-0100-000041000000}"/>
    <hyperlink ref="D23" location="'Data Types'!A8" display="MONETARY" xr:uid="{00000000-0004-0000-0100-000042000000}"/>
    <hyperlink ref="D24" location="'Data Types'!A3" display="Integer" xr:uid="{00000000-0004-0000-0100-000043000000}"/>
    <hyperlink ref="D25" location="'Data Types'!A8" display="MONETARY" xr:uid="{00000000-0004-0000-0100-000044000000}"/>
    <hyperlink ref="D26" location="'Data Types'!A3" display="Integer" xr:uid="{00000000-0004-0000-0100-000045000000}"/>
    <hyperlink ref="D27" location="'Data Types'!A8" display="MONETARY" xr:uid="{00000000-0004-0000-0100-000046000000}"/>
    <hyperlink ref="D28" location="'Data Types'!A3" display="Integer" xr:uid="{00000000-0004-0000-0100-000047000000}"/>
    <hyperlink ref="D29" location="'Data Types'!A8" display="MONETARY" xr:uid="{00000000-0004-0000-0100-000048000000}"/>
    <hyperlink ref="D30" location="'Data Types'!A3" display="Integer" xr:uid="{00000000-0004-0000-0100-000049000000}"/>
    <hyperlink ref="D31" location="'Data Types'!A8" display="MONETARY" xr:uid="{00000000-0004-0000-0100-00004A000000}"/>
    <hyperlink ref="D32" location="'Data Types'!A3" display="Integer" xr:uid="{00000000-0004-0000-0100-00004B000000}"/>
    <hyperlink ref="D33" location="'Data Types'!A8" display="MONETARY" xr:uid="{00000000-0004-0000-0100-00004C000000}"/>
    <hyperlink ref="D35" location="'Data Types'!A3" display="Integer" xr:uid="{00000000-0004-0000-0100-00004D000000}"/>
    <hyperlink ref="D36" location="'Data Types'!A3" display="Integer" xr:uid="{00000000-0004-0000-0100-00004E000000}"/>
    <hyperlink ref="D37" location="'Data Types'!A8" display="MONETARY" xr:uid="{00000000-0004-0000-0100-00004F000000}"/>
    <hyperlink ref="D38" location="'Enumerations'!A15" display="D2A_ARF_FCS_StandardEconomicSectorClassificationsOfAustraliaDimension" xr:uid="{00000000-0004-0000-0100-000050000000}"/>
    <hyperlink ref="D39" location="'Enumerations'!A21" display="D2A_ARF_FCS_DepositBalanceDimension" xr:uid="{00000000-0004-0000-0100-000051000000}"/>
    <hyperlink ref="D40" location="'Enumerations'!A27" display="D2A_ARF_FCS_AccountTypeDimension" xr:uid="{00000000-0004-0000-0100-000052000000}"/>
    <hyperlink ref="D42" location="'Data Types'!A3" display="Integer" xr:uid="{00000000-0004-0000-0100-000053000000}"/>
    <hyperlink ref="D43" location="'Data Types'!A5" display="Date" xr:uid="{00000000-0004-0000-0100-000054000000}"/>
    <hyperlink ref="D44" location="'Data Types'!A4" display="TEXT" xr:uid="{00000000-0004-0000-0100-000055000000}"/>
    <hyperlink ref="D45" location="'Data Types'!A4" display="TEXT" xr:uid="{00000000-0004-0000-0100-000056000000}"/>
    <hyperlink ref="D46" location="'Enumerations'!A33" display="D2A_ARF_FCS_NameOfCoreExternalBankingSystemDimension" xr:uid="{00000000-0004-0000-0100-000057000000}"/>
    <hyperlink ref="D48" location="'Data Types'!A3" display="Integer" xr:uid="{00000000-0004-0000-0100-000058000000}"/>
    <hyperlink ref="D49" location="'Enumerations'!A39" display="Indicator" xr:uid="{00000000-0004-0000-0100-000059000000}"/>
    <hyperlink ref="D51" location="'Data Types'!A3" display="Integer" xr:uid="{00000000-0004-0000-0100-00005A000000}"/>
    <hyperlink ref="D52" location="'Enumerations'!A39" display="Indicator" xr:uid="{00000000-0004-0000-0100-00005B000000}"/>
    <hyperlink ref="D53" location="'Data Types'!A8" display="MONETARY" xr:uid="{00000000-0004-0000-0100-00005C000000}"/>
    <hyperlink ref="D54" location="'Data Types'!A3" display="Integer" xr:uid="{00000000-0004-0000-0100-00005D000000}"/>
    <hyperlink ref="D55" location="'Data Types'!A8" display="MONETARY" xr:uid="{00000000-0004-0000-0100-00005E000000}"/>
    <hyperlink ref="D56" location="'Data Types'!A3" display="Integer" xr:uid="{00000000-0004-0000-0100-00005F000000}"/>
    <hyperlink ref="D57" location="'Data Types'!A3" display="Integer" xr:uid="{00000000-0004-0000-0100-000060000000}"/>
  </hyperlinks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3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69" bestFit="1" customWidth="1"/>
    <col min="2" max="2" width="21.7109375" customWidth="1"/>
    <col min="3" max="3" width="16.7109375" customWidth="1"/>
    <col min="4" max="4" width="18.7109375" customWidth="1"/>
    <col min="5" max="6" width="17.7109375" customWidth="1"/>
    <col min="7" max="7" width="29.7109375" customWidth="1"/>
    <col min="8" max="8" width="27.7109375" customWidth="1"/>
    <col min="9" max="9" width="38.7109375" customWidth="1"/>
    <col min="10" max="10" width="36.7109375" customWidth="1"/>
    <col min="11" max="11" width="28.7109375" customWidth="1"/>
    <col min="12" max="12" width="27.7109375" customWidth="1"/>
    <col min="13" max="14" width="17.7109375" customWidth="1"/>
    <col min="15" max="15" width="32.7109375" customWidth="1"/>
    <col min="16" max="16" width="31.7109375" customWidth="1"/>
    <col min="17" max="17" width="23.7109375" customWidth="1"/>
    <col min="18" max="19" width="17.7109375" customWidth="1"/>
    <col min="20" max="20" width="21.7109375" customWidth="1"/>
    <col min="21" max="22" width="23.7109375" customWidth="1"/>
    <col min="23" max="23" width="27.7109375" customWidth="1"/>
  </cols>
  <sheetData>
    <row r="1" spans="1:23" x14ac:dyDescent="0.25">
      <c r="A1" s="35" t="s">
        <v>0</v>
      </c>
      <c r="B1" s="35" t="s">
        <v>0</v>
      </c>
      <c r="C1" s="35" t="s">
        <v>0</v>
      </c>
      <c r="D1" s="35" t="s">
        <v>0</v>
      </c>
      <c r="E1" s="35" t="s">
        <v>1</v>
      </c>
      <c r="F1" s="35" t="s">
        <v>1</v>
      </c>
      <c r="G1" s="35" t="s">
        <v>2</v>
      </c>
      <c r="H1" s="35" t="s">
        <v>2</v>
      </c>
      <c r="I1" s="35" t="s">
        <v>2</v>
      </c>
      <c r="J1" s="35" t="s">
        <v>2</v>
      </c>
      <c r="K1" s="35" t="s">
        <v>2</v>
      </c>
      <c r="L1" s="35" t="s">
        <v>2</v>
      </c>
      <c r="M1" s="35" t="s">
        <v>3</v>
      </c>
      <c r="N1" s="35" t="s">
        <v>3</v>
      </c>
      <c r="O1" s="35" t="s">
        <v>3</v>
      </c>
      <c r="P1" s="35" t="s">
        <v>3</v>
      </c>
      <c r="Q1" s="35" t="s">
        <v>3</v>
      </c>
      <c r="R1" s="35" t="s">
        <v>4</v>
      </c>
      <c r="S1" s="35" t="s">
        <v>4</v>
      </c>
      <c r="T1" s="35" t="s">
        <v>4</v>
      </c>
      <c r="U1" s="35" t="s">
        <v>4</v>
      </c>
      <c r="V1" s="35" t="s">
        <v>4</v>
      </c>
      <c r="W1" s="35" t="s">
        <v>4</v>
      </c>
    </row>
    <row r="2" spans="1:23" x14ac:dyDescent="0.25">
      <c r="A2" s="3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3" t="s">
        <v>16</v>
      </c>
      <c r="M2" s="3" t="s">
        <v>17</v>
      </c>
      <c r="N2" s="3" t="s">
        <v>18</v>
      </c>
      <c r="O2" s="3" t="s">
        <v>19</v>
      </c>
      <c r="P2" s="3" t="s">
        <v>20</v>
      </c>
      <c r="Q2" s="3" t="s">
        <v>21</v>
      </c>
      <c r="R2" s="3" t="s">
        <v>22</v>
      </c>
      <c r="S2" s="3" t="s">
        <v>23</v>
      </c>
      <c r="T2" s="3" t="s">
        <v>24</v>
      </c>
      <c r="U2" s="3" t="s">
        <v>25</v>
      </c>
      <c r="V2" s="3" t="s">
        <v>26</v>
      </c>
      <c r="W2" s="3" t="s">
        <v>27</v>
      </c>
    </row>
    <row r="3" spans="1:23" x14ac:dyDescent="0.25">
      <c r="A3" t="s">
        <v>28</v>
      </c>
      <c r="B3" t="s">
        <v>29</v>
      </c>
      <c r="O3">
        <v>19</v>
      </c>
      <c r="P3">
        <v>0</v>
      </c>
      <c r="Q3" t="s">
        <v>30</v>
      </c>
    </row>
    <row r="4" spans="1:23" x14ac:dyDescent="0.25">
      <c r="A4" t="s">
        <v>31</v>
      </c>
      <c r="B4" t="s">
        <v>32</v>
      </c>
      <c r="R4">
        <v>1</v>
      </c>
      <c r="S4">
        <v>4000</v>
      </c>
      <c r="T4" t="s">
        <v>33</v>
      </c>
    </row>
    <row r="5" spans="1:23" x14ac:dyDescent="0.25">
      <c r="A5" t="s">
        <v>34</v>
      </c>
      <c r="B5" t="s">
        <v>35</v>
      </c>
      <c r="E5" t="s">
        <v>36</v>
      </c>
    </row>
    <row r="6" spans="1:23" x14ac:dyDescent="0.25">
      <c r="A6" s="5" t="s">
        <v>37</v>
      </c>
      <c r="B6" t="s">
        <v>38</v>
      </c>
    </row>
    <row r="7" spans="1:23" x14ac:dyDescent="0.25">
      <c r="A7" s="5" t="s">
        <v>39</v>
      </c>
      <c r="B7" t="s">
        <v>38</v>
      </c>
    </row>
    <row r="8" spans="1:23" x14ac:dyDescent="0.25">
      <c r="A8" t="s">
        <v>40</v>
      </c>
      <c r="B8" t="s">
        <v>29</v>
      </c>
      <c r="O8">
        <v>19</v>
      </c>
      <c r="P8">
        <v>9</v>
      </c>
      <c r="Q8" t="s">
        <v>30</v>
      </c>
    </row>
    <row r="9" spans="1:23" x14ac:dyDescent="0.25">
      <c r="A9" s="5" t="s">
        <v>41</v>
      </c>
      <c r="B9" t="s">
        <v>38</v>
      </c>
      <c r="C9" t="s">
        <v>42</v>
      </c>
    </row>
    <row r="10" spans="1:23" x14ac:dyDescent="0.25">
      <c r="A10" s="5" t="s">
        <v>43</v>
      </c>
      <c r="B10" t="s">
        <v>38</v>
      </c>
      <c r="C10" t="s">
        <v>44</v>
      </c>
    </row>
    <row r="11" spans="1:23" x14ac:dyDescent="0.25">
      <c r="A11" s="5" t="s">
        <v>45</v>
      </c>
      <c r="B11" t="s">
        <v>38</v>
      </c>
      <c r="C11" t="s">
        <v>46</v>
      </c>
    </row>
    <row r="12" spans="1:23" x14ac:dyDescent="0.25">
      <c r="A12" s="5" t="s">
        <v>47</v>
      </c>
      <c r="B12" t="s">
        <v>38</v>
      </c>
      <c r="C12" t="s">
        <v>48</v>
      </c>
    </row>
    <row r="13" spans="1:23" x14ac:dyDescent="0.25">
      <c r="A13" s="5" t="s">
        <v>49</v>
      </c>
      <c r="B13" t="s">
        <v>38</v>
      </c>
    </row>
  </sheetData>
  <mergeCells count="5">
    <mergeCell ref="A1:D1"/>
    <mergeCell ref="E1:F1"/>
    <mergeCell ref="G1:L1"/>
    <mergeCell ref="M1:Q1"/>
    <mergeCell ref="R1:W1"/>
  </mergeCells>
  <dataValidations count="1">
    <dataValidation type="list" operator="notEqual" allowBlank="1" showInputMessage="1" showErrorMessage="1" sqref="Q2:Q3000 T2:T3000" xr:uid="{00000000-0002-0000-0200-000000000000}">
      <formula1>"Yes,No"</formula1>
    </dataValidation>
  </dataValidations>
  <hyperlinks>
    <hyperlink ref="A6" location="'Enumerations'!A3" display="ScaleFactor" xr:uid="{00000000-0004-0000-0200-000000000000}"/>
    <hyperlink ref="A7" location="'Enumerations'!A6" display="ADI_RC" xr:uid="{00000000-0004-0000-0200-000001000000}"/>
    <hyperlink ref="A9" location="'Enumerations'!A15" display="D2A_ARF_FCS_StandardEconomicSectorClassificationsOfAustraliaDimension" xr:uid="{00000000-0004-0000-0200-000002000000}"/>
    <hyperlink ref="A10" location="'Enumerations'!A21" display="D2A_ARF_FCS_DepositBalanceDimension" xr:uid="{00000000-0004-0000-0200-000003000000}"/>
    <hyperlink ref="A11" location="'Enumerations'!A27" display="D2A_ARF_FCS_AccountTypeDimension" xr:uid="{00000000-0004-0000-0200-000004000000}"/>
    <hyperlink ref="A12" location="'Enumerations'!A33" display="D2A_ARF_FCS_NameOfCoreExternalBankingSystemDimension" xr:uid="{00000000-0004-0000-0200-000005000000}"/>
    <hyperlink ref="A13" location="'Enumerations'!A39" display="Indicator" xr:uid="{00000000-0004-0000-0200-000006000000}"/>
  </hyperlinks>
  <pageMargins left="0.7" right="0.7" top="0.75" bottom="0.75" header="0.3" footer="0.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>
      <pane ySplit="2" topLeftCell="A3" activePane="bottomLeft" state="frozen"/>
      <selection pane="bottomLeft" activeCell="A2" sqref="A2:XFD2"/>
    </sheetView>
  </sheetViews>
  <sheetFormatPr defaultRowHeight="15" x14ac:dyDescent="0.25"/>
  <cols>
    <col min="1" max="1" width="69" bestFit="1" customWidth="1"/>
    <col min="2" max="2" width="42.85546875" bestFit="1" customWidth="1"/>
    <col min="3" max="3" width="17.7109375" customWidth="1"/>
    <col min="4" max="4" width="11.7109375" bestFit="1" customWidth="1"/>
    <col min="5" max="5" width="17.7109375" customWidth="1"/>
    <col min="6" max="6" width="24.7109375" customWidth="1"/>
    <col min="7" max="7" width="17.7109375" customWidth="1"/>
    <col min="8" max="8" width="23.7109375" customWidth="1"/>
    <col min="9" max="9" width="32.7109375" customWidth="1"/>
    <col min="10" max="10" width="27.7109375" customWidth="1"/>
    <col min="11" max="11" width="17.7109375" customWidth="1"/>
  </cols>
  <sheetData>
    <row r="1" spans="1:11" x14ac:dyDescent="0.25">
      <c r="A1" s="35" t="s">
        <v>326</v>
      </c>
      <c r="B1" s="35" t="s">
        <v>326</v>
      </c>
      <c r="C1" s="35" t="s">
        <v>326</v>
      </c>
      <c r="D1" s="35" t="s">
        <v>326</v>
      </c>
      <c r="E1" s="35" t="s">
        <v>53</v>
      </c>
      <c r="F1" s="35" t="s">
        <v>53</v>
      </c>
      <c r="G1" s="35" t="s">
        <v>53</v>
      </c>
      <c r="H1" s="35" t="s">
        <v>53</v>
      </c>
      <c r="I1" s="35" t="s">
        <v>53</v>
      </c>
      <c r="J1" s="35" t="s">
        <v>53</v>
      </c>
      <c r="K1" s="35" t="s">
        <v>53</v>
      </c>
    </row>
    <row r="2" spans="1:11" x14ac:dyDescent="0.25">
      <c r="A2" s="3" t="s">
        <v>327</v>
      </c>
      <c r="B2" s="3" t="s">
        <v>328</v>
      </c>
      <c r="C2" s="3" t="s">
        <v>329</v>
      </c>
      <c r="D2" s="3" t="s">
        <v>330</v>
      </c>
      <c r="E2" s="3" t="s">
        <v>70</v>
      </c>
      <c r="F2" s="3" t="s">
        <v>189</v>
      </c>
      <c r="G2" s="3" t="s">
        <v>74</v>
      </c>
      <c r="H2" s="3" t="s">
        <v>331</v>
      </c>
      <c r="I2" s="3" t="s">
        <v>332</v>
      </c>
      <c r="J2" s="3" t="s">
        <v>333</v>
      </c>
      <c r="K2" s="3" t="s">
        <v>76</v>
      </c>
    </row>
    <row r="3" spans="1:11" x14ac:dyDescent="0.25">
      <c r="A3" s="5" t="s">
        <v>37</v>
      </c>
      <c r="B3">
        <v>0</v>
      </c>
      <c r="C3" t="s">
        <v>334</v>
      </c>
    </row>
    <row r="4" spans="1:11" x14ac:dyDescent="0.25">
      <c r="A4" s="5" t="s">
        <v>37</v>
      </c>
      <c r="B4">
        <v>3</v>
      </c>
      <c r="C4" t="s">
        <v>335</v>
      </c>
    </row>
    <row r="5" spans="1:11" x14ac:dyDescent="0.25">
      <c r="A5" s="5" t="s">
        <v>37</v>
      </c>
      <c r="B5">
        <v>6</v>
      </c>
      <c r="C5" t="s">
        <v>336</v>
      </c>
    </row>
    <row r="6" spans="1:11" x14ac:dyDescent="0.25">
      <c r="A6" s="5" t="s">
        <v>39</v>
      </c>
      <c r="B6" t="s">
        <v>337</v>
      </c>
      <c r="C6" t="s">
        <v>338</v>
      </c>
    </row>
    <row r="7" spans="1:11" x14ac:dyDescent="0.25">
      <c r="A7" s="5" t="s">
        <v>39</v>
      </c>
      <c r="B7" t="s">
        <v>339</v>
      </c>
      <c r="C7" t="s">
        <v>340</v>
      </c>
    </row>
    <row r="8" spans="1:11" x14ac:dyDescent="0.25">
      <c r="A8" s="5" t="s">
        <v>39</v>
      </c>
      <c r="B8" t="s">
        <v>341</v>
      </c>
      <c r="C8" t="s">
        <v>342</v>
      </c>
    </row>
    <row r="9" spans="1:11" x14ac:dyDescent="0.25">
      <c r="A9" s="5" t="s">
        <v>39</v>
      </c>
      <c r="B9" t="s">
        <v>343</v>
      </c>
      <c r="C9" t="s">
        <v>344</v>
      </c>
    </row>
    <row r="10" spans="1:11" x14ac:dyDescent="0.25">
      <c r="A10" s="5" t="s">
        <v>39</v>
      </c>
      <c r="B10" t="s">
        <v>345</v>
      </c>
      <c r="C10" t="s">
        <v>346</v>
      </c>
    </row>
    <row r="11" spans="1:11" x14ac:dyDescent="0.25">
      <c r="A11" s="5" t="s">
        <v>39</v>
      </c>
      <c r="B11" t="s">
        <v>347</v>
      </c>
      <c r="C11" t="s">
        <v>348</v>
      </c>
    </row>
    <row r="12" spans="1:11" x14ac:dyDescent="0.25">
      <c r="A12" s="5" t="s">
        <v>39</v>
      </c>
      <c r="B12" t="s">
        <v>349</v>
      </c>
      <c r="C12" t="s">
        <v>350</v>
      </c>
    </row>
    <row r="13" spans="1:11" x14ac:dyDescent="0.25">
      <c r="A13" s="5" t="s">
        <v>39</v>
      </c>
      <c r="B13" t="s">
        <v>351</v>
      </c>
      <c r="C13" t="s">
        <v>352</v>
      </c>
    </row>
    <row r="14" spans="1:11" x14ac:dyDescent="0.25">
      <c r="A14" s="5" t="s">
        <v>39</v>
      </c>
      <c r="B14" t="s">
        <v>353</v>
      </c>
      <c r="C14" t="s">
        <v>354</v>
      </c>
    </row>
    <row r="15" spans="1:11" x14ac:dyDescent="0.25">
      <c r="A15" s="5" t="s">
        <v>41</v>
      </c>
      <c r="B15" t="s">
        <v>355</v>
      </c>
      <c r="C15" t="s">
        <v>355</v>
      </c>
    </row>
    <row r="16" spans="1:11" x14ac:dyDescent="0.25">
      <c r="A16" s="5" t="s">
        <v>41</v>
      </c>
      <c r="B16" t="s">
        <v>356</v>
      </c>
      <c r="C16" t="s">
        <v>356</v>
      </c>
    </row>
    <row r="17" spans="1:3" x14ac:dyDescent="0.25">
      <c r="A17" s="5" t="s">
        <v>41</v>
      </c>
      <c r="B17" t="s">
        <v>357</v>
      </c>
      <c r="C17" t="s">
        <v>357</v>
      </c>
    </row>
    <row r="18" spans="1:3" x14ac:dyDescent="0.25">
      <c r="A18" s="5" t="s">
        <v>41</v>
      </c>
      <c r="B18" t="s">
        <v>358</v>
      </c>
      <c r="C18" t="s">
        <v>358</v>
      </c>
    </row>
    <row r="19" spans="1:3" x14ac:dyDescent="0.25">
      <c r="A19" s="5" t="s">
        <v>41</v>
      </c>
      <c r="B19" t="s">
        <v>359</v>
      </c>
      <c r="C19" t="s">
        <v>359</v>
      </c>
    </row>
    <row r="20" spans="1:3" x14ac:dyDescent="0.25">
      <c r="A20" s="5" t="s">
        <v>41</v>
      </c>
      <c r="B20" t="s">
        <v>360</v>
      </c>
      <c r="C20" t="s">
        <v>360</v>
      </c>
    </row>
    <row r="21" spans="1:3" x14ac:dyDescent="0.25">
      <c r="A21" s="5" t="s">
        <v>43</v>
      </c>
      <c r="B21" t="s">
        <v>361</v>
      </c>
      <c r="C21" t="s">
        <v>361</v>
      </c>
    </row>
    <row r="22" spans="1:3" x14ac:dyDescent="0.25">
      <c r="A22" s="5" t="s">
        <v>43</v>
      </c>
      <c r="B22" t="s">
        <v>362</v>
      </c>
      <c r="C22" t="s">
        <v>362</v>
      </c>
    </row>
    <row r="23" spans="1:3" x14ac:dyDescent="0.25">
      <c r="A23" s="5" t="s">
        <v>43</v>
      </c>
      <c r="B23" t="s">
        <v>363</v>
      </c>
      <c r="C23" t="s">
        <v>363</v>
      </c>
    </row>
    <row r="24" spans="1:3" x14ac:dyDescent="0.25">
      <c r="A24" s="5" t="s">
        <v>43</v>
      </c>
      <c r="B24" t="s">
        <v>364</v>
      </c>
      <c r="C24" t="s">
        <v>364</v>
      </c>
    </row>
    <row r="25" spans="1:3" x14ac:dyDescent="0.25">
      <c r="A25" s="5" t="s">
        <v>43</v>
      </c>
      <c r="B25" t="s">
        <v>365</v>
      </c>
      <c r="C25" t="s">
        <v>365</v>
      </c>
    </row>
    <row r="26" spans="1:3" x14ac:dyDescent="0.25">
      <c r="A26" s="5" t="s">
        <v>43</v>
      </c>
      <c r="B26" t="s">
        <v>366</v>
      </c>
      <c r="C26" t="s">
        <v>366</v>
      </c>
    </row>
    <row r="27" spans="1:3" x14ac:dyDescent="0.25">
      <c r="A27" s="5" t="s">
        <v>45</v>
      </c>
      <c r="B27" t="s">
        <v>367</v>
      </c>
      <c r="C27" t="s">
        <v>367</v>
      </c>
    </row>
    <row r="28" spans="1:3" x14ac:dyDescent="0.25">
      <c r="A28" s="5" t="s">
        <v>45</v>
      </c>
      <c r="B28" t="s">
        <v>368</v>
      </c>
      <c r="C28" t="s">
        <v>368</v>
      </c>
    </row>
    <row r="29" spans="1:3" x14ac:dyDescent="0.25">
      <c r="A29" s="5" t="s">
        <v>45</v>
      </c>
      <c r="B29" t="s">
        <v>369</v>
      </c>
      <c r="C29" t="s">
        <v>369</v>
      </c>
    </row>
    <row r="30" spans="1:3" x14ac:dyDescent="0.25">
      <c r="A30" s="5" t="s">
        <v>45</v>
      </c>
      <c r="B30" t="s">
        <v>370</v>
      </c>
      <c r="C30" t="s">
        <v>370</v>
      </c>
    </row>
    <row r="31" spans="1:3" x14ac:dyDescent="0.25">
      <c r="A31" s="5" t="s">
        <v>45</v>
      </c>
      <c r="B31" t="s">
        <v>371</v>
      </c>
      <c r="C31" t="s">
        <v>371</v>
      </c>
    </row>
    <row r="32" spans="1:3" x14ac:dyDescent="0.25">
      <c r="A32" s="5" t="s">
        <v>45</v>
      </c>
      <c r="B32" t="s">
        <v>372</v>
      </c>
      <c r="C32" t="s">
        <v>372</v>
      </c>
    </row>
    <row r="33" spans="1:3" x14ac:dyDescent="0.25">
      <c r="A33" s="5" t="s">
        <v>47</v>
      </c>
      <c r="B33" t="s">
        <v>373</v>
      </c>
      <c r="C33" t="s">
        <v>373</v>
      </c>
    </row>
    <row r="34" spans="1:3" x14ac:dyDescent="0.25">
      <c r="A34" s="5" t="s">
        <v>47</v>
      </c>
      <c r="B34" t="s">
        <v>374</v>
      </c>
      <c r="C34" t="s">
        <v>374</v>
      </c>
    </row>
    <row r="35" spans="1:3" x14ac:dyDescent="0.25">
      <c r="A35" s="5" t="s">
        <v>47</v>
      </c>
      <c r="B35" t="s">
        <v>375</v>
      </c>
      <c r="C35" t="s">
        <v>375</v>
      </c>
    </row>
    <row r="36" spans="1:3" x14ac:dyDescent="0.25">
      <c r="A36" s="5" t="s">
        <v>47</v>
      </c>
      <c r="B36" t="s">
        <v>376</v>
      </c>
      <c r="C36" t="s">
        <v>376</v>
      </c>
    </row>
    <row r="37" spans="1:3" x14ac:dyDescent="0.25">
      <c r="A37" s="5" t="s">
        <v>47</v>
      </c>
      <c r="B37" t="s">
        <v>377</v>
      </c>
      <c r="C37" t="s">
        <v>377</v>
      </c>
    </row>
    <row r="38" spans="1:3" x14ac:dyDescent="0.25">
      <c r="A38" s="5" t="s">
        <v>47</v>
      </c>
      <c r="B38" t="s">
        <v>378</v>
      </c>
      <c r="C38" t="s">
        <v>378</v>
      </c>
    </row>
    <row r="39" spans="1:3" x14ac:dyDescent="0.25">
      <c r="A39" s="5" t="s">
        <v>49</v>
      </c>
      <c r="B39" t="s">
        <v>30</v>
      </c>
      <c r="C39" t="s">
        <v>30</v>
      </c>
    </row>
    <row r="40" spans="1:3" x14ac:dyDescent="0.25">
      <c r="A40" s="5" t="s">
        <v>49</v>
      </c>
      <c r="B40" t="s">
        <v>33</v>
      </c>
      <c r="C40" t="s">
        <v>33</v>
      </c>
    </row>
  </sheetData>
  <autoFilter ref="A2:K2" xr:uid="{00000000-0001-0000-0300-000000000000}"/>
  <mergeCells count="2">
    <mergeCell ref="A1:D1"/>
    <mergeCell ref="E1:K1"/>
  </mergeCells>
  <dataValidations count="3">
    <dataValidation type="list" operator="notEqual" allowBlank="1" showInputMessage="1" showErrorMessage="1" sqref="I2:I3000" xr:uid="{00000000-0002-0000-0300-000000000000}">
      <formula1>"=,+,X"</formula1>
    </dataValidation>
    <dataValidation type="list" operator="notEqual" allowBlank="1" showInputMessage="1" showErrorMessage="1" sqref="J2:J3000" xr:uid="{00000000-0002-0000-0300-000001000000}">
      <formula1>"-1"</formula1>
    </dataValidation>
    <dataValidation type="list" operator="notEqual" allowBlank="1" showInputMessage="1" showErrorMessage="1" sqref="K2:K3000" xr:uid="{00000000-0002-0000-0300-000002000000}">
      <formula1>"In Draft,Internal Review,External Review,Finalising,Released,Deprecated"</formula1>
    </dataValidation>
  </dataValidations>
  <hyperlinks>
    <hyperlink ref="A3" location="'Data Types'!B6" display="ScaleFactor" xr:uid="{00000000-0004-0000-0300-000000000000}"/>
    <hyperlink ref="A4" location="'Data Types'!B6" display="ScaleFactor" xr:uid="{00000000-0004-0000-0300-000001000000}"/>
    <hyperlink ref="A5" location="'Data Types'!B6" display="ScaleFactor" xr:uid="{00000000-0004-0000-0300-000002000000}"/>
    <hyperlink ref="A6" location="'Data Types'!B7" display="ADI_RC" xr:uid="{00000000-0004-0000-0300-000003000000}"/>
    <hyperlink ref="A7" location="'Data Types'!B7" display="ADI_RC" xr:uid="{00000000-0004-0000-0300-000004000000}"/>
    <hyperlink ref="A8" location="'Data Types'!B7" display="ADI_RC" xr:uid="{00000000-0004-0000-0300-000005000000}"/>
    <hyperlink ref="A9" location="'Data Types'!B7" display="ADI_RC" xr:uid="{00000000-0004-0000-0300-000006000000}"/>
    <hyperlink ref="A10" location="'Data Types'!B7" display="ADI_RC" xr:uid="{00000000-0004-0000-0300-000007000000}"/>
    <hyperlink ref="A11" location="'Data Types'!B7" display="ADI_RC" xr:uid="{00000000-0004-0000-0300-000008000000}"/>
    <hyperlink ref="A12" location="'Data Types'!B7" display="ADI_RC" xr:uid="{00000000-0004-0000-0300-000009000000}"/>
    <hyperlink ref="A13" location="'Data Types'!B7" display="ADI_RC" xr:uid="{00000000-0004-0000-0300-00000A000000}"/>
    <hyperlink ref="A14" location="'Data Types'!B7" display="ADI_RC" xr:uid="{00000000-0004-0000-0300-00000B000000}"/>
    <hyperlink ref="A15" location="'Data Types'!B9" display="D2A_ARF_FCS_StandardEconomicSectorClassificationsOfAustraliaDimension" xr:uid="{00000000-0004-0000-0300-00000C000000}"/>
    <hyperlink ref="A16" location="'Data Types'!B9" display="D2A_ARF_FCS_StandardEconomicSectorClassificationsOfAustraliaDimension" xr:uid="{00000000-0004-0000-0300-00000D000000}"/>
    <hyperlink ref="A17" location="'Data Types'!B9" display="D2A_ARF_FCS_StandardEconomicSectorClassificationsOfAustraliaDimension" xr:uid="{00000000-0004-0000-0300-00000E000000}"/>
    <hyperlink ref="A18" location="'Data Types'!B9" display="D2A_ARF_FCS_StandardEconomicSectorClassificationsOfAustraliaDimension" xr:uid="{00000000-0004-0000-0300-00000F000000}"/>
    <hyperlink ref="A19" location="'Data Types'!B9" display="D2A_ARF_FCS_StandardEconomicSectorClassificationsOfAustraliaDimension" xr:uid="{00000000-0004-0000-0300-000010000000}"/>
    <hyperlink ref="A20" location="'Data Types'!B9" display="D2A_ARF_FCS_StandardEconomicSectorClassificationsOfAustraliaDimension" xr:uid="{00000000-0004-0000-0300-000011000000}"/>
    <hyperlink ref="A21" location="'Data Types'!B10" display="D2A_ARF_FCS_DepositBalanceDimension" xr:uid="{00000000-0004-0000-0300-000012000000}"/>
    <hyperlink ref="A22" location="'Data Types'!B10" display="D2A_ARF_FCS_DepositBalanceDimension" xr:uid="{00000000-0004-0000-0300-000013000000}"/>
    <hyperlink ref="A23" location="'Data Types'!B10" display="D2A_ARF_FCS_DepositBalanceDimension" xr:uid="{00000000-0004-0000-0300-000014000000}"/>
    <hyperlink ref="A24" location="'Data Types'!B10" display="D2A_ARF_FCS_DepositBalanceDimension" xr:uid="{00000000-0004-0000-0300-000015000000}"/>
    <hyperlink ref="A25" location="'Data Types'!B10" display="D2A_ARF_FCS_DepositBalanceDimension" xr:uid="{00000000-0004-0000-0300-000016000000}"/>
    <hyperlink ref="A26" location="'Data Types'!B10" display="D2A_ARF_FCS_DepositBalanceDimension" xr:uid="{00000000-0004-0000-0300-000017000000}"/>
    <hyperlink ref="A27" location="'Data Types'!B11" display="D2A_ARF_FCS_AccountTypeDimension" xr:uid="{00000000-0004-0000-0300-000018000000}"/>
    <hyperlink ref="A28" location="'Data Types'!B11" display="D2A_ARF_FCS_AccountTypeDimension" xr:uid="{00000000-0004-0000-0300-000019000000}"/>
    <hyperlink ref="A29" location="'Data Types'!B11" display="D2A_ARF_FCS_AccountTypeDimension" xr:uid="{00000000-0004-0000-0300-00001A000000}"/>
    <hyperlink ref="A30" location="'Data Types'!B11" display="D2A_ARF_FCS_AccountTypeDimension" xr:uid="{00000000-0004-0000-0300-00001B000000}"/>
    <hyperlink ref="A31" location="'Data Types'!B11" display="D2A_ARF_FCS_AccountTypeDimension" xr:uid="{00000000-0004-0000-0300-00001C000000}"/>
    <hyperlink ref="A32" location="'Data Types'!B11" display="D2A_ARF_FCS_AccountTypeDimension" xr:uid="{00000000-0004-0000-0300-00001D000000}"/>
    <hyperlink ref="A33" location="'Data Types'!B12" display="D2A_ARF_FCS_NameOfCoreExternalBankingSystemDimension" xr:uid="{00000000-0004-0000-0300-00001E000000}"/>
    <hyperlink ref="A34" location="'Data Types'!B12" display="D2A_ARF_FCS_NameOfCoreExternalBankingSystemDimension" xr:uid="{00000000-0004-0000-0300-00001F000000}"/>
    <hyperlink ref="A35" location="'Data Types'!B12" display="D2A_ARF_FCS_NameOfCoreExternalBankingSystemDimension" xr:uid="{00000000-0004-0000-0300-000020000000}"/>
    <hyperlink ref="A36" location="'Data Types'!B12" display="D2A_ARF_FCS_NameOfCoreExternalBankingSystemDimension" xr:uid="{00000000-0004-0000-0300-000021000000}"/>
    <hyperlink ref="A37" location="'Data Types'!B12" display="D2A_ARF_FCS_NameOfCoreExternalBankingSystemDimension" xr:uid="{00000000-0004-0000-0300-000022000000}"/>
    <hyperlink ref="A38" location="'Data Types'!B12" display="D2A_ARF_FCS_NameOfCoreExternalBankingSystemDimension" xr:uid="{00000000-0004-0000-0300-000023000000}"/>
    <hyperlink ref="A39" location="'Data Types'!B13" display="Indicator" xr:uid="{00000000-0004-0000-0300-000024000000}"/>
    <hyperlink ref="A40" location="'Data Types'!B13" display="Indicator" xr:uid="{00000000-0004-0000-0300-000025000000}"/>
  </hyperlinks>
  <pageMargins left="0.7" right="0.7" top="0.75" bottom="0.75" header="0.3" footer="0.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0"/>
  <sheetViews>
    <sheetView workbookViewId="0">
      <pane ySplit="1" topLeftCell="A2" activePane="bottomLeft" state="frozen"/>
      <selection pane="bottomLeft" sqref="A1:XFD1"/>
    </sheetView>
  </sheetViews>
  <sheetFormatPr defaultRowHeight="15" x14ac:dyDescent="0.25"/>
  <cols>
    <col min="1" max="1" width="43.28515625" style="42" bestFit="1" customWidth="1"/>
    <col min="2" max="2" width="60.140625" style="42" bestFit="1" customWidth="1"/>
    <col min="3" max="3" width="9.42578125" style="42" bestFit="1" customWidth="1"/>
    <col min="4" max="4" width="10.28515625" style="42" bestFit="1" customWidth="1"/>
    <col min="5" max="5" width="22.85546875" style="42" bestFit="1" customWidth="1"/>
    <col min="6" max="7" width="255" style="42" bestFit="1" customWidth="1"/>
    <col min="8" max="8" width="69.140625" style="42" bestFit="1" customWidth="1"/>
    <col min="9" max="9" width="104" style="42" bestFit="1" customWidth="1"/>
    <col min="10" max="10" width="17.7109375" style="42" customWidth="1"/>
    <col min="11" max="11" width="7.5703125" style="42" bestFit="1" customWidth="1"/>
    <col min="12" max="12" width="8.140625" style="42" bestFit="1" customWidth="1"/>
    <col min="13" max="13" width="19.28515625" style="42" bestFit="1" customWidth="1"/>
    <col min="14" max="16384" width="9.140625" style="42"/>
  </cols>
  <sheetData>
    <row r="1" spans="1:13" x14ac:dyDescent="0.25">
      <c r="A1" s="41" t="s">
        <v>178</v>
      </c>
      <c r="B1" s="41" t="s">
        <v>179</v>
      </c>
      <c r="C1" s="41" t="s">
        <v>56</v>
      </c>
      <c r="D1" s="41" t="s">
        <v>180</v>
      </c>
      <c r="E1" s="41" t="s">
        <v>181</v>
      </c>
      <c r="F1" s="41" t="s">
        <v>182</v>
      </c>
      <c r="G1" s="41" t="s">
        <v>183</v>
      </c>
      <c r="H1" s="41" t="s">
        <v>184</v>
      </c>
      <c r="I1" s="41" t="s">
        <v>185</v>
      </c>
      <c r="J1" s="41" t="s">
        <v>186</v>
      </c>
      <c r="K1" s="41" t="s">
        <v>187</v>
      </c>
      <c r="L1" s="41" t="s">
        <v>188</v>
      </c>
      <c r="M1" s="41" t="s">
        <v>189</v>
      </c>
    </row>
    <row r="2" spans="1:13" x14ac:dyDescent="0.25">
      <c r="A2" s="42" t="s">
        <v>190</v>
      </c>
      <c r="B2" s="42" t="s">
        <v>190</v>
      </c>
      <c r="C2" s="42" t="s">
        <v>191</v>
      </c>
      <c r="D2" s="42" t="s">
        <v>33</v>
      </c>
      <c r="E2" s="42" t="s">
        <v>192</v>
      </c>
      <c r="F2" s="43" t="s">
        <v>193</v>
      </c>
      <c r="G2" s="42" t="s">
        <v>194</v>
      </c>
      <c r="I2" s="42" t="s">
        <v>195</v>
      </c>
    </row>
    <row r="3" spans="1:13" x14ac:dyDescent="0.25">
      <c r="A3" s="42" t="s">
        <v>196</v>
      </c>
      <c r="B3" s="42" t="s">
        <v>196</v>
      </c>
      <c r="C3" s="42" t="s">
        <v>191</v>
      </c>
      <c r="D3" s="42" t="s">
        <v>33</v>
      </c>
      <c r="E3" s="42" t="s">
        <v>192</v>
      </c>
      <c r="F3" s="43" t="s">
        <v>197</v>
      </c>
      <c r="G3" s="42" t="s">
        <v>198</v>
      </c>
      <c r="I3" s="42" t="s">
        <v>199</v>
      </c>
    </row>
    <row r="4" spans="1:13" x14ac:dyDescent="0.25">
      <c r="A4" s="42" t="s">
        <v>200</v>
      </c>
      <c r="B4" s="42" t="s">
        <v>200</v>
      </c>
      <c r="C4" s="42" t="s">
        <v>191</v>
      </c>
      <c r="D4" s="42" t="s">
        <v>33</v>
      </c>
      <c r="E4" s="42" t="s">
        <v>192</v>
      </c>
      <c r="F4" s="43" t="s">
        <v>201</v>
      </c>
      <c r="G4" s="42" t="s">
        <v>202</v>
      </c>
      <c r="H4" s="42" t="s">
        <v>203</v>
      </c>
      <c r="I4" s="42" t="s">
        <v>204</v>
      </c>
    </row>
    <row r="5" spans="1:13" x14ac:dyDescent="0.25">
      <c r="A5" s="42">
        <v>1328499759</v>
      </c>
      <c r="B5" s="42" t="s">
        <v>205</v>
      </c>
      <c r="C5" s="42" t="s">
        <v>191</v>
      </c>
      <c r="D5" s="42" t="s">
        <v>33</v>
      </c>
      <c r="E5" s="42" t="s">
        <v>192</v>
      </c>
      <c r="F5" s="43" t="s">
        <v>206</v>
      </c>
      <c r="H5" s="42" t="s">
        <v>207</v>
      </c>
      <c r="I5" s="42" t="s">
        <v>208</v>
      </c>
      <c r="J5" s="42" t="s">
        <v>209</v>
      </c>
    </row>
    <row r="6" spans="1:13" x14ac:dyDescent="0.25">
      <c r="A6" s="42">
        <v>1328498505</v>
      </c>
      <c r="B6" s="42" t="s">
        <v>210</v>
      </c>
      <c r="C6" s="42" t="s">
        <v>191</v>
      </c>
      <c r="D6" s="42" t="s">
        <v>33</v>
      </c>
      <c r="E6" s="42" t="s">
        <v>192</v>
      </c>
      <c r="F6" s="43" t="s">
        <v>211</v>
      </c>
      <c r="H6" s="42" t="s">
        <v>207</v>
      </c>
      <c r="I6" s="42" t="s">
        <v>212</v>
      </c>
      <c r="J6" s="42" t="s">
        <v>209</v>
      </c>
    </row>
    <row r="7" spans="1:13" x14ac:dyDescent="0.25">
      <c r="A7" s="42">
        <v>1328497866</v>
      </c>
      <c r="B7" s="42" t="s">
        <v>213</v>
      </c>
      <c r="C7" s="42" t="s">
        <v>214</v>
      </c>
      <c r="D7" s="42" t="s">
        <v>33</v>
      </c>
      <c r="E7" s="42" t="s">
        <v>192</v>
      </c>
      <c r="F7" s="43" t="s">
        <v>215</v>
      </c>
      <c r="H7" s="42" t="s">
        <v>203</v>
      </c>
      <c r="I7" s="42" t="s">
        <v>216</v>
      </c>
      <c r="J7" s="42" t="s">
        <v>209</v>
      </c>
    </row>
    <row r="8" spans="1:13" x14ac:dyDescent="0.25">
      <c r="A8" s="42">
        <v>1328499760</v>
      </c>
      <c r="B8" s="42" t="s">
        <v>217</v>
      </c>
      <c r="C8" s="42" t="s">
        <v>191</v>
      </c>
      <c r="D8" s="42" t="s">
        <v>33</v>
      </c>
      <c r="E8" s="42" t="s">
        <v>192</v>
      </c>
      <c r="F8" s="43" t="s">
        <v>218</v>
      </c>
      <c r="H8" s="42" t="s">
        <v>203</v>
      </c>
      <c r="I8" s="42" t="s">
        <v>219</v>
      </c>
      <c r="J8" s="42" t="s">
        <v>209</v>
      </c>
    </row>
    <row r="9" spans="1:13" x14ac:dyDescent="0.25">
      <c r="A9" s="42">
        <v>1328497867</v>
      </c>
      <c r="B9" s="42" t="s">
        <v>220</v>
      </c>
      <c r="C9" s="42" t="s">
        <v>214</v>
      </c>
      <c r="D9" s="42" t="s">
        <v>33</v>
      </c>
      <c r="E9" s="42" t="s">
        <v>192</v>
      </c>
      <c r="F9" s="43" t="s">
        <v>221</v>
      </c>
      <c r="H9" s="42" t="s">
        <v>203</v>
      </c>
      <c r="I9" s="42" t="s">
        <v>222</v>
      </c>
      <c r="J9" s="42" t="s">
        <v>223</v>
      </c>
    </row>
    <row r="10" spans="1:13" x14ac:dyDescent="0.25">
      <c r="A10" s="42">
        <v>1328498506</v>
      </c>
      <c r="B10" s="42" t="s">
        <v>224</v>
      </c>
      <c r="C10" s="42" t="s">
        <v>191</v>
      </c>
      <c r="D10" s="42" t="s">
        <v>33</v>
      </c>
      <c r="E10" s="42" t="s">
        <v>192</v>
      </c>
      <c r="F10" s="43" t="s">
        <v>225</v>
      </c>
      <c r="H10" s="42" t="s">
        <v>203</v>
      </c>
      <c r="I10" s="42" t="s">
        <v>226</v>
      </c>
      <c r="J10" s="42" t="s">
        <v>209</v>
      </c>
    </row>
    <row r="11" spans="1:13" x14ac:dyDescent="0.25">
      <c r="A11" s="42">
        <v>1328497868</v>
      </c>
      <c r="B11" s="42" t="s">
        <v>227</v>
      </c>
      <c r="C11" s="42" t="s">
        <v>214</v>
      </c>
      <c r="D11" s="42" t="s">
        <v>33</v>
      </c>
      <c r="E11" s="42" t="s">
        <v>192</v>
      </c>
      <c r="F11" s="43" t="s">
        <v>228</v>
      </c>
      <c r="H11" s="42" t="s">
        <v>203</v>
      </c>
      <c r="I11" s="42" t="s">
        <v>229</v>
      </c>
      <c r="J11" s="42" t="s">
        <v>223</v>
      </c>
    </row>
    <row r="12" spans="1:13" x14ac:dyDescent="0.25">
      <c r="A12" s="42">
        <v>1328499761</v>
      </c>
      <c r="B12" s="42" t="s">
        <v>230</v>
      </c>
      <c r="C12" s="42" t="s">
        <v>191</v>
      </c>
      <c r="D12" s="42" t="s">
        <v>33</v>
      </c>
      <c r="E12" s="42" t="s">
        <v>192</v>
      </c>
      <c r="F12" s="43" t="s">
        <v>231</v>
      </c>
      <c r="H12" s="42" t="s">
        <v>203</v>
      </c>
      <c r="I12" s="42" t="s">
        <v>232</v>
      </c>
      <c r="J12" s="42" t="s">
        <v>209</v>
      </c>
    </row>
    <row r="13" spans="1:13" x14ac:dyDescent="0.25">
      <c r="A13" s="42">
        <v>1328498507</v>
      </c>
      <c r="B13" s="42" t="s">
        <v>233</v>
      </c>
      <c r="C13" s="42" t="s">
        <v>191</v>
      </c>
      <c r="D13" s="42" t="s">
        <v>33</v>
      </c>
      <c r="E13" s="42" t="s">
        <v>192</v>
      </c>
      <c r="F13" s="43" t="s">
        <v>234</v>
      </c>
      <c r="H13" s="42" t="s">
        <v>203</v>
      </c>
      <c r="I13" s="42" t="s">
        <v>235</v>
      </c>
      <c r="J13" s="42" t="s">
        <v>209</v>
      </c>
    </row>
    <row r="14" spans="1:13" x14ac:dyDescent="0.25">
      <c r="A14" s="42">
        <v>1328498498</v>
      </c>
      <c r="B14" s="42" t="s">
        <v>236</v>
      </c>
      <c r="C14" s="42" t="s">
        <v>191</v>
      </c>
      <c r="D14" s="42" t="s">
        <v>33</v>
      </c>
      <c r="E14" s="42" t="s">
        <v>192</v>
      </c>
      <c r="F14" s="43" t="s">
        <v>237</v>
      </c>
      <c r="H14" s="42" t="s">
        <v>203</v>
      </c>
      <c r="I14" s="42" t="s">
        <v>238</v>
      </c>
      <c r="J14" s="42" t="s">
        <v>209</v>
      </c>
    </row>
    <row r="15" spans="1:13" x14ac:dyDescent="0.25">
      <c r="A15" s="42">
        <v>1328498499</v>
      </c>
      <c r="B15" s="42" t="s">
        <v>239</v>
      </c>
      <c r="C15" s="42" t="s">
        <v>191</v>
      </c>
      <c r="D15" s="42" t="s">
        <v>33</v>
      </c>
      <c r="E15" s="42" t="s">
        <v>192</v>
      </c>
      <c r="F15" s="43" t="s">
        <v>240</v>
      </c>
      <c r="H15" s="42" t="s">
        <v>203</v>
      </c>
      <c r="I15" s="42" t="s">
        <v>241</v>
      </c>
      <c r="J15" s="42" t="s">
        <v>209</v>
      </c>
    </row>
    <row r="16" spans="1:13" x14ac:dyDescent="0.25">
      <c r="A16" s="42">
        <v>1328497869</v>
      </c>
      <c r="B16" s="42" t="s">
        <v>242</v>
      </c>
      <c r="C16" s="42" t="s">
        <v>214</v>
      </c>
      <c r="D16" s="42" t="s">
        <v>33</v>
      </c>
      <c r="E16" s="42" t="s">
        <v>192</v>
      </c>
      <c r="F16" s="43" t="s">
        <v>243</v>
      </c>
      <c r="H16" s="42" t="s">
        <v>203</v>
      </c>
      <c r="I16" s="42" t="s">
        <v>244</v>
      </c>
      <c r="J16" s="42" t="s">
        <v>223</v>
      </c>
    </row>
    <row r="17" spans="1:10" x14ac:dyDescent="0.25">
      <c r="A17" s="42">
        <v>1328498509</v>
      </c>
      <c r="B17" s="42" t="s">
        <v>245</v>
      </c>
      <c r="C17" s="42" t="s">
        <v>191</v>
      </c>
      <c r="D17" s="42" t="s">
        <v>33</v>
      </c>
      <c r="E17" s="42" t="s">
        <v>192</v>
      </c>
      <c r="F17" s="43" t="s">
        <v>246</v>
      </c>
      <c r="H17" s="42" t="s">
        <v>203</v>
      </c>
      <c r="I17" s="42" t="s">
        <v>247</v>
      </c>
      <c r="J17" s="42" t="s">
        <v>209</v>
      </c>
    </row>
    <row r="18" spans="1:10" x14ac:dyDescent="0.25">
      <c r="A18" s="42">
        <v>1328497870</v>
      </c>
      <c r="B18" s="42" t="s">
        <v>248</v>
      </c>
      <c r="C18" s="42" t="s">
        <v>214</v>
      </c>
      <c r="D18" s="42" t="s">
        <v>33</v>
      </c>
      <c r="E18" s="42" t="s">
        <v>192</v>
      </c>
      <c r="F18" s="43" t="s">
        <v>249</v>
      </c>
      <c r="H18" s="42" t="s">
        <v>203</v>
      </c>
      <c r="I18" s="42" t="s">
        <v>250</v>
      </c>
      <c r="J18" s="42" t="s">
        <v>251</v>
      </c>
    </row>
    <row r="19" spans="1:10" x14ac:dyDescent="0.25">
      <c r="A19" s="42">
        <v>1328498500</v>
      </c>
      <c r="B19" s="42" t="s">
        <v>252</v>
      </c>
      <c r="C19" s="42" t="s">
        <v>191</v>
      </c>
      <c r="D19" s="42" t="s">
        <v>33</v>
      </c>
      <c r="E19" s="42" t="s">
        <v>192</v>
      </c>
      <c r="F19" s="43" t="s">
        <v>253</v>
      </c>
      <c r="H19" s="42" t="s">
        <v>203</v>
      </c>
      <c r="I19" s="42" t="s">
        <v>254</v>
      </c>
      <c r="J19" s="42" t="s">
        <v>209</v>
      </c>
    </row>
    <row r="20" spans="1:10" x14ac:dyDescent="0.25">
      <c r="A20" s="42">
        <v>1328497871</v>
      </c>
      <c r="B20" s="42" t="s">
        <v>255</v>
      </c>
      <c r="C20" s="42" t="s">
        <v>214</v>
      </c>
      <c r="D20" s="42" t="s">
        <v>33</v>
      </c>
      <c r="E20" s="42" t="s">
        <v>192</v>
      </c>
      <c r="F20" s="43" t="s">
        <v>256</v>
      </c>
      <c r="H20" s="42" t="s">
        <v>203</v>
      </c>
      <c r="I20" s="42" t="s">
        <v>257</v>
      </c>
      <c r="J20" s="42" t="s">
        <v>223</v>
      </c>
    </row>
    <row r="21" spans="1:10" x14ac:dyDescent="0.25">
      <c r="A21" s="42">
        <v>1328498510</v>
      </c>
      <c r="B21" s="42" t="s">
        <v>258</v>
      </c>
      <c r="C21" s="42" t="s">
        <v>191</v>
      </c>
      <c r="D21" s="42" t="s">
        <v>33</v>
      </c>
      <c r="E21" s="42" t="s">
        <v>192</v>
      </c>
      <c r="F21" s="43" t="s">
        <v>259</v>
      </c>
      <c r="H21" s="42" t="s">
        <v>203</v>
      </c>
      <c r="I21" s="42" t="s">
        <v>260</v>
      </c>
      <c r="J21" s="42" t="s">
        <v>209</v>
      </c>
    </row>
    <row r="22" spans="1:10" x14ac:dyDescent="0.25">
      <c r="A22" s="42">
        <v>1328497872</v>
      </c>
      <c r="B22" s="42" t="s">
        <v>261</v>
      </c>
      <c r="C22" s="42" t="s">
        <v>214</v>
      </c>
      <c r="D22" s="42" t="s">
        <v>33</v>
      </c>
      <c r="E22" s="42" t="s">
        <v>192</v>
      </c>
      <c r="F22" s="43" t="s">
        <v>262</v>
      </c>
      <c r="H22" s="42" t="s">
        <v>203</v>
      </c>
      <c r="I22" s="42" t="s">
        <v>263</v>
      </c>
      <c r="J22" s="42" t="s">
        <v>251</v>
      </c>
    </row>
    <row r="23" spans="1:10" x14ac:dyDescent="0.25">
      <c r="A23" s="42">
        <v>1328498501</v>
      </c>
      <c r="B23" s="42" t="s">
        <v>264</v>
      </c>
      <c r="C23" s="42" t="s">
        <v>191</v>
      </c>
      <c r="D23" s="42" t="s">
        <v>33</v>
      </c>
      <c r="E23" s="42" t="s">
        <v>192</v>
      </c>
      <c r="F23" s="43" t="s">
        <v>265</v>
      </c>
      <c r="H23" s="42" t="s">
        <v>203</v>
      </c>
      <c r="I23" s="42" t="s">
        <v>266</v>
      </c>
      <c r="J23" s="42" t="s">
        <v>209</v>
      </c>
    </row>
    <row r="24" spans="1:10" x14ac:dyDescent="0.25">
      <c r="A24" s="42">
        <v>1328498511</v>
      </c>
      <c r="B24" s="42" t="s">
        <v>267</v>
      </c>
      <c r="C24" s="42" t="s">
        <v>191</v>
      </c>
      <c r="D24" s="42" t="s">
        <v>33</v>
      </c>
      <c r="E24" s="42" t="s">
        <v>192</v>
      </c>
      <c r="F24" s="43" t="s">
        <v>268</v>
      </c>
      <c r="H24" s="42" t="s">
        <v>203</v>
      </c>
      <c r="I24" s="42" t="s">
        <v>269</v>
      </c>
      <c r="J24" s="42" t="s">
        <v>209</v>
      </c>
    </row>
    <row r="25" spans="1:10" x14ac:dyDescent="0.25">
      <c r="A25" s="42">
        <v>1328498502</v>
      </c>
      <c r="B25" s="42" t="s">
        <v>270</v>
      </c>
      <c r="C25" s="42" t="s">
        <v>191</v>
      </c>
      <c r="D25" s="42" t="s">
        <v>33</v>
      </c>
      <c r="E25" s="42" t="s">
        <v>192</v>
      </c>
      <c r="F25" s="43" t="s">
        <v>271</v>
      </c>
      <c r="H25" s="42" t="s">
        <v>203</v>
      </c>
      <c r="I25" s="42" t="s">
        <v>272</v>
      </c>
      <c r="J25" s="42" t="s">
        <v>209</v>
      </c>
    </row>
    <row r="26" spans="1:10" x14ac:dyDescent="0.25">
      <c r="A26" s="42">
        <v>1328498512</v>
      </c>
      <c r="B26" s="42" t="s">
        <v>273</v>
      </c>
      <c r="C26" s="42" t="s">
        <v>191</v>
      </c>
      <c r="D26" s="42" t="s">
        <v>33</v>
      </c>
      <c r="E26" s="42" t="s">
        <v>192</v>
      </c>
      <c r="F26" s="43" t="s">
        <v>274</v>
      </c>
      <c r="H26" s="42" t="s">
        <v>203</v>
      </c>
      <c r="I26" s="42" t="s">
        <v>275</v>
      </c>
      <c r="J26" s="42" t="s">
        <v>209</v>
      </c>
    </row>
    <row r="27" spans="1:10" x14ac:dyDescent="0.25">
      <c r="A27" s="42">
        <v>1328498503</v>
      </c>
      <c r="B27" s="42" t="s">
        <v>276</v>
      </c>
      <c r="C27" s="42" t="s">
        <v>191</v>
      </c>
      <c r="D27" s="42" t="s">
        <v>33</v>
      </c>
      <c r="E27" s="42" t="s">
        <v>192</v>
      </c>
      <c r="F27" s="43" t="s">
        <v>277</v>
      </c>
      <c r="H27" s="42" t="s">
        <v>203</v>
      </c>
      <c r="I27" s="42" t="s">
        <v>278</v>
      </c>
      <c r="J27" s="42" t="s">
        <v>209</v>
      </c>
    </row>
    <row r="28" spans="1:10" x14ac:dyDescent="0.25">
      <c r="A28" s="42">
        <v>1328498513</v>
      </c>
      <c r="B28" s="42" t="s">
        <v>279</v>
      </c>
      <c r="C28" s="42" t="s">
        <v>191</v>
      </c>
      <c r="D28" s="42" t="s">
        <v>33</v>
      </c>
      <c r="E28" s="42" t="s">
        <v>192</v>
      </c>
      <c r="F28" s="43" t="s">
        <v>280</v>
      </c>
      <c r="H28" s="42" t="s">
        <v>203</v>
      </c>
      <c r="I28" s="42" t="s">
        <v>281</v>
      </c>
      <c r="J28" s="42" t="s">
        <v>209</v>
      </c>
    </row>
    <row r="29" spans="1:10" x14ac:dyDescent="0.25">
      <c r="A29" s="42">
        <v>1328498504</v>
      </c>
      <c r="B29" s="42" t="s">
        <v>282</v>
      </c>
      <c r="C29" s="42" t="s">
        <v>191</v>
      </c>
      <c r="D29" s="42" t="s">
        <v>33</v>
      </c>
      <c r="E29" s="42" t="s">
        <v>192</v>
      </c>
      <c r="F29" s="43" t="s">
        <v>283</v>
      </c>
      <c r="H29" s="42" t="s">
        <v>203</v>
      </c>
      <c r="I29" s="42" t="s">
        <v>284</v>
      </c>
      <c r="J29" s="42" t="s">
        <v>209</v>
      </c>
    </row>
    <row r="30" spans="1:10" x14ac:dyDescent="0.25">
      <c r="A30" s="42">
        <v>1328497873</v>
      </c>
      <c r="B30" s="42" t="s">
        <v>285</v>
      </c>
      <c r="C30" s="42" t="s">
        <v>214</v>
      </c>
      <c r="D30" s="42" t="s">
        <v>33</v>
      </c>
      <c r="E30" s="42" t="s">
        <v>192</v>
      </c>
      <c r="F30" s="43" t="s">
        <v>286</v>
      </c>
      <c r="H30" s="42" t="s">
        <v>203</v>
      </c>
      <c r="I30" s="42" t="s">
        <v>287</v>
      </c>
      <c r="J30" s="42" t="s">
        <v>288</v>
      </c>
    </row>
    <row r="31" spans="1:10" x14ac:dyDescent="0.25">
      <c r="A31" s="42">
        <v>1328497875</v>
      </c>
      <c r="B31" s="42" t="s">
        <v>289</v>
      </c>
      <c r="C31" s="42" t="s">
        <v>214</v>
      </c>
      <c r="D31" s="42" t="s">
        <v>33</v>
      </c>
      <c r="E31" s="42" t="s">
        <v>192</v>
      </c>
      <c r="F31" s="43" t="s">
        <v>290</v>
      </c>
      <c r="H31" s="42" t="s">
        <v>203</v>
      </c>
      <c r="I31" s="42" t="s">
        <v>291</v>
      </c>
      <c r="J31" s="42" t="s">
        <v>209</v>
      </c>
    </row>
    <row r="32" spans="1:10" x14ac:dyDescent="0.25">
      <c r="A32" s="42">
        <v>1328498514</v>
      </c>
      <c r="B32" s="42" t="s">
        <v>292</v>
      </c>
      <c r="C32" s="42" t="s">
        <v>191</v>
      </c>
      <c r="D32" s="42" t="s">
        <v>33</v>
      </c>
      <c r="E32" s="42" t="s">
        <v>192</v>
      </c>
      <c r="F32" s="43" t="s">
        <v>293</v>
      </c>
      <c r="H32" s="42" t="s">
        <v>203</v>
      </c>
      <c r="I32" s="42" t="s">
        <v>294</v>
      </c>
      <c r="J32" s="42" t="s">
        <v>209</v>
      </c>
    </row>
    <row r="33" spans="1:10" x14ac:dyDescent="0.25">
      <c r="A33" s="42">
        <v>1328497874</v>
      </c>
      <c r="B33" s="42" t="s">
        <v>295</v>
      </c>
      <c r="C33" s="42" t="s">
        <v>214</v>
      </c>
      <c r="D33" s="42" t="s">
        <v>33</v>
      </c>
      <c r="E33" s="42" t="s">
        <v>192</v>
      </c>
      <c r="F33" s="43" t="s">
        <v>296</v>
      </c>
      <c r="H33" s="42" t="s">
        <v>203</v>
      </c>
      <c r="I33" s="42" t="s">
        <v>297</v>
      </c>
      <c r="J33" s="42" t="s">
        <v>251</v>
      </c>
    </row>
    <row r="34" spans="1:10" x14ac:dyDescent="0.25">
      <c r="A34" s="42">
        <v>1328498515</v>
      </c>
      <c r="B34" s="42" t="s">
        <v>298</v>
      </c>
      <c r="C34" s="42" t="s">
        <v>191</v>
      </c>
      <c r="D34" s="42" t="s">
        <v>33</v>
      </c>
      <c r="E34" s="42" t="s">
        <v>192</v>
      </c>
      <c r="F34" s="43" t="s">
        <v>299</v>
      </c>
      <c r="H34" s="42" t="s">
        <v>203</v>
      </c>
      <c r="I34" s="42" t="s">
        <v>300</v>
      </c>
      <c r="J34" s="42" t="s">
        <v>209</v>
      </c>
    </row>
    <row r="35" spans="1:10" x14ac:dyDescent="0.25">
      <c r="A35" s="42">
        <v>1328497876</v>
      </c>
      <c r="B35" s="42" t="s">
        <v>301</v>
      </c>
      <c r="C35" s="42" t="s">
        <v>214</v>
      </c>
      <c r="D35" s="42" t="s">
        <v>33</v>
      </c>
      <c r="E35" s="42" t="s">
        <v>192</v>
      </c>
      <c r="F35" s="43" t="s">
        <v>302</v>
      </c>
      <c r="H35" s="42" t="s">
        <v>203</v>
      </c>
      <c r="I35" s="42" t="s">
        <v>303</v>
      </c>
      <c r="J35" s="42" t="s">
        <v>209</v>
      </c>
    </row>
    <row r="36" spans="1:10" x14ac:dyDescent="0.25">
      <c r="A36" s="42">
        <v>1328499758</v>
      </c>
      <c r="B36" s="42" t="s">
        <v>304</v>
      </c>
      <c r="C36" s="42" t="s">
        <v>191</v>
      </c>
      <c r="D36" s="42" t="s">
        <v>33</v>
      </c>
      <c r="E36" s="42" t="s">
        <v>192</v>
      </c>
      <c r="F36" s="43" t="s">
        <v>305</v>
      </c>
      <c r="H36" s="42" t="s">
        <v>306</v>
      </c>
      <c r="I36" s="42" t="s">
        <v>307</v>
      </c>
      <c r="J36" s="42" t="s">
        <v>209</v>
      </c>
    </row>
    <row r="37" spans="1:10" x14ac:dyDescent="0.25">
      <c r="A37" s="42">
        <v>1328499756</v>
      </c>
      <c r="B37" s="42" t="s">
        <v>308</v>
      </c>
      <c r="C37" s="42" t="s">
        <v>191</v>
      </c>
      <c r="D37" s="42" t="s">
        <v>33</v>
      </c>
      <c r="E37" s="42" t="s">
        <v>192</v>
      </c>
      <c r="F37" s="43" t="s">
        <v>309</v>
      </c>
      <c r="H37" s="42" t="s">
        <v>310</v>
      </c>
      <c r="I37" s="42" t="s">
        <v>311</v>
      </c>
      <c r="J37" s="42" t="s">
        <v>209</v>
      </c>
    </row>
    <row r="38" spans="1:10" x14ac:dyDescent="0.25">
      <c r="A38" s="42">
        <v>1328499757</v>
      </c>
      <c r="B38" s="42" t="s">
        <v>312</v>
      </c>
      <c r="C38" s="42" t="s">
        <v>191</v>
      </c>
      <c r="D38" s="42" t="s">
        <v>33</v>
      </c>
      <c r="E38" s="42" t="s">
        <v>192</v>
      </c>
      <c r="F38" s="43" t="s">
        <v>313</v>
      </c>
      <c r="H38" s="42" t="s">
        <v>314</v>
      </c>
      <c r="I38" s="42" t="s">
        <v>315</v>
      </c>
      <c r="J38" s="42" t="s">
        <v>316</v>
      </c>
    </row>
    <row r="39" spans="1:10" x14ac:dyDescent="0.25">
      <c r="A39" s="42">
        <v>1328498508</v>
      </c>
      <c r="B39" s="42" t="s">
        <v>317</v>
      </c>
      <c r="C39" s="42" t="s">
        <v>191</v>
      </c>
      <c r="D39" s="42" t="s">
        <v>33</v>
      </c>
      <c r="E39" s="42" t="s">
        <v>192</v>
      </c>
      <c r="F39" s="43" t="s">
        <v>318</v>
      </c>
      <c r="H39" s="42" t="s">
        <v>203</v>
      </c>
      <c r="I39" s="42" t="s">
        <v>319</v>
      </c>
      <c r="J39" s="42" t="s">
        <v>320</v>
      </c>
    </row>
    <row r="40" spans="1:10" x14ac:dyDescent="0.25">
      <c r="A40" s="42" t="s">
        <v>321</v>
      </c>
      <c r="B40" s="42" t="s">
        <v>321</v>
      </c>
      <c r="C40" s="42" t="s">
        <v>214</v>
      </c>
      <c r="D40" s="42" t="s">
        <v>33</v>
      </c>
      <c r="E40" s="42" t="s">
        <v>322</v>
      </c>
      <c r="F40" s="42" t="s">
        <v>323</v>
      </c>
      <c r="G40" s="42" t="s">
        <v>324</v>
      </c>
      <c r="I40" s="42" t="b">
        <v>0</v>
      </c>
      <c r="J40" s="42" t="s">
        <v>325</v>
      </c>
    </row>
  </sheetData>
  <autoFilter ref="A1:M1" xr:uid="{00000000-0001-0000-0400-000000000000}"/>
  <dataValidations count="4">
    <dataValidation type="list" operator="notEqual" allowBlank="1" showInputMessage="1" showErrorMessage="1" sqref="C1:C3000" xr:uid="{00000000-0002-0000-0400-000000000000}">
      <formula1>"Error,Warning"</formula1>
    </dataValidation>
    <dataValidation type="list" operator="notEqual" allowBlank="1" showInputMessage="1" showErrorMessage="1" sqref="D1:D3000" xr:uid="{00000000-0002-0000-0400-000001000000}">
      <formula1>"Yes,No"</formula1>
    </dataValidation>
    <dataValidation type="list" operator="notEqual" allowBlank="1" showInputMessage="1" showErrorMessage="1" sqref="E1:E3000" xr:uid="{00000000-0002-0000-0400-000002000000}">
      <formula1>"Text,Expression"</formula1>
    </dataValidation>
    <dataValidation type="list" operator="notEqual" allowBlank="1" showInputMessage="1" showErrorMessage="1" sqref="L1:L3000" xr:uid="{00000000-0002-0000-0400-000003000000}">
      <formula1>"High,Medium,Low,Validation"</formula1>
    </dataValidation>
  </dataValidations>
  <pageMargins left="0.7" right="0.7" top="0.75" bottom="0.75" header="0.3" footer="0.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2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3.7109375" bestFit="1" customWidth="1"/>
    <col min="2" max="2" width="9.42578125" bestFit="1" customWidth="1"/>
    <col min="3" max="3" width="23.7109375" bestFit="1" customWidth="1"/>
    <col min="4" max="4" width="18.42578125" bestFit="1" customWidth="1"/>
    <col min="5" max="5" width="26.85546875" bestFit="1" customWidth="1"/>
    <col min="6" max="6" width="21.42578125" bestFit="1" customWidth="1"/>
    <col min="7" max="7" width="13.28515625" bestFit="1" customWidth="1"/>
    <col min="8" max="8" width="7.7109375" bestFit="1" customWidth="1"/>
    <col min="9" max="9" width="30.7109375" bestFit="1" customWidth="1"/>
    <col min="10" max="10" width="57" bestFit="1" customWidth="1"/>
    <col min="11" max="11" width="33.42578125" bestFit="1" customWidth="1"/>
    <col min="12" max="12" width="44.42578125" bestFit="1" customWidth="1"/>
    <col min="13" max="13" width="45.140625" bestFit="1" customWidth="1"/>
    <col min="14" max="14" width="34.5703125" bestFit="1" customWidth="1"/>
    <col min="15" max="15" width="35.42578125" bestFit="1" customWidth="1"/>
    <col min="16" max="16" width="35.28515625" bestFit="1" customWidth="1"/>
    <col min="17" max="17" width="35" bestFit="1" customWidth="1"/>
    <col min="18" max="18" width="35.5703125" bestFit="1" customWidth="1"/>
    <col min="19" max="19" width="30" bestFit="1" customWidth="1"/>
    <col min="20" max="20" width="57.5703125" bestFit="1" customWidth="1"/>
    <col min="21" max="21" width="44.140625" bestFit="1" customWidth="1"/>
    <col min="22" max="22" width="62.7109375" bestFit="1" customWidth="1"/>
    <col min="23" max="23" width="18.28515625" bestFit="1" customWidth="1"/>
    <col min="24" max="24" width="40" bestFit="1" customWidth="1"/>
    <col min="25" max="25" width="32.42578125" bestFit="1" customWidth="1"/>
    <col min="26" max="26" width="21.42578125" bestFit="1" customWidth="1"/>
    <col min="27" max="27" width="18.28515625" bestFit="1" customWidth="1"/>
    <col min="28" max="28" width="35.85546875" bestFit="1" customWidth="1"/>
    <col min="29" max="29" width="45.5703125" bestFit="1" customWidth="1"/>
    <col min="30" max="30" width="22.42578125" bestFit="1" customWidth="1"/>
    <col min="31" max="31" width="93.42578125" bestFit="1" customWidth="1"/>
    <col min="32" max="32" width="57.5703125" bestFit="1" customWidth="1"/>
    <col min="33" max="33" width="25.7109375" bestFit="1" customWidth="1"/>
    <col min="34" max="34" width="22.28515625" bestFit="1" customWidth="1"/>
    <col min="35" max="35" width="57.5703125" bestFit="1" customWidth="1"/>
    <col min="36" max="36" width="24.5703125" bestFit="1" customWidth="1"/>
  </cols>
  <sheetData>
    <row r="1" spans="1:36" x14ac:dyDescent="0.25">
      <c r="A1" s="3" t="s">
        <v>5</v>
      </c>
      <c r="B1" s="3" t="s">
        <v>329</v>
      </c>
      <c r="C1" s="3" t="s">
        <v>7</v>
      </c>
      <c r="D1" s="3" t="s">
        <v>379</v>
      </c>
      <c r="E1" s="3" t="s">
        <v>380</v>
      </c>
      <c r="F1" s="3" t="s">
        <v>381</v>
      </c>
      <c r="G1" s="3" t="s">
        <v>58</v>
      </c>
      <c r="H1" s="3" t="s">
        <v>382</v>
      </c>
      <c r="I1" s="3" t="s">
        <v>383</v>
      </c>
      <c r="J1" s="3" t="s">
        <v>384</v>
      </c>
      <c r="K1" s="3" t="s">
        <v>385</v>
      </c>
      <c r="L1" s="3" t="s">
        <v>386</v>
      </c>
      <c r="M1" s="3" t="s">
        <v>387</v>
      </c>
      <c r="N1" s="3" t="s">
        <v>388</v>
      </c>
      <c r="O1" s="3" t="s">
        <v>389</v>
      </c>
      <c r="P1" s="3" t="s">
        <v>390</v>
      </c>
      <c r="Q1" s="3" t="s">
        <v>391</v>
      </c>
      <c r="R1" s="3" t="s">
        <v>392</v>
      </c>
      <c r="S1" s="3" t="s">
        <v>393</v>
      </c>
      <c r="T1" s="3" t="s">
        <v>394</v>
      </c>
      <c r="U1" s="3" t="s">
        <v>395</v>
      </c>
      <c r="V1" s="3" t="s">
        <v>396</v>
      </c>
      <c r="W1" s="3" t="s">
        <v>397</v>
      </c>
      <c r="X1" s="3" t="s">
        <v>398</v>
      </c>
      <c r="Y1" s="3" t="s">
        <v>399</v>
      </c>
      <c r="Z1" s="3" t="s">
        <v>400</v>
      </c>
      <c r="AA1" s="3" t="s">
        <v>401</v>
      </c>
      <c r="AB1" s="3" t="s">
        <v>402</v>
      </c>
      <c r="AC1" s="3" t="s">
        <v>403</v>
      </c>
      <c r="AD1" s="3" t="s">
        <v>404</v>
      </c>
      <c r="AE1" s="3" t="s">
        <v>405</v>
      </c>
      <c r="AF1" s="3" t="s">
        <v>406</v>
      </c>
      <c r="AG1" s="3" t="s">
        <v>407</v>
      </c>
      <c r="AH1" s="3" t="s">
        <v>408</v>
      </c>
      <c r="AI1" s="3" t="s">
        <v>409</v>
      </c>
      <c r="AJ1" s="3" t="s">
        <v>410</v>
      </c>
    </row>
    <row r="2" spans="1:36" x14ac:dyDescent="0.25">
      <c r="A2" t="s">
        <v>411</v>
      </c>
      <c r="B2" t="s">
        <v>412</v>
      </c>
      <c r="C2" t="s">
        <v>411</v>
      </c>
      <c r="D2" t="s">
        <v>175</v>
      </c>
      <c r="F2" t="s">
        <v>33</v>
      </c>
      <c r="I2" t="s">
        <v>33</v>
      </c>
      <c r="J2" t="s">
        <v>30</v>
      </c>
      <c r="K2" t="s">
        <v>33</v>
      </c>
      <c r="L2" t="s">
        <v>33</v>
      </c>
      <c r="M2" t="s">
        <v>33</v>
      </c>
      <c r="N2" t="s">
        <v>33</v>
      </c>
      <c r="O2" t="b">
        <v>1</v>
      </c>
      <c r="P2" t="s">
        <v>30</v>
      </c>
      <c r="Q2" t="s">
        <v>33</v>
      </c>
      <c r="R2" t="s">
        <v>33</v>
      </c>
      <c r="S2" t="s">
        <v>33</v>
      </c>
      <c r="U2" t="s">
        <v>33</v>
      </c>
      <c r="V2" t="s">
        <v>33</v>
      </c>
      <c r="W2" t="s">
        <v>30</v>
      </c>
      <c r="X2" t="s">
        <v>33</v>
      </c>
      <c r="AA2" t="s">
        <v>33</v>
      </c>
      <c r="AB2" t="s">
        <v>33</v>
      </c>
      <c r="AC2" t="s">
        <v>33</v>
      </c>
      <c r="AD2" t="s">
        <v>30</v>
      </c>
      <c r="AF2" t="s">
        <v>33</v>
      </c>
      <c r="AG2" t="s">
        <v>33</v>
      </c>
      <c r="AH2" t="s">
        <v>30</v>
      </c>
      <c r="AI2" t="s">
        <v>33</v>
      </c>
      <c r="AJ2" t="s">
        <v>33</v>
      </c>
    </row>
  </sheetData>
  <dataValidations count="3">
    <dataValidation type="list" operator="notEqual" allowBlank="1" showInputMessage="1" showErrorMessage="1" sqref="I1:N3000 P1:P3000 Q1:S3000 U1:U3000 V1:X3000 AA1:AA3000 AB1:AC3000 AD1:AD3000 AF1:AF3000 AG1:AG3000 AH1:AH3000 AI1:AI3000 AJ1:AJ3000" xr:uid="{00000000-0002-0000-0600-000000000000}">
      <formula1>"Yes,No"</formula1>
    </dataValidation>
    <dataValidation type="list" operator="notEqual" allowBlank="1" showInputMessage="1" showErrorMessage="1" sqref="O1:O3000" xr:uid="{00000000-0002-0000-0600-000001000000}">
      <formula1>"True,False"</formula1>
    </dataValidation>
    <dataValidation type="list" operator="notEqual" allowBlank="1" showInputMessage="1" showErrorMessage="1" sqref="Z1:Z3000" xr:uid="{00000000-0002-0000-0600-000002000000}">
      <formula1>"Business Days,Calendar Days"</formula1>
    </dataValidation>
  </dataValidations>
  <pageMargins left="0.7" right="0.7" top="0.75" bottom="0.75" header="0.3" footer="0.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"/>
  <sheetViews>
    <sheetView workbookViewId="0">
      <pane ySplit="1" topLeftCell="A2" activePane="bottomLeft" state="frozen"/>
      <selection pane="bottomLeft" sqref="A1:XFD1048576"/>
    </sheetView>
  </sheetViews>
  <sheetFormatPr defaultRowHeight="15" x14ac:dyDescent="0.25"/>
  <cols>
    <col min="1" max="1" width="5.140625" style="42" bestFit="1" customWidth="1"/>
    <col min="2" max="2" width="11.42578125" style="42" bestFit="1" customWidth="1"/>
    <col min="3" max="3" width="48" style="42" bestFit="1" customWidth="1"/>
    <col min="4" max="4" width="11.5703125" style="42" bestFit="1" customWidth="1"/>
    <col min="5" max="5" width="12.28515625" style="42" bestFit="1" customWidth="1"/>
    <col min="6" max="6" width="12.42578125" style="42" bestFit="1" customWidth="1"/>
    <col min="7" max="7" width="21.42578125" style="42" bestFit="1" customWidth="1"/>
    <col min="8" max="8" width="17.7109375" style="42" customWidth="1"/>
    <col min="9" max="9" width="14.140625" style="42" bestFit="1" customWidth="1"/>
    <col min="10" max="10" width="54.42578125" style="42" bestFit="1" customWidth="1"/>
    <col min="11" max="11" width="18.28515625" style="42" bestFit="1" customWidth="1"/>
    <col min="12" max="16384" width="9.140625" style="42"/>
  </cols>
  <sheetData>
    <row r="1" spans="1:11" x14ac:dyDescent="0.25">
      <c r="A1" s="41" t="s">
        <v>413</v>
      </c>
      <c r="B1" s="41" t="s">
        <v>414</v>
      </c>
      <c r="C1" s="41" t="s">
        <v>5</v>
      </c>
      <c r="D1" s="41" t="s">
        <v>329</v>
      </c>
      <c r="E1" s="41" t="s">
        <v>7</v>
      </c>
      <c r="F1" s="41" t="s">
        <v>415</v>
      </c>
      <c r="G1" s="41" t="s">
        <v>381</v>
      </c>
      <c r="H1" s="41" t="s">
        <v>58</v>
      </c>
      <c r="I1" s="41" t="s">
        <v>416</v>
      </c>
      <c r="J1" s="41" t="s">
        <v>417</v>
      </c>
      <c r="K1" s="41" t="s">
        <v>418</v>
      </c>
    </row>
    <row r="2" spans="1:11" x14ac:dyDescent="0.25">
      <c r="A2" s="42">
        <v>1</v>
      </c>
      <c r="C2" s="42" t="s">
        <v>419</v>
      </c>
      <c r="D2" s="42" t="s">
        <v>91</v>
      </c>
      <c r="F2" s="42" t="s">
        <v>91</v>
      </c>
      <c r="G2" s="42" t="s">
        <v>30</v>
      </c>
      <c r="H2" s="42" t="s">
        <v>93</v>
      </c>
      <c r="I2" s="42" t="s">
        <v>30</v>
      </c>
      <c r="J2" s="42" t="s">
        <v>33</v>
      </c>
    </row>
  </sheetData>
  <dataValidations count="2">
    <dataValidation type="list" operator="notEqual" allowBlank="1" showInputMessage="1" showErrorMessage="1" sqref="J1:J3000" xr:uid="{00000000-0002-0000-0900-000000000000}">
      <formula1>"Yes,No"</formula1>
    </dataValidation>
    <dataValidation type="list" operator="notEqual" allowBlank="1" showInputMessage="1" showErrorMessage="1" sqref="K1:K3000" xr:uid="{00000000-0002-0000-0900-000001000000}">
      <formula1>"Disclosure,Non-Disclosure"</formula1>
    </dataValidation>
  </dataValidations>
  <pageMargins left="0.7" right="0.7" top="0.75" bottom="0.75" header="0.3" footer="0.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48" bestFit="1" customWidth="1"/>
    <col min="2" max="2" width="11.5703125" bestFit="1" customWidth="1"/>
    <col min="3" max="3" width="48" bestFit="1" customWidth="1"/>
    <col min="4" max="4" width="15.28515625" bestFit="1" customWidth="1"/>
    <col min="5" max="5" width="13.85546875" bestFit="1" customWidth="1"/>
    <col min="6" max="6" width="11.85546875" bestFit="1" customWidth="1"/>
    <col min="7" max="7" width="26.85546875" bestFit="1" customWidth="1"/>
    <col min="8" max="8" width="21.42578125" bestFit="1" customWidth="1"/>
    <col min="9" max="9" width="17.7109375" customWidth="1"/>
    <col min="10" max="10" width="16.42578125" bestFit="1" customWidth="1"/>
    <col min="11" max="11" width="21" bestFit="1" customWidth="1"/>
    <col min="12" max="12" width="17.7109375" bestFit="1" customWidth="1"/>
    <col min="13" max="13" width="16.140625" bestFit="1" customWidth="1"/>
    <col min="14" max="14" width="48" bestFit="1" customWidth="1"/>
    <col min="15" max="15" width="54.42578125" bestFit="1" customWidth="1"/>
    <col min="16" max="16" width="18.28515625" bestFit="1" customWidth="1"/>
  </cols>
  <sheetData>
    <row r="1" spans="1:16" x14ac:dyDescent="0.25">
      <c r="A1" s="35" t="s">
        <v>0</v>
      </c>
      <c r="B1" s="35" t="s">
        <v>0</v>
      </c>
      <c r="C1" s="35" t="s">
        <v>0</v>
      </c>
      <c r="D1" s="35" t="s">
        <v>0</v>
      </c>
      <c r="E1" s="35" t="s">
        <v>0</v>
      </c>
      <c r="F1" s="35" t="s">
        <v>0</v>
      </c>
      <c r="G1" s="35" t="s">
        <v>0</v>
      </c>
      <c r="H1" s="35" t="s">
        <v>0</v>
      </c>
      <c r="I1" s="35" t="s">
        <v>0</v>
      </c>
      <c r="J1" s="35" t="s">
        <v>0</v>
      </c>
      <c r="K1" s="35" t="s">
        <v>0</v>
      </c>
      <c r="L1" s="35" t="s">
        <v>420</v>
      </c>
      <c r="M1" s="35" t="s">
        <v>420</v>
      </c>
      <c r="N1" s="35" t="s">
        <v>53</v>
      </c>
      <c r="O1" s="35" t="s">
        <v>53</v>
      </c>
    </row>
    <row r="2" spans="1:16" x14ac:dyDescent="0.25">
      <c r="A2" s="3" t="s">
        <v>5</v>
      </c>
      <c r="B2" s="3" t="s">
        <v>329</v>
      </c>
      <c r="C2" s="3" t="s">
        <v>7</v>
      </c>
      <c r="D2" s="3" t="s">
        <v>421</v>
      </c>
      <c r="E2" s="3" t="s">
        <v>422</v>
      </c>
      <c r="F2" s="3" t="s">
        <v>59</v>
      </c>
      <c r="G2" s="3" t="s">
        <v>380</v>
      </c>
      <c r="H2" s="3" t="s">
        <v>381</v>
      </c>
      <c r="I2" s="3" t="s">
        <v>58</v>
      </c>
      <c r="J2" s="3" t="s">
        <v>423</v>
      </c>
      <c r="K2" s="3" t="s">
        <v>424</v>
      </c>
      <c r="L2" s="3" t="s">
        <v>425</v>
      </c>
      <c r="M2" s="3" t="s">
        <v>426</v>
      </c>
      <c r="N2" s="3" t="s">
        <v>427</v>
      </c>
      <c r="O2" s="3" t="s">
        <v>417</v>
      </c>
      <c r="P2" s="3" t="s">
        <v>418</v>
      </c>
    </row>
    <row r="3" spans="1:16" ht="285" x14ac:dyDescent="0.25">
      <c r="A3" t="s">
        <v>419</v>
      </c>
      <c r="B3" t="s">
        <v>91</v>
      </c>
      <c r="C3" t="s">
        <v>419</v>
      </c>
      <c r="E3" t="s">
        <v>91</v>
      </c>
      <c r="F3" t="s">
        <v>30</v>
      </c>
      <c r="G3" t="s">
        <v>428</v>
      </c>
      <c r="H3" t="s">
        <v>30</v>
      </c>
      <c r="I3" s="4" t="s">
        <v>93</v>
      </c>
      <c r="K3">
        <v>100</v>
      </c>
      <c r="L3" t="s">
        <v>429</v>
      </c>
      <c r="M3" t="s">
        <v>30</v>
      </c>
      <c r="N3" t="s">
        <v>419</v>
      </c>
      <c r="O3" t="s">
        <v>33</v>
      </c>
    </row>
  </sheetData>
  <mergeCells count="3">
    <mergeCell ref="A1:K1"/>
    <mergeCell ref="L1:M1"/>
    <mergeCell ref="N1:O1"/>
  </mergeCells>
  <dataValidations count="2">
    <dataValidation type="list" operator="notEqual" allowBlank="1" showInputMessage="1" showErrorMessage="1" sqref="O2:O3000" xr:uid="{00000000-0002-0000-0A00-000000000000}">
      <formula1>"Yes,No"</formula1>
    </dataValidation>
    <dataValidation type="list" operator="notEqual" allowBlank="1" showInputMessage="1" showErrorMessage="1" sqref="P2:P3000" xr:uid="{00000000-0002-0000-0A00-000001000000}">
      <formula1>"Disclosure,Non-Disclosure"</formula1>
    </dataValidation>
  </dataValidations>
  <pageMargins left="0.7" right="0.7" top="0.75" bottom="0.75" header="0.3" footer="0.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4"/>
  <sheetViews>
    <sheetView workbookViewId="0">
      <selection sqref="A1:B1"/>
    </sheetView>
  </sheetViews>
  <sheetFormatPr defaultRowHeight="15" x14ac:dyDescent="0.25"/>
  <cols>
    <col min="1" max="1" width="64.42578125" bestFit="1" customWidth="1"/>
    <col min="2" max="2" width="31.7109375" bestFit="1" customWidth="1"/>
    <col min="3" max="3" width="26.28515625" bestFit="1" customWidth="1"/>
    <col min="4" max="4" width="18.140625" bestFit="1" customWidth="1"/>
    <col min="5" max="5" width="10.7109375" bestFit="1" customWidth="1"/>
  </cols>
  <sheetData>
    <row r="1" spans="1:6" x14ac:dyDescent="0.25">
      <c r="A1" s="38" t="s">
        <v>419</v>
      </c>
      <c r="B1" s="39"/>
      <c r="C1" s="6" t="s">
        <v>91</v>
      </c>
    </row>
    <row r="2" spans="1:6" x14ac:dyDescent="0.25">
      <c r="A2" s="7" t="s">
        <v>430</v>
      </c>
      <c r="B2" s="7"/>
      <c r="C2" s="8"/>
    </row>
    <row r="3" spans="1:6" x14ac:dyDescent="0.25">
      <c r="A3" s="7" t="s">
        <v>431</v>
      </c>
      <c r="B3" s="7"/>
    </row>
    <row r="4" spans="1:6" x14ac:dyDescent="0.25">
      <c r="A4" s="7" t="s">
        <v>432</v>
      </c>
      <c r="B4" s="7"/>
    </row>
    <row r="5" spans="1:6" x14ac:dyDescent="0.25">
      <c r="A5" s="7" t="s">
        <v>433</v>
      </c>
      <c r="B5" s="9" t="s">
        <v>434</v>
      </c>
      <c r="C5" s="26"/>
      <c r="D5" s="26"/>
      <c r="E5" s="26"/>
      <c r="F5" s="30" t="s">
        <v>473</v>
      </c>
    </row>
    <row r="6" spans="1:6" x14ac:dyDescent="0.25">
      <c r="A6" s="7" t="s">
        <v>435</v>
      </c>
      <c r="B6" s="7"/>
      <c r="C6" s="26"/>
      <c r="D6" s="26"/>
      <c r="E6" s="26"/>
      <c r="F6" s="30" t="s">
        <v>474</v>
      </c>
    </row>
    <row r="7" spans="1:6" x14ac:dyDescent="0.25">
      <c r="B7" s="26"/>
      <c r="C7" s="26"/>
      <c r="D7" s="26"/>
      <c r="E7" s="26"/>
    </row>
    <row r="8" spans="1:6" x14ac:dyDescent="0.25">
      <c r="B8" s="26"/>
      <c r="C8" s="26"/>
      <c r="D8" s="26"/>
      <c r="E8" s="26"/>
    </row>
    <row r="9" spans="1:6" x14ac:dyDescent="0.25">
      <c r="A9" s="36" t="s">
        <v>436</v>
      </c>
      <c r="B9" s="37"/>
      <c r="C9" s="37"/>
      <c r="D9" s="37"/>
      <c r="E9" s="26"/>
    </row>
    <row r="10" spans="1:6" x14ac:dyDescent="0.25">
      <c r="A10" s="1"/>
      <c r="B10" s="26"/>
      <c r="C10" s="26"/>
      <c r="D10" s="26"/>
      <c r="E10" s="26"/>
    </row>
    <row r="11" spans="1:6" x14ac:dyDescent="0.25">
      <c r="A11" s="36" t="s">
        <v>437</v>
      </c>
      <c r="B11" s="37"/>
      <c r="C11" s="37"/>
      <c r="D11" s="37"/>
      <c r="E11" s="37"/>
      <c r="F11" s="37"/>
    </row>
    <row r="12" spans="1:6" x14ac:dyDescent="0.25">
      <c r="A12" s="11"/>
      <c r="B12" s="27"/>
      <c r="C12" s="27"/>
      <c r="D12" s="27"/>
      <c r="E12" s="27"/>
    </row>
    <row r="13" spans="1:6" x14ac:dyDescent="0.25">
      <c r="A13" s="12" t="s">
        <v>438</v>
      </c>
      <c r="B13" s="12" t="s">
        <v>439</v>
      </c>
      <c r="C13" s="12" t="s">
        <v>440</v>
      </c>
      <c r="D13" s="12" t="s">
        <v>441</v>
      </c>
      <c r="E13" s="12" t="s">
        <v>442</v>
      </c>
      <c r="F13" s="13"/>
    </row>
    <row r="14" spans="1:6" x14ac:dyDescent="0.25">
      <c r="A14" s="14" t="s">
        <v>443</v>
      </c>
      <c r="B14" s="14" t="s">
        <v>444</v>
      </c>
      <c r="C14" s="14" t="s">
        <v>445</v>
      </c>
      <c r="D14" s="14" t="s">
        <v>446</v>
      </c>
      <c r="E14" s="14" t="s">
        <v>447</v>
      </c>
      <c r="F14" s="13"/>
    </row>
    <row r="15" spans="1:6" ht="15.75" thickBot="1" x14ac:dyDescent="0.3">
      <c r="A15" s="15"/>
      <c r="B15" s="15"/>
      <c r="C15" s="15"/>
      <c r="D15" s="15"/>
      <c r="E15" s="15"/>
    </row>
    <row r="16" spans="1:6" x14ac:dyDescent="0.25">
      <c r="A16" s="32" t="s">
        <v>499</v>
      </c>
      <c r="B16" s="33" t="s">
        <v>500</v>
      </c>
      <c r="C16" s="33" t="s">
        <v>501</v>
      </c>
      <c r="D16" s="34" t="s">
        <v>502</v>
      </c>
      <c r="E16" s="34" t="s">
        <v>503</v>
      </c>
      <c r="F16" t="s">
        <v>504</v>
      </c>
    </row>
    <row r="17" spans="1:7" x14ac:dyDescent="0.25">
      <c r="A17" s="40" t="s">
        <v>448</v>
      </c>
      <c r="B17" s="37"/>
      <c r="C17" s="37"/>
      <c r="D17" s="17"/>
      <c r="E17" s="17"/>
      <c r="F17" s="31" t="s">
        <v>475</v>
      </c>
      <c r="G17" s="30" t="s">
        <v>476</v>
      </c>
    </row>
    <row r="18" spans="1:7" x14ac:dyDescent="0.25">
      <c r="A18" s="1"/>
      <c r="B18" s="26"/>
      <c r="C18" s="26"/>
      <c r="D18" s="28"/>
      <c r="E18" s="28"/>
    </row>
    <row r="19" spans="1:7" x14ac:dyDescent="0.25">
      <c r="A19" s="36" t="s">
        <v>449</v>
      </c>
      <c r="B19" s="37"/>
      <c r="C19" s="37"/>
      <c r="D19" s="37"/>
      <c r="E19" s="37"/>
      <c r="F19" s="37"/>
    </row>
    <row r="20" spans="1:7" x14ac:dyDescent="0.25">
      <c r="A20" s="1"/>
      <c r="B20" s="27"/>
      <c r="C20" s="27"/>
      <c r="D20" s="26"/>
      <c r="E20" s="26"/>
    </row>
    <row r="21" spans="1:7" x14ac:dyDescent="0.25">
      <c r="A21" s="18"/>
      <c r="B21" s="12" t="s">
        <v>450</v>
      </c>
      <c r="C21" s="12" t="s">
        <v>442</v>
      </c>
      <c r="D21" s="29"/>
      <c r="E21" s="26"/>
    </row>
    <row r="22" spans="1:7" x14ac:dyDescent="0.25">
      <c r="A22" s="18"/>
      <c r="B22" s="14" t="s">
        <v>443</v>
      </c>
      <c r="C22" s="14" t="s">
        <v>444</v>
      </c>
      <c r="D22" s="29"/>
      <c r="E22" s="26"/>
    </row>
    <row r="23" spans="1:7" x14ac:dyDescent="0.25">
      <c r="A23" s="19" t="s">
        <v>451</v>
      </c>
      <c r="B23" s="20"/>
      <c r="C23" s="20"/>
      <c r="D23" s="29"/>
      <c r="E23" s="26"/>
      <c r="F23" s="30" t="s">
        <v>477</v>
      </c>
      <c r="G23" s="30" t="s">
        <v>478</v>
      </c>
    </row>
    <row r="24" spans="1:7" x14ac:dyDescent="0.25">
      <c r="A24" s="21" t="s">
        <v>452</v>
      </c>
      <c r="B24" s="20"/>
      <c r="C24" s="20"/>
      <c r="D24" s="29"/>
      <c r="E24" s="26"/>
      <c r="F24" s="30" t="s">
        <v>479</v>
      </c>
      <c r="G24" s="30" t="s">
        <v>480</v>
      </c>
    </row>
    <row r="25" spans="1:7" x14ac:dyDescent="0.25">
      <c r="A25" s="21" t="s">
        <v>453</v>
      </c>
      <c r="B25" s="20"/>
      <c r="C25" s="20"/>
      <c r="D25" s="29"/>
      <c r="E25" s="26"/>
      <c r="F25" s="30" t="s">
        <v>481</v>
      </c>
      <c r="G25" s="30" t="s">
        <v>482</v>
      </c>
    </row>
    <row r="26" spans="1:7" x14ac:dyDescent="0.25">
      <c r="A26" s="21" t="s">
        <v>454</v>
      </c>
      <c r="B26" s="20"/>
      <c r="C26" s="20"/>
      <c r="D26" s="29"/>
      <c r="E26" s="26"/>
      <c r="F26" s="30" t="s">
        <v>483</v>
      </c>
      <c r="G26" s="30" t="s">
        <v>484</v>
      </c>
    </row>
    <row r="27" spans="1:7" x14ac:dyDescent="0.25">
      <c r="A27" s="21" t="s">
        <v>455</v>
      </c>
      <c r="B27" s="20"/>
      <c r="C27" s="20"/>
      <c r="D27" s="29"/>
      <c r="E27" s="26"/>
      <c r="F27" s="30" t="s">
        <v>485</v>
      </c>
      <c r="G27" s="30" t="s">
        <v>486</v>
      </c>
    </row>
    <row r="28" spans="1:7" x14ac:dyDescent="0.25">
      <c r="A28" s="21" t="s">
        <v>456</v>
      </c>
      <c r="B28" s="20"/>
      <c r="C28" s="20"/>
      <c r="D28" s="29"/>
      <c r="E28" s="26"/>
      <c r="F28" s="30" t="s">
        <v>487</v>
      </c>
      <c r="G28" s="30" t="s">
        <v>488</v>
      </c>
    </row>
    <row r="29" spans="1:7" x14ac:dyDescent="0.25">
      <c r="A29" s="21" t="s">
        <v>457</v>
      </c>
      <c r="B29" s="17"/>
      <c r="C29" s="17"/>
      <c r="D29" s="29"/>
      <c r="E29" s="26"/>
      <c r="F29" s="30" t="s">
        <v>489</v>
      </c>
      <c r="G29" s="30" t="s">
        <v>490</v>
      </c>
    </row>
    <row r="30" spans="1:7" x14ac:dyDescent="0.25">
      <c r="A30" s="19" t="s">
        <v>458</v>
      </c>
      <c r="B30" s="20"/>
      <c r="C30" s="20"/>
      <c r="D30" s="29"/>
      <c r="E30" s="26"/>
      <c r="F30" s="30" t="s">
        <v>491</v>
      </c>
      <c r="G30" s="30" t="s">
        <v>492</v>
      </c>
    </row>
    <row r="31" spans="1:7" x14ac:dyDescent="0.25">
      <c r="A31" s="19" t="s">
        <v>459</v>
      </c>
      <c r="B31" s="20"/>
      <c r="C31" s="20"/>
      <c r="D31" s="29"/>
      <c r="E31" s="26"/>
      <c r="F31" s="30" t="s">
        <v>493</v>
      </c>
      <c r="G31" s="30" t="s">
        <v>494</v>
      </c>
    </row>
    <row r="32" spans="1:7" x14ac:dyDescent="0.25">
      <c r="A32" s="1"/>
      <c r="B32" s="28"/>
      <c r="C32" s="28"/>
      <c r="D32" s="26"/>
      <c r="E32" s="26"/>
    </row>
    <row r="33" spans="1:7" x14ac:dyDescent="0.25">
      <c r="A33" s="36" t="s">
        <v>460</v>
      </c>
      <c r="B33" s="37"/>
      <c r="C33" s="37"/>
      <c r="D33" s="37"/>
      <c r="E33" s="37"/>
      <c r="F33" s="37"/>
    </row>
    <row r="34" spans="1:7" x14ac:dyDescent="0.25">
      <c r="A34" s="1"/>
      <c r="B34" s="27"/>
      <c r="C34" s="26"/>
      <c r="D34" s="26"/>
      <c r="E34" s="26"/>
    </row>
    <row r="35" spans="1:7" ht="24" x14ac:dyDescent="0.25">
      <c r="A35" s="22"/>
      <c r="B35" s="23" t="s">
        <v>461</v>
      </c>
      <c r="C35" s="29"/>
      <c r="D35" s="26"/>
      <c r="E35" s="26"/>
    </row>
    <row r="36" spans="1:7" x14ac:dyDescent="0.25">
      <c r="A36" s="19" t="s">
        <v>462</v>
      </c>
      <c r="B36" s="24"/>
      <c r="C36" s="29"/>
      <c r="D36" s="26"/>
      <c r="E36" s="26"/>
    </row>
    <row r="37" spans="1:7" x14ac:dyDescent="0.25">
      <c r="A37" s="1"/>
      <c r="B37" s="33" t="s">
        <v>505</v>
      </c>
      <c r="C37" t="s">
        <v>506</v>
      </c>
      <c r="D37" s="26"/>
      <c r="E37" s="26"/>
    </row>
    <row r="38" spans="1:7" x14ac:dyDescent="0.25">
      <c r="A38" s="36" t="s">
        <v>463</v>
      </c>
      <c r="B38" s="37"/>
      <c r="C38" s="37"/>
      <c r="D38" s="37"/>
      <c r="E38" s="37"/>
      <c r="F38" s="37"/>
    </row>
    <row r="39" spans="1:7" x14ac:dyDescent="0.25">
      <c r="A39" s="18"/>
      <c r="B39" s="12" t="s">
        <v>450</v>
      </c>
      <c r="C39" s="12" t="s">
        <v>442</v>
      </c>
      <c r="D39" s="29"/>
      <c r="E39" s="26"/>
    </row>
    <row r="40" spans="1:7" x14ac:dyDescent="0.25">
      <c r="A40" s="18"/>
      <c r="B40" s="14" t="s">
        <v>443</v>
      </c>
      <c r="C40" s="14" t="s">
        <v>444</v>
      </c>
      <c r="D40" s="29"/>
      <c r="E40" s="26"/>
    </row>
    <row r="41" spans="1:7" x14ac:dyDescent="0.25">
      <c r="A41" s="21" t="s">
        <v>464</v>
      </c>
      <c r="B41" s="20"/>
      <c r="C41" s="20"/>
      <c r="D41" s="29"/>
      <c r="E41" s="26"/>
      <c r="F41" s="30" t="s">
        <v>495</v>
      </c>
      <c r="G41" s="30" t="s">
        <v>496</v>
      </c>
    </row>
    <row r="42" spans="1:7" x14ac:dyDescent="0.25">
      <c r="A42" s="21" t="s">
        <v>465</v>
      </c>
      <c r="B42" s="20"/>
      <c r="C42" s="20"/>
      <c r="D42" s="29"/>
      <c r="E42" s="26"/>
      <c r="F42" s="30" t="s">
        <v>497</v>
      </c>
      <c r="G42" s="30" t="s">
        <v>498</v>
      </c>
    </row>
    <row r="43" spans="1:7" x14ac:dyDescent="0.25">
      <c r="A43" s="1"/>
      <c r="B43" s="16"/>
      <c r="C43" s="16"/>
    </row>
    <row r="44" spans="1:7" x14ac:dyDescent="0.25">
      <c r="A44" s="36" t="s">
        <v>466</v>
      </c>
      <c r="B44" s="37"/>
      <c r="C44" s="37"/>
      <c r="D44" s="37"/>
    </row>
    <row r="45" spans="1:7" x14ac:dyDescent="0.25">
      <c r="A45" s="1"/>
      <c r="B45" s="10"/>
    </row>
    <row r="46" spans="1:7" x14ac:dyDescent="0.25">
      <c r="A46" s="22"/>
      <c r="B46" s="25" t="s">
        <v>467</v>
      </c>
      <c r="C46" s="13"/>
    </row>
    <row r="47" spans="1:7" x14ac:dyDescent="0.25">
      <c r="A47" s="19" t="s">
        <v>468</v>
      </c>
      <c r="B47" s="24"/>
      <c r="C47" s="13"/>
    </row>
    <row r="48" spans="1:7" x14ac:dyDescent="0.25">
      <c r="A48" s="1"/>
      <c r="B48" s="33" t="s">
        <v>507</v>
      </c>
      <c r="C48" t="s">
        <v>506</v>
      </c>
    </row>
    <row r="49" spans="1:6" x14ac:dyDescent="0.25">
      <c r="A49" s="36" t="s">
        <v>469</v>
      </c>
      <c r="B49" s="37"/>
      <c r="C49" s="37"/>
      <c r="D49" s="37"/>
      <c r="E49" s="37"/>
      <c r="F49" s="37"/>
    </row>
    <row r="50" spans="1:6" x14ac:dyDescent="0.25">
      <c r="A50" s="11"/>
      <c r="B50" s="10"/>
      <c r="C50" s="10"/>
      <c r="D50" s="10"/>
    </row>
    <row r="51" spans="1:6" x14ac:dyDescent="0.25">
      <c r="A51" s="12" t="s">
        <v>470</v>
      </c>
      <c r="B51" s="12" t="s">
        <v>471</v>
      </c>
      <c r="C51" s="12" t="s">
        <v>472</v>
      </c>
      <c r="D51" s="12" t="s">
        <v>7</v>
      </c>
      <c r="E51" s="13"/>
    </row>
    <row r="52" spans="1:6" x14ac:dyDescent="0.25">
      <c r="A52" s="14" t="s">
        <v>443</v>
      </c>
      <c r="B52" s="14" t="s">
        <v>444</v>
      </c>
      <c r="C52" s="14" t="s">
        <v>445</v>
      </c>
      <c r="D52" s="14" t="s">
        <v>446</v>
      </c>
      <c r="E52" s="13"/>
    </row>
    <row r="53" spans="1:6" ht="15.75" thickBot="1" x14ac:dyDescent="0.3">
      <c r="A53" s="15"/>
      <c r="B53" s="15"/>
      <c r="C53" s="15"/>
      <c r="D53" s="15"/>
    </row>
    <row r="54" spans="1:6" x14ac:dyDescent="0.25">
      <c r="A54" s="30" t="s">
        <v>508</v>
      </c>
      <c r="B54" s="30" t="s">
        <v>509</v>
      </c>
      <c r="C54" s="30" t="s">
        <v>510</v>
      </c>
      <c r="D54" s="30" t="s">
        <v>511</v>
      </c>
      <c r="E54" t="s">
        <v>512</v>
      </c>
    </row>
  </sheetData>
  <mergeCells count="9">
    <mergeCell ref="A33:F33"/>
    <mergeCell ref="A38:F38"/>
    <mergeCell ref="A44:D44"/>
    <mergeCell ref="A49:F49"/>
    <mergeCell ref="A1:B1"/>
    <mergeCell ref="A9:D9"/>
    <mergeCell ref="A11:F11"/>
    <mergeCell ref="A17:C17"/>
    <mergeCell ref="A19:F19"/>
  </mergeCells>
  <hyperlinks>
    <hyperlink ref="F5" location="'Elements'!C13" display="Metric(B5)=ReportingConsolidationType" xr:uid="{00000000-0004-0000-0B00-000000000000}"/>
    <hyperlink ref="F6" location="'Elements'!C10" display="Metric(B6)=ScaleFactor" xr:uid="{00000000-0004-0000-0B00-000001000000}"/>
    <hyperlink ref="F17" location="'Elements'!C56" display="Metric(D17)=BSL22702" xr:uid="{00000000-0004-0000-0B00-000002000000}"/>
    <hyperlink ref="G17" location="'Elements'!C55" display="Metric(E17)=BSL22703" xr:uid="{00000000-0004-0000-0B00-000003000000}"/>
    <hyperlink ref="F23" location="'Elements'!C14" display="Metric(B23)=BSL22704" xr:uid="{00000000-0004-0000-0B00-000004000000}"/>
    <hyperlink ref="G23" location="'Elements'!C15" display="Metric(C23)=BSL22705" xr:uid="{00000000-0004-0000-0B00-000005000000}"/>
    <hyperlink ref="F24" location="'Elements'!C16" display="Metric(B24)=BSL22706" xr:uid="{00000000-0004-0000-0B00-000006000000}"/>
    <hyperlink ref="G24" location="'Elements'!C17" display="Metric(C24)=BSL22707" xr:uid="{00000000-0004-0000-0B00-000007000000}"/>
    <hyperlink ref="F25" location="'Elements'!C18" display="Metric(B25)=BSL22708" xr:uid="{00000000-0004-0000-0B00-000008000000}"/>
    <hyperlink ref="G25" location="'Elements'!C19" display="Metric(C25)=BSL22709" xr:uid="{00000000-0004-0000-0B00-000009000000}"/>
    <hyperlink ref="F26" location="'Elements'!C20" display="Metric(B26)=BSL22710" xr:uid="{00000000-0004-0000-0B00-00000A000000}"/>
    <hyperlink ref="G26" location="'Elements'!C21" display="Metric(C26)=BSL22711" xr:uid="{00000000-0004-0000-0B00-00000B000000}"/>
    <hyperlink ref="F27" location="'Elements'!C22" display="Metric(B27)=BSL22712" xr:uid="{00000000-0004-0000-0B00-00000C000000}"/>
    <hyperlink ref="G27" location="'Elements'!C23" display="Metric(C27)=BSL22713" xr:uid="{00000000-0004-0000-0B00-00000D000000}"/>
    <hyperlink ref="F28" location="'Elements'!C24" display="Metric(B28)=BSL22714" xr:uid="{00000000-0004-0000-0B00-00000E000000}"/>
    <hyperlink ref="G28" location="'Elements'!C25" display="Metric(C28)=BSL22715" xr:uid="{00000000-0004-0000-0B00-00000F000000}"/>
    <hyperlink ref="F29" location="'Elements'!C54" display="Metric(B29)=BSL22716" xr:uid="{00000000-0004-0000-0B00-000010000000}"/>
    <hyperlink ref="G29" location="'Elements'!C53" display="Metric(C29)=BSL22717" xr:uid="{00000000-0004-0000-0B00-000011000000}"/>
    <hyperlink ref="F30" location="'Elements'!C26" display="Metric(B30)=BSL22718" xr:uid="{00000000-0004-0000-0B00-000012000000}"/>
    <hyperlink ref="G30" location="'Elements'!C27" display="Metric(C30)=BSL22719" xr:uid="{00000000-0004-0000-0B00-000013000000}"/>
    <hyperlink ref="F31" location="'Elements'!C28" display="Metric(B31)=BSL22720" xr:uid="{00000000-0004-0000-0B00-000014000000}"/>
    <hyperlink ref="G31" location="'Elements'!C29" display="Metric(C31)=BSL22721" xr:uid="{00000000-0004-0000-0B00-000015000000}"/>
    <hyperlink ref="F41" location="'Elements'!C30" display="Metric(B41)=BSL22722" xr:uid="{00000000-0004-0000-0B00-000016000000}"/>
    <hyperlink ref="G41" location="'Elements'!C31" display="Metric(C41)=BSL22723" xr:uid="{00000000-0004-0000-0B00-000017000000}"/>
    <hyperlink ref="F42" location="'Elements'!C32" display="Metric(B42)=BSL22724" xr:uid="{00000000-0004-0000-0B00-000018000000}"/>
    <hyperlink ref="G42" location="'Elements'!C33" display="Metric(C42)=BSL22725" xr:uid="{00000000-0004-0000-0B00-000019000000}"/>
    <hyperlink ref="A16" location="'Elements'!C38" display="Dim=BSL22697|AllMembers" xr:uid="{00000000-0004-0000-0B00-00001A000000}"/>
    <hyperlink ref="B16" location="'Elements'!C40" display="Dim=BSL22698|AllMembers" xr:uid="{00000000-0004-0000-0B00-00001B000000}"/>
    <hyperlink ref="C16" location="'Elements'!C39" display="Dim=BSL22699|AllMembers" xr:uid="{00000000-0004-0000-0B00-00001C000000}"/>
    <hyperlink ref="D16" location="'Elements'!C36" display="Metric=BSL22700" xr:uid="{00000000-0004-0000-0B00-00001D000000}"/>
    <hyperlink ref="E16" location="'Elements'!C37" display="Metric=BSL22701" xr:uid="{00000000-0004-0000-0B00-00001E000000}"/>
    <hyperlink ref="B37" location="'Elements'!C52" display="Dim=OI14330|AllMembers" xr:uid="{00000000-0004-0000-0B00-00001F000000}"/>
    <hyperlink ref="B48" location="'Elements'!C49" display="Dim=OI14331|AllMembers" xr:uid="{00000000-0004-0000-0B00-000020000000}"/>
    <hyperlink ref="A54" location="'Elements'!C46" display="Dim=OI14332|AllMembers" xr:uid="{00000000-0004-0000-0B00-000021000000}"/>
    <hyperlink ref="B54" location="'Elements'!C43" display="Metric=OI14333" xr:uid="{00000000-0004-0000-0B00-000022000000}"/>
    <hyperlink ref="C54" location="'Elements'!C44" display="Metric=OI14334" xr:uid="{00000000-0004-0000-0B00-000023000000}"/>
    <hyperlink ref="D54" location="'Elements'!C45" display="Metric=OI14335" xr:uid="{00000000-0004-0000-0B00-000024000000}"/>
  </hyperlinks>
  <pageMargins left="0.7" right="0.7" top="0.75" bottom="0.75" header="0.3" footer="0.3"/>
  <headerFooter alignWithMargins="0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1F443683EB284FA92F4EFA2381058B" ma:contentTypeVersion="18" ma:contentTypeDescription="Create a new document." ma:contentTypeScope="" ma:versionID="0794dcd6d7252ae488bbd4efc552eacd">
  <xsd:schema xmlns:xsd="http://www.w3.org/2001/XMLSchema" xmlns:xs="http://www.w3.org/2001/XMLSchema" xmlns:p="http://schemas.microsoft.com/office/2006/metadata/properties" xmlns:ns2="95c2d1d2-c827-46ba-beaf-02b545c4f6ca" xmlns:ns3="19950b9c-69ba-4c9a-93bc-55ff189ad0aa" targetNamespace="http://schemas.microsoft.com/office/2006/metadata/properties" ma:root="true" ma:fieldsID="34287e4342f1028614e2240ea61c7435" ns2:_="" ns3:_="">
    <xsd:import namespace="95c2d1d2-c827-46ba-beaf-02b545c4f6ca"/>
    <xsd:import namespace="19950b9c-69ba-4c9a-93bc-55ff189ad0aa"/>
    <xsd:element name="properties">
      <xsd:complexType>
        <xsd:sequence>
          <xsd:element name="documentManagement">
            <xsd:complexType>
              <xsd:all>
                <xsd:element ref="ns2:APRADescription" minOccurs="0"/>
                <xsd:element ref="ns2:APRAKeywords" minOccurs="0"/>
                <xsd:element ref="ns2:APRASecurityClassification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Note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2d1d2-c827-46ba-beaf-02b545c4f6ca" elementFormDefault="qualified">
    <xsd:import namespace="http://schemas.microsoft.com/office/2006/documentManagement/types"/>
    <xsd:import namespace="http://schemas.microsoft.com/office/infopath/2007/PartnerControls"/>
    <xsd:element name="APRADescription" ma:index="8" nillable="true" ma:displayName="APRA Description" ma:description="File from Finance" ma:format="Dropdown" ma:internalName="APRADescription">
      <xsd:simpleType>
        <xsd:restriction base="dms:Note">
          <xsd:maxLength value="255"/>
        </xsd:restriction>
      </xsd:simpleType>
    </xsd:element>
    <xsd:element name="APRAKeywords" ma:index="9" nillable="true" ma:displayName="APRA Keywords" ma:internalName="APRAKeywords">
      <xsd:simpleType>
        <xsd:restriction base="dms:Text">
          <xsd:maxLength value="255"/>
        </xsd:restriction>
      </xsd:simpleType>
    </xsd:element>
    <xsd:element name="APRASecurityClassification" ma:index="10" nillable="true" ma:displayName="Security Classification" ma:default="OFFICIAL: Sensitive" ma:description="APRA Security Classification" ma:format="Dropdown" ma:internalName="APRASecurityClassification">
      <xsd:simpleType>
        <xsd:restriction base="dms:Choice">
          <xsd:enumeration value="PERSONAL"/>
          <xsd:enumeration value="OFFICIAL"/>
          <xsd:enumeration value="OFFICIAL: Sensitive"/>
          <xsd:enumeration value="OFFICIAL: Sensitive (APRA Act s56)"/>
          <xsd:enumeration value="OFFICIAL: Sensitive (Personal privacy)"/>
          <xsd:enumeration value="OFFICIAL: Sensitive (Legal privilege)"/>
          <xsd:enumeration value="OFFICIAL: Sensitive: NATIONAL CABINET"/>
          <xsd:enumeration value="OFFICIAL: Sensitive: NATIONAL CABINET (APRA Act s56)"/>
          <xsd:enumeration value="OFFICIAL: Sensitive: NATIONAL CABINET (Personal privacy)"/>
          <xsd:enumeration value="OFFICIAL: Sensitive: NATIONAL CABINET (Legal privilege)"/>
          <xsd:enumeration value="PROTECTED"/>
          <xsd:enumeration value="PROTECTED (APRA Act s56)"/>
          <xsd:enumeration value="PROTECTED (Personal privacy)"/>
          <xsd:enumeration value="PROTECTED (Legal privilege)"/>
          <xsd:enumeration value="PROTECTED: CABINET"/>
          <xsd:enumeration value="PROTECTED: CABINET (APRA Act s56)"/>
          <xsd:enumeration value="PROTECTED: CABINET (Personal privacy)"/>
          <xsd:enumeration value="PROTECTED: CABINET (Legal privilege)"/>
          <xsd:enumeration value="PROTECTED: NATIONAL CABINET"/>
          <xsd:enumeration value="PROTECTED: NATIONAL CABINET (APRA Act s56)"/>
          <xsd:enumeration value="PROTECTED: NATIONAL CABINET (Personal privacy)"/>
          <xsd:enumeration value="PROTECTED: NATIONAL CABINET (Legal privilege)"/>
          <xsd:enumeration value="UNCLASSIFIED"/>
          <xsd:enumeration value="DLM: For Official Use Only"/>
          <xsd:enumeration value="DLM: Sensitive"/>
          <xsd:enumeration value="DLM: Sensitive: Legal"/>
          <xsd:enumeration value="DLM: Sensitive: Personal"/>
          <xsd:enumeration value="PROTECTED: Sensitive: Cabinet"/>
          <xsd:enumeration value="UNOFFICIAL"/>
        </xsd:restriction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ff776a0-f2ac-455d-9889-a581410000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otes" ma:index="22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950b9c-69ba-4c9a-93bc-55ff189ad0a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b644fbf-dc55-4b31-9130-66db11e9a26a}" ma:internalName="TaxCatchAll" ma:showField="CatchAllData" ma:web="19950b9c-69ba-4c9a-93bc-55ff189ad0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950b9c-69ba-4c9a-93bc-55ff189ad0aa" xsi:nil="true"/>
    <APRASecurityClassification xmlns="95c2d1d2-c827-46ba-beaf-02b545c4f6ca">OFFICIAL: Sensitive</APRASecurityClassification>
    <lcf76f155ced4ddcb4097134ff3c332f xmlns="95c2d1d2-c827-46ba-beaf-02b545c4f6ca">
      <Terms xmlns="http://schemas.microsoft.com/office/infopath/2007/PartnerControls"/>
    </lcf76f155ced4ddcb4097134ff3c332f>
    <APRADescription xmlns="95c2d1d2-c827-46ba-beaf-02b545c4f6ca" xsi:nil="true"/>
    <Notes xmlns="95c2d1d2-c827-46ba-beaf-02b545c4f6ca" xsi:nil="true"/>
    <APRAKeywords xmlns="95c2d1d2-c827-46ba-beaf-02b545c4f6ca" xsi:nil="true"/>
  </documentManagement>
</p:properties>
</file>

<file path=customXml/itemProps1.xml><?xml version="1.0" encoding="utf-8"?>
<ds:datastoreItem xmlns:ds="http://schemas.openxmlformats.org/officeDocument/2006/customXml" ds:itemID="{B467AEB5-065F-4A54-AFE3-F8005C51E7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c2d1d2-c827-46ba-beaf-02b545c4f6ca"/>
    <ds:schemaRef ds:uri="19950b9c-69ba-4c9a-93bc-55ff189ad0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9266CB-D653-4FA6-AFC9-D28E8D17E9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FCFEF6-6A93-4A09-9C18-6B4F71C70F02}">
  <ds:schemaRefs>
    <ds:schemaRef ds:uri="http://schemas.microsoft.com/office/2006/metadata/properties"/>
    <ds:schemaRef ds:uri="http://schemas.microsoft.com/office/infopath/2007/PartnerControls"/>
    <ds:schemaRef ds:uri="19950b9c-69ba-4c9a-93bc-55ff189ad0aa"/>
    <ds:schemaRef ds:uri="95c2d1d2-c827-46ba-beaf-02b545c4f6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11</vt:i4>
      </vt:variant>
    </vt:vector>
  </HeadingPairs>
  <TitlesOfParts>
    <vt:vector size="20" baseType="lpstr">
      <vt:lpstr>Schema</vt:lpstr>
      <vt:lpstr>Elements</vt:lpstr>
      <vt:lpstr>Data Types</vt:lpstr>
      <vt:lpstr>Enumerations</vt:lpstr>
      <vt:lpstr>Rules</vt:lpstr>
      <vt:lpstr>Form Set</vt:lpstr>
      <vt:lpstr>Folders</vt:lpstr>
      <vt:lpstr>Forms</vt:lpstr>
      <vt:lpstr>ARF_910_0</vt:lpstr>
      <vt:lpstr>ARF_910_0.FH</vt:lpstr>
      <vt:lpstr>ARF_910_0.TD</vt:lpstr>
      <vt:lpstr>ARF_910_0.Y</vt:lpstr>
      <vt:lpstr>TBL_ARF_910_0_Table1.OX</vt:lpstr>
      <vt:lpstr>TBL_ARF_910_0_Table1.TD</vt:lpstr>
      <vt:lpstr>TBL_ARF_910_0_Table2.OX</vt:lpstr>
      <vt:lpstr>TBL_ARF_910_0_Table2.TD</vt:lpstr>
      <vt:lpstr>TBL_ARF_910_0_Table3.OX</vt:lpstr>
      <vt:lpstr>TBL_ARF_910_0_Table3.TD</vt:lpstr>
      <vt:lpstr>TBL_ARF_910_0_Table4.OX</vt:lpstr>
      <vt:lpstr>TBL_ARF_910_0_Table4.TD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haoming.zou</dc:creator>
  <cp:lastModifiedBy>Belinda Gibbons</cp:lastModifiedBy>
  <dcterms:created xsi:type="dcterms:W3CDTF">2026-03-20T03:29:32Z</dcterms:created>
  <dcterms:modified xsi:type="dcterms:W3CDTF">2026-05-06T07:16:23Z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0x010100651F443683EB284FA92F4EFA2381058B</vt:lpwstr>
  </property>
  <property fmtid="{D5CDD505-2E9C-101B-9397-08002B2CF9AE}" pid="3" name="MSIP_Label_99f366a8-7720-4340-a6ff-ef1500b3ed99_Enabled">
    <vt:lpwstr>True</vt:lpwstr>
  </property>
  <property fmtid="{D5CDD505-2E9C-101B-9397-08002B2CF9AE}" pid="4" name="MSIP_Label_99f366a8-7720-4340-a6ff-ef1500b3ed99_SiteId">
    <vt:lpwstr>c05e3ffd-b491-4431-9809-e61d4dc78816</vt:lpwstr>
  </property>
  <property fmtid="{D5CDD505-2E9C-101B-9397-08002B2CF9AE}" pid="5" name="MSIP_Label_99f366a8-7720-4340-a6ff-ef1500b3ed99_SetDate">
    <vt:lpwstr>2026-03-24T05:26:40Z</vt:lpwstr>
  </property>
  <property fmtid="{D5CDD505-2E9C-101B-9397-08002B2CF9AE}" pid="6" name="MSIP_Label_99f366a8-7720-4340-a6ff-ef1500b3ed99_Name">
    <vt:lpwstr>OFFICIAL Sensitive \ OFFICIAL Sensitive</vt:lpwstr>
  </property>
  <property fmtid="{D5CDD505-2E9C-101B-9397-08002B2CF9AE}" pid="7" name="MSIP_Label_99f366a8-7720-4340-a6ff-ef1500b3ed99_ActionId">
    <vt:lpwstr>0cf55f4b-94eb-4418-a976-115d5aaa38bc</vt:lpwstr>
  </property>
  <property fmtid="{D5CDD505-2E9C-101B-9397-08002B2CF9AE}" pid="8" name="MSIP_Label_99f366a8-7720-4340-a6ff-ef1500b3ed99_Removed">
    <vt:lpwstr>False</vt:lpwstr>
  </property>
  <property fmtid="{D5CDD505-2E9C-101B-9397-08002B2CF9AE}" pid="9" name="MSIP_Label_99f366a8-7720-4340-a6ff-ef1500b3ed99_Parent">
    <vt:lpwstr>979e419e-e8b2-4040-9aa9-4bb9c70090d7</vt:lpwstr>
  </property>
  <property fmtid="{D5CDD505-2E9C-101B-9397-08002B2CF9AE}" pid="10" name="MSIP_Label_99f366a8-7720-4340-a6ff-ef1500b3ed99_Extended_MSFT_Method">
    <vt:lpwstr>Standard</vt:lpwstr>
  </property>
  <property fmtid="{D5CDD505-2E9C-101B-9397-08002B2CF9AE}" pid="11" name="MSIP_Label_979e419e-e8b2-4040-9aa9-4bb9c70090d7_Enabled">
    <vt:lpwstr>True</vt:lpwstr>
  </property>
  <property fmtid="{D5CDD505-2E9C-101B-9397-08002B2CF9AE}" pid="12" name="MSIP_Label_979e419e-e8b2-4040-9aa9-4bb9c70090d7_SiteId">
    <vt:lpwstr>c05e3ffd-b491-4431-9809-e61d4dc78816</vt:lpwstr>
  </property>
  <property fmtid="{D5CDD505-2E9C-101B-9397-08002B2CF9AE}" pid="13" name="MSIP_Label_979e419e-e8b2-4040-9aa9-4bb9c70090d7_SetDate">
    <vt:lpwstr>2026-03-24T05:26:40Z</vt:lpwstr>
  </property>
  <property fmtid="{D5CDD505-2E9C-101B-9397-08002B2CF9AE}" pid="14" name="MSIP_Label_979e419e-e8b2-4040-9aa9-4bb9c70090d7_Name">
    <vt:lpwstr>OFFICIAL Sensitive</vt:lpwstr>
  </property>
  <property fmtid="{D5CDD505-2E9C-101B-9397-08002B2CF9AE}" pid="15" name="MSIP_Label_979e419e-e8b2-4040-9aa9-4bb9c70090d7_ActionId">
    <vt:lpwstr>1dbdb37f-abcd-4553-8146-036a20740473</vt:lpwstr>
  </property>
  <property fmtid="{D5CDD505-2E9C-101B-9397-08002B2CF9AE}" pid="16" name="MSIP_Label_979e419e-e8b2-4040-9aa9-4bb9c70090d7_Extended_MSFT_Method">
    <vt:lpwstr>Standard</vt:lpwstr>
  </property>
  <property fmtid="{D5CDD505-2E9C-101B-9397-08002B2CF9AE}" pid="17" name="Sensitivity">
    <vt:lpwstr>OFFICIAL Sensitive \ OFFICIAL Sensitive OFFICIAL Sensitive</vt:lpwstr>
  </property>
  <property fmtid="{D5CDD505-2E9C-101B-9397-08002B2CF9AE}" pid="18" name="MediaServiceImageTags">
    <vt:lpwstr/>
  </property>
</Properties>
</file>