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hidePivotFieldList="1" defaultThemeVersion="166925"/>
  <mc:AlternateContent xmlns:mc="http://schemas.openxmlformats.org/markup-compatibility/2006">
    <mc:Choice Requires="x15">
      <x15ac:absPath xmlns:x15ac="http://schemas.microsoft.com/office/spreadsheetml/2010/11/ac" url="https://apragovau0.sharepoint.com/sites/AdviceApprovals-Capitalforlongevityproducts-AandA/Shared Documents/4_Consultation Pack 2 started Oct 25 for Mar26 release/Reporting/"/>
    </mc:Choice>
  </mc:AlternateContent>
  <xr:revisionPtr revIDLastSave="0" documentId="8_{4D79E10A-6730-49D9-80D9-A0DC93A7CC14}" xr6:coauthVersionLast="47" xr6:coauthVersionMax="47" xr10:uidLastSave="{00000000-0000-0000-0000-000000000000}"/>
  <bookViews>
    <workbookView xWindow="-120" yWindow="-120" windowWidth="29040" windowHeight="15720" tabRatio="769" xr2:uid="{F65C5840-95FF-40D8-B85E-5F51960014E1}"/>
  </bookViews>
  <sheets>
    <sheet name="Form information" sheetId="12" r:id="rId1"/>
    <sheet name="Details &gt;&gt;" sheetId="13" r:id="rId2"/>
    <sheet name="Definitions" sheetId="20" r:id="rId3"/>
    <sheet name="Enumerations" sheetId="41" r:id="rId4"/>
    <sheet name="Instructions &gt;&gt;" sheetId="42" r:id="rId5"/>
    <sheet name="Table 1. Index details" sheetId="27" r:id="rId6"/>
    <sheet name="Table 2. Ref Port details" sheetId="28" r:id="rId7"/>
    <sheet name="Table 3. Stat Fund Details" sheetId="34" r:id="rId8"/>
    <sheet name="Table 4. Liability Details" sheetId="16" r:id="rId9"/>
    <sheet name="Table 5. Asset Port Details" sheetId="37" r:id="rId10"/>
    <sheet name="Table 6. Cashflow Matching Test" sheetId="39" r:id="rId11"/>
    <sheet name="Table 7. Pricing details" sheetId="43" r:id="rId12"/>
    <sheet name="Data collection templates &gt;&gt;" sheetId="22" r:id="rId13"/>
    <sheet name="EntityDetails" sheetId="14" r:id="rId14"/>
    <sheet name="Table_1" sheetId="32" r:id="rId15"/>
    <sheet name="Table_2" sheetId="33" r:id="rId16"/>
    <sheet name="Table_3" sheetId="35" r:id="rId17"/>
    <sheet name="Table_4" sheetId="23" r:id="rId18"/>
    <sheet name="Table_5" sheetId="38" r:id="rId19"/>
    <sheet name="Table_6" sheetId="40" r:id="rId20"/>
    <sheet name="Table_7" sheetId="44" r:id="rId21"/>
  </sheets>
  <definedNames>
    <definedName name="_xlnm._FilterDatabase" localSheetId="2" hidden="1">Definitions!$A$2:$C$72</definedName>
    <definedName name="_xlnm._FilterDatabase" localSheetId="3" hidden="1">Enumerations!$A$2:$D$56</definedName>
    <definedName name="_GoBack" localSheetId="12">'Data collection templates &gt;&gt;'!#REF!</definedName>
    <definedName name="_GoBack" localSheetId="1">'Details &gt;&gt;'!#REF!</definedName>
    <definedName name="_GoBack" localSheetId="0">'Form information'!#REF!</definedName>
    <definedName name="_GoBack" localSheetId="4">'Instructions &gt;&gt;'!#REF!</definedName>
    <definedName name="_GoBack" localSheetId="5">'Table 1. Index details'!#REF!</definedName>
    <definedName name="_GoBack" localSheetId="6">'Table 2. Ref Port details'!#REF!</definedName>
    <definedName name="_GoBack" localSheetId="7">'Table 3. Stat Fund Details'!#REF!</definedName>
    <definedName name="_GoBack" localSheetId="8">'Table 4. Liability Details'!#REF!</definedName>
    <definedName name="_GoBack" localSheetId="9">'Table 5. Asset Port Details'!#REF!</definedName>
    <definedName name="_GoBack" localSheetId="10">'Table 6. Cashflow Matching Test'!#REF!</definedName>
    <definedName name="_GoBack" localSheetId="11">'Table 7. Pricing details'!#REF!</definedName>
    <definedName name="_GoBack" localSheetId="14">Table_1!#REF!</definedName>
    <definedName name="_GoBack" localSheetId="15">Table_2!#REF!</definedName>
    <definedName name="_GoBack" localSheetId="16">Table_3!#REF!</definedName>
    <definedName name="_GoBack" localSheetId="17">Table_4!#REF!</definedName>
    <definedName name="_GoBack" localSheetId="18">Table_5!#REF!</definedName>
    <definedName name="_GoBack" localSheetId="19">Table_6!#REF!</definedName>
    <definedName name="_GoBack" localSheetId="20">Table_7!#REF!</definedName>
    <definedName name="EntityDetails.01.TD">EntityDetails!$B$2:$B$3</definedName>
    <definedName name="EntityDetails.01.Y">EntityDetails!$C$2:$C$3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27" l="1"/>
  <c r="O29" i="27" s="1"/>
  <c r="N28" i="27"/>
  <c r="O28" i="27" s="1"/>
  <c r="N30" i="27" l="1"/>
  <c r="O30"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283C250B-92E9-4362-AAD9-6F6A607A4EC7}">
      <text>
        <r>
          <rPr>
            <sz val="9"/>
            <color indexed="81"/>
            <rFont val="Tahoma"/>
            <family val="2"/>
          </rPr>
          <t xml:space="preserve">See Enumerations tab for further details
</t>
        </r>
      </text>
    </comment>
    <comment ref="H10" authorId="0" shapeId="0" xr:uid="{FA6CA5C0-8A97-4021-BB70-9B51A16B711A}">
      <text>
        <r>
          <rPr>
            <sz val="9"/>
            <color indexed="81"/>
            <rFont val="Tahoma"/>
            <family val="2"/>
          </rPr>
          <t xml:space="preserve">See Enumerations tab for further details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E054A0BA-712A-484C-95C6-DBDC8F41DF2A}">
      <text>
        <r>
          <rPr>
            <sz val="9"/>
            <color indexed="81"/>
            <rFont val="Tahoma"/>
            <family val="2"/>
          </rPr>
          <t>See Enumerations tab for further details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35615B38-4645-4167-81E6-CAA67DFB1B71}">
      <text>
        <r>
          <rPr>
            <sz val="9"/>
            <color indexed="81"/>
            <rFont val="Tahoma"/>
            <family val="2"/>
          </rPr>
          <t>See Enumerations tab for further details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DA5A3230-CB10-4519-9206-63E7222F9724}">
      <text>
        <r>
          <rPr>
            <sz val="9"/>
            <color indexed="81"/>
            <rFont val="Tahoma"/>
            <family val="2"/>
          </rPr>
          <t>See Enumerations tab for further details</t>
        </r>
      </text>
    </comment>
    <comment ref="F10" authorId="0" shapeId="0" xr:uid="{CF57A27D-025D-4BBA-AC10-73A06363C0F3}">
      <text>
        <r>
          <rPr>
            <sz val="9"/>
            <color indexed="81"/>
            <rFont val="Tahoma"/>
            <family val="2"/>
          </rPr>
          <t>See Enumerations tab for further details</t>
        </r>
      </text>
    </comment>
    <comment ref="G10" authorId="0" shapeId="0" xr:uid="{0CE0B171-8DDC-4F67-AAEA-94DF4892DE95}">
      <text>
        <r>
          <rPr>
            <sz val="9"/>
            <color indexed="81"/>
            <rFont val="Tahoma"/>
            <family val="2"/>
          </rPr>
          <t>See Enumerations tab for further details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94877776-BC8A-4091-A988-759ED84D670E}">
      <text>
        <r>
          <rPr>
            <sz val="9"/>
            <color indexed="81"/>
            <rFont val="Tahoma"/>
            <family val="2"/>
          </rPr>
          <t>See Enumerations tab for further details</t>
        </r>
      </text>
    </comment>
    <comment ref="D10" authorId="0" shapeId="0" xr:uid="{56D49AAF-EA37-4467-815B-D91CF0AD8DE4}">
      <text>
        <r>
          <rPr>
            <sz val="9"/>
            <color indexed="81"/>
            <rFont val="Tahoma"/>
            <family val="2"/>
          </rPr>
          <t>See Enumerations tab for further details</t>
        </r>
      </text>
    </comment>
    <comment ref="F10" authorId="0" shapeId="0" xr:uid="{D9A6FCB2-5C9A-40F8-872A-FFAF2F40901A}">
      <text>
        <r>
          <rPr>
            <sz val="9"/>
            <color indexed="81"/>
            <rFont val="Tahoma"/>
            <family val="2"/>
          </rPr>
          <t>See Enumerations tab for further details</t>
        </r>
      </text>
    </comment>
    <comment ref="G10" authorId="0" shapeId="0" xr:uid="{7B2FC91A-8581-4A48-A163-09885270B260}">
      <text>
        <r>
          <rPr>
            <sz val="9"/>
            <color indexed="81"/>
            <rFont val="Tahoma"/>
            <family val="2"/>
          </rPr>
          <t>See Enumerations tab for further details</t>
        </r>
      </text>
    </comment>
    <comment ref="H10" authorId="0" shapeId="0" xr:uid="{4BF2E196-ECA4-46E6-BA8C-988A7E337B9A}">
      <text>
        <r>
          <rPr>
            <sz val="9"/>
            <color indexed="81"/>
            <rFont val="Tahoma"/>
            <family val="2"/>
          </rPr>
          <t>See Enumerations tab for further details</t>
        </r>
      </text>
    </comment>
    <comment ref="I10" authorId="0" shapeId="0" xr:uid="{937EC291-CC39-4F92-B961-46AFBB0BA6AA}">
      <text>
        <r>
          <rPr>
            <sz val="9"/>
            <color indexed="81"/>
            <rFont val="Tahoma"/>
            <family val="2"/>
          </rPr>
          <t>See Enumerations tab for further details</t>
        </r>
      </text>
    </comment>
    <comment ref="J10" authorId="0" shapeId="0" xr:uid="{7BB89ED0-4E61-41A8-B2B7-233492100440}">
      <text>
        <r>
          <rPr>
            <sz val="9"/>
            <color indexed="81"/>
            <rFont val="Tahoma"/>
            <family val="2"/>
          </rPr>
          <t>See Enumerations tab for further details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E10" authorId="0" shapeId="0" xr:uid="{E4050491-AD86-4987-B797-9486A101A688}">
      <text>
        <r>
          <rPr>
            <sz val="9"/>
            <color indexed="81"/>
            <rFont val="Tahoma"/>
            <family val="2"/>
          </rPr>
          <t>See Enumerations tab for further details</t>
        </r>
      </text>
    </comment>
    <comment ref="Q10" authorId="0" shapeId="0" xr:uid="{2AF9763D-757C-4E31-ABFF-BCDDE3A2E28D}">
      <text>
        <r>
          <rPr>
            <sz val="9"/>
            <color indexed="81"/>
            <rFont val="Tahoma"/>
            <charset val="1"/>
          </rPr>
          <t>See Enumerations tab for further details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Parshotam, Ajay</author>
  </authors>
  <commentList>
    <comment ref="C10" authorId="0" shapeId="0" xr:uid="{89E9085D-59B5-47A5-B6E8-A0C363A2D961}">
      <text>
        <r>
          <rPr>
            <sz val="9"/>
            <color indexed="81"/>
            <rFont val="Tahoma"/>
            <family val="2"/>
          </rPr>
          <t>See Enumerations tab for further details</t>
        </r>
      </text>
    </comment>
  </commentList>
</comments>
</file>

<file path=xl/sharedStrings.xml><?xml version="1.0" encoding="utf-8"?>
<sst xmlns="http://schemas.openxmlformats.org/spreadsheetml/2006/main" count="1583" uniqueCount="562">
  <si>
    <t>Advanced Illiquidity Premium Ad hoc Reporting</t>
  </si>
  <si>
    <t>Form name</t>
  </si>
  <si>
    <t>Advanced Illiquidity Premium Ad hoc Reporting Template</t>
  </si>
  <si>
    <t>Reporting period frequency</t>
  </si>
  <si>
    <t>Quarterly based on the financial year of the entity (quarterly information) on an unaudited basis; and in respect of each financial year (annual information) on an audited basis.</t>
  </si>
  <si>
    <t>Scale Factor</t>
  </si>
  <si>
    <t>Whole dollars no decimal place. 
Ratios are to be expressed to 2 decimal places. 
Percentage values should be reported as an unconverted number … for example 12.34% should be reported as 0.1234</t>
  </si>
  <si>
    <t>Reporting submission date</t>
  </si>
  <si>
    <t>In case of quarterly information, within 20 business days after the end of the reporting period to which the information relates; or b) in case of annual information, within 3 months after the end of the reporting period to which the information relates.</t>
  </si>
  <si>
    <t>Reporting consolidation</t>
  </si>
  <si>
    <t>Level 1</t>
  </si>
  <si>
    <t>Reporting entity</t>
  </si>
  <si>
    <t>To be completed by all Life Companies who elect to apply the Advanced Illiquidity Premium.</t>
  </si>
  <si>
    <t xml:space="preserve">General Instructions </t>
  </si>
  <si>
    <t>The seven tabs after “Instructions” are read-only reference tabs and must not be completed. These tabs are meant to provide specific instructions and context. Provide inputs only in the duplicated data-entry tabs following “Data collection templates".</t>
  </si>
  <si>
    <t>Do not complete dark grey cells (calculated cells).</t>
  </si>
  <si>
    <t>Do not change any existing cell values in this template. The only value added should be new rows to provide data in tabs following “Data collection templates".</t>
  </si>
  <si>
    <t xml:space="preserve">Where Reporting Label is Mandatory (Y) it cannot be left blank. </t>
  </si>
  <si>
    <t xml:space="preserve">Report the "Key" value, not the "Label" value for enumerations. For more information see tab "Enumerations". </t>
  </si>
  <si>
    <t>Definitions</t>
  </si>
  <si>
    <r>
      <t xml:space="preserve">The </t>
    </r>
    <r>
      <rPr>
        <b/>
        <sz val="10"/>
        <color theme="1"/>
        <rFont val="Arial"/>
        <family val="2"/>
      </rPr>
      <t>Unique Identifier</t>
    </r>
    <r>
      <rPr>
        <sz val="10"/>
        <color theme="1"/>
        <rFont val="Arial"/>
        <family val="2"/>
      </rPr>
      <t xml:space="preserve"> column indicates which field or fields form the primary key of the table. Where a field has ‘Y’ in the unique identifier column, this denotes that this field forms part of the primary key for the table. A blank cell in the unique identifier column means that the field does not form part of the primary key for the table. Any specific combination of values in the fields that form the primary key of a table must not appear on more than one row in that table when reported.</t>
    </r>
  </si>
  <si>
    <r>
      <t xml:space="preserve">An </t>
    </r>
    <r>
      <rPr>
        <b/>
        <sz val="10"/>
        <color theme="1"/>
        <rFont val="Arial"/>
        <family val="2"/>
      </rPr>
      <t>Enumeration</t>
    </r>
    <r>
      <rPr>
        <sz val="10"/>
        <color theme="1"/>
        <rFont val="Arial"/>
        <family val="2"/>
      </rPr>
      <t xml:space="preserve"> is a defined, finite list of allowed values for a field. Using an enumeration constrains inputs to the permitted options (often shown as a drop‑down list) and makes data consistent and machine‑checkable. If an element value is identified as an "Enumeration", you should look for the field value in the Enumerations sheet to understand more about what values are allowed for that element.</t>
    </r>
  </si>
  <si>
    <r>
      <t xml:space="preserve">A </t>
    </r>
    <r>
      <rPr>
        <b/>
        <sz val="10"/>
        <color theme="1"/>
        <rFont val="Arial"/>
        <family val="2"/>
      </rPr>
      <t>Worked Example</t>
    </r>
    <r>
      <rPr>
        <sz val="10"/>
        <color theme="1"/>
        <rFont val="Arial"/>
        <family val="2"/>
      </rPr>
      <t xml:space="preserve"> is a sample of how Element Names come together for each Table. This is a supporting artefact to help entities understand final output.
Worked examples can be found for tabs: Table 1. Index details, Table 2. Ref Port details, Table 3. Stat Fund Details, Table 6. Cashflow Match Test and Table 7. Pricing Details</t>
    </r>
  </si>
  <si>
    <t xml:space="preserve">Tab Specific Instructions </t>
  </si>
  <si>
    <t>EntityDetails</t>
  </si>
  <si>
    <t xml:space="preserve">This tab collects reporting end date and indication on whether the submission relates to quarterly or annual information. </t>
  </si>
  <si>
    <t>Table_1. Index Details</t>
  </si>
  <si>
    <t>This tab collects information on the components of the Advanced Illiquidity Premium at a reference index level.</t>
  </si>
  <si>
    <t>Table_2. Ref Port Details</t>
  </si>
  <si>
    <t>This tab collects information on the Advanced Illiquidity Premium at a reference portfolio level.</t>
  </si>
  <si>
    <t>Table_3. Stat Fund Details</t>
  </si>
  <si>
    <t>This tab collects information on the Advanced Illiquidity Premium at a statutory fund level.</t>
  </si>
  <si>
    <t>Table_4. Liability Details</t>
  </si>
  <si>
    <t>This tab collects adjusted policy liability information unstressed and after LPS 114 credit spread stress (gross and net of reinsurance) at a reference portfolio level.</t>
  </si>
  <si>
    <t>Table_5. Asset Port Details</t>
  </si>
  <si>
    <r>
      <t xml:space="preserve">This tab collects information on the </t>
    </r>
    <r>
      <rPr>
        <b/>
        <sz val="10"/>
        <color rgb="FF000000"/>
        <rFont val="Arial"/>
      </rPr>
      <t>Assets Backing Illiquid Liabilities</t>
    </r>
    <r>
      <rPr>
        <sz val="10"/>
        <color rgb="FF000000"/>
        <rFont val="Arial"/>
      </rPr>
      <t xml:space="preserve"> at a </t>
    </r>
    <r>
      <rPr>
        <b/>
        <sz val="10"/>
        <color rgb="FF000000"/>
        <rFont val="Arial"/>
      </rPr>
      <t>Statutory Fund</t>
    </r>
    <r>
      <rPr>
        <sz val="10"/>
        <color rgb="FF000000"/>
        <rFont val="Arial"/>
      </rPr>
      <t xml:space="preserve"> level.</t>
    </r>
  </si>
  <si>
    <t>Table_6. Cashflow Matching Test</t>
  </si>
  <si>
    <r>
      <t xml:space="preserve">This tab collects information used by the entity to determine cashflow matching as specified in LPS 112 </t>
    </r>
    <r>
      <rPr>
        <b/>
        <sz val="10"/>
        <color theme="1"/>
        <rFont val="Arial"/>
        <family val="2"/>
      </rPr>
      <t>at a reference portfolio level</t>
    </r>
    <r>
      <rPr>
        <sz val="10"/>
        <color theme="1"/>
        <rFont val="Arial"/>
        <family val="2"/>
      </rPr>
      <t>.</t>
    </r>
  </si>
  <si>
    <t>Table_7. Pricing Detail</t>
  </si>
  <si>
    <t>This tab collects information on the entities new business annuity pricing for a selection of sample model point files.</t>
  </si>
  <si>
    <t>Table number and name</t>
  </si>
  <si>
    <t>Element name</t>
  </si>
  <si>
    <t>Element Definition</t>
  </si>
  <si>
    <t>Table 1. AILP Index Level Details</t>
  </si>
  <si>
    <t>Life Company Fund Name</t>
  </si>
  <si>
    <t>This means Life Company Fund Name</t>
  </si>
  <si>
    <t>Reference Portfolio Identifier</t>
  </si>
  <si>
    <t xml:space="preserve">This is a unique identifier assigned to each reference portfolio used in the determination of the Advanced Illiquidity Premium (AILP) for a group of policies. The identifier must be an integer, start from 1 and should remain consistent over reporting periods. Once assigned to a reference portfolio, the identifier should not be changed unless there are valid reasons. </t>
  </si>
  <si>
    <t>Policy Group Description</t>
  </si>
  <si>
    <t xml:space="preserve">This is a brief description for a group of policies where the AILP is applied for a given reference portfolio. The description should be clear to identify the covered policies (e.g. all policies in the statutory fund except risk business or all term certain annuities policies).  </t>
  </si>
  <si>
    <t>Reference Index Identifier</t>
  </si>
  <si>
    <t>This is a unique identifier assigned to a reference index (up to three) within the reference portfolio.</t>
  </si>
  <si>
    <t>Reference Index Description</t>
  </si>
  <si>
    <t xml:space="preserve">This is a brief description of the reference index e.g. LUACSTAT </t>
  </si>
  <si>
    <t>Reference Index Weighting</t>
  </si>
  <si>
    <t xml:space="preserve">This is weighting assigned to each reference index within the Advanced Illiquidity Premium reference portfolio. The weightings must add up to 1. </t>
  </si>
  <si>
    <t xml:space="preserve">Reference Index Counterparty Grade </t>
  </si>
  <si>
    <t>This is the long-term counterparty grade of the reference index as determined in Table 2 of Attachment C of Prudential Standard CPS 001 Defined terms (CPS 001).</t>
  </si>
  <si>
    <t xml:space="preserve">Reference Index Spread </t>
  </si>
  <si>
    <t>This is the difference in the yield as at the reporting date between the CGS and the reference index. If a life company selects a foreign reference index, it must use the yield of highly liquid sovereign risk securities in the currency of the reference index to calculate the spread.</t>
  </si>
  <si>
    <t>Reference Index Long Term Average Spread Period</t>
  </si>
  <si>
    <t>This is the period in years used to determine the long term average spread of the reference index.</t>
  </si>
  <si>
    <t>Reference Index Long Term Average Spread</t>
  </si>
  <si>
    <t>This is the long term average spread of the reference index used in determining the risk allowance floor.</t>
  </si>
  <si>
    <t>Reference Index Cost of Default, Allowance For Downgrade And Other Risks</t>
  </si>
  <si>
    <t>This is the component of spread on the reference index that the Appointed Actuary determines as representing the cost of default, plus an appropriate allowance for downgrade risk and any other risk which is applicable to the life company when earning the illiquidity premium portion of the spread.</t>
  </si>
  <si>
    <t>Reference Index Risk Allowance Floor</t>
  </si>
  <si>
    <t>This is the risk allowance floor of the reference index as specified in LPS 112</t>
  </si>
  <si>
    <t>Reference Index Risk Allowance</t>
  </si>
  <si>
    <t>This is the risk allowance of the reference index as specified in LPS 112</t>
  </si>
  <si>
    <t>Reference Index Spread Net Of Risk Allowance</t>
  </si>
  <si>
    <t xml:space="preserve">This is the reference index spread after deducting risk allowance. </t>
  </si>
  <si>
    <t>Table 2. AILP Reference Portfolio Level Details</t>
  </si>
  <si>
    <t>This means Life Company Fund Name.</t>
  </si>
  <si>
    <t>Reference Portfolio  Identifier</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</si>
  <si>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</si>
  <si>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Pre-Stress or Stressed</t>
  </si>
  <si>
    <t xml:space="preserve">This is a dimension identifying whether amounts are either pre-stress or stressed for the credit spread stress under LPS 114. </t>
  </si>
  <si>
    <t>N Years</t>
  </si>
  <si>
    <t>This is the period from the reporting date until the cut-off point. The cut-off point is determined by the Appointed Actuary as the first point in time that a life company fails to achieve ‘cashflow matching’ in accordance with LPS 112.</t>
  </si>
  <si>
    <t>Long Term Ultimate Rate Before Cap</t>
  </si>
  <si>
    <t xml:space="preserve">This is the long-term spread determined by the Appointed Actuary that is able to be earned by the life company under normal and severe but plausible scenarios based on a high-quality bond portfolio less a risk allowance which considers all risks that the life company is exposed to when earning the long-term rate. This is before adjusting for the cap of 50 basis points. </t>
  </si>
  <si>
    <t>Long Term Ultimate Rate</t>
  </si>
  <si>
    <t xml:space="preserve">The illiquidity premium added to risk-free forward rates more than ‘n years’ after the reporting date. This is after adjusting for the cap of 50 basis points. </t>
  </si>
  <si>
    <t>Single Equivalent AILP Before Adjusting For SILP, Accounting ILP And Adjustment Factor</t>
  </si>
  <si>
    <t>This is a single, constant AILP calculated for a group of policies reported at a reference portfolio level. The single equivalent AILP is determined such that when applied as a constant AILP to the projected cashflows of illiquid liabilities, it produces the same present value as discounting those cashflows using the life company’s actual AILP rates over the projection period for the same group. 
This is determined before adjusting for the SILP floor and the accounting ILP cap. 
The life company must not adjust for the LPS 114 Adjustment Factor where applicable.</t>
  </si>
  <si>
    <t>Single Equivalent AILP After Adjusting For SILP But Before Adjusting For Accounting ILP and Adjustment Factor</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</si>
  <si>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t>
    </r>
  </si>
  <si>
    <t>Single Equivalent AILP after Adjusting For SILP And Accounting ILP But Before Adjusting For Adjustment Factor</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</si>
  <si>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 and the accounting ILP cap.</t>
    </r>
  </si>
  <si>
    <t>Single Eqivalent AILP</t>
  </si>
  <si>
    <r>
      <t xml:space="preserve">This is a single, constant AILP calculated using the same approach as </t>
    </r>
    <r>
      <rPr>
        <b/>
        <sz val="11"/>
        <color theme="1"/>
        <rFont val="Arial"/>
        <family val="2"/>
      </rPr>
      <t>single equivalent AILP before adjusting for SILP, accounting ILP and adjustment factor</t>
    </r>
    <r>
      <rPr>
        <sz val="11"/>
        <color theme="1"/>
        <rFont val="Arial"/>
        <family val="2"/>
      </rPr>
      <t xml:space="preserve"> but after adjusting for the SILP floor and the accounting ILP cap.
The life company must also adjust for the LPS 114 Adjustment Factor where applicable.
</t>
    </r>
  </si>
  <si>
    <t>Table 3. AILP Statutory Fund Level Details</t>
  </si>
  <si>
    <t>Pre-Stress or Post Stress</t>
  </si>
  <si>
    <t>Single Equivalent SF AILP</t>
  </si>
  <si>
    <t>This is a single, constant AILP for all policies within a statutory fund to which the AILP applies. The single equivalent AILP is determined such that when applied as a constant AILP to the projected cashflows of illiquid liabilities, it produces the same present value as discounting those cashflows using the life company’s actual AILP rates over the projection period for all applicable policies within the statutory fund. 
This is determined after adjusting for the SILP floor and the accounting ILP cap. 
The life company must also adjust for the LPS 114 Adjustment Factor, where applicable.</t>
  </si>
  <si>
    <t>Table 4. AILP Liabilities Details</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</si>
  <si>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</si>
  <si>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APRA Product Group</t>
  </si>
  <si>
    <t xml:space="preserve">This is APRA product group which is defined in LRS 001 Reporting Requirements. </t>
  </si>
  <si>
    <t>Gross Or Net Of Reinsurance</t>
  </si>
  <si>
    <t>This is a dimension identifying whether amounts are either gross or net of reinsurance.</t>
  </si>
  <si>
    <t>Illiquidity Premium Approach</t>
  </si>
  <si>
    <t xml:space="preserve">This is a dimension identifying whether amounts are calculated using a discount rate which has applied either the Advanced Illiquidity Premium or the Standard Illiquidity Premium. 
For amounts reported using the Standard Illiquidity Premium, life companies may use approximate methods and may take into account materiality (i.e. whether it would result in a materially different outcome from fully recalculating using the Standard Illiquidity Premium) to report this item.  </t>
  </si>
  <si>
    <t>Discounted Mean Term</t>
  </si>
  <si>
    <t>This is the average time to payment of cashflows, where each payment time is weighted by the present value of those cashflows</t>
  </si>
  <si>
    <t xml:space="preserve">RFBEL </t>
  </si>
  <si>
    <t>This is RFBEL as defined in LPS 112 Capital Adequacy: Measurement of Capital (LPS 112) for all policies subject to AILP.</t>
  </si>
  <si>
    <t xml:space="preserve">Termination Value </t>
  </si>
  <si>
    <t>This is the total termination value for all policies subject to AILP.</t>
  </si>
  <si>
    <t xml:space="preserve">Adjusted Policy Liability </t>
  </si>
  <si>
    <t>This is adjusted policy liabilities as defined in LPS 112 for all policies subject to AILP.</t>
  </si>
  <si>
    <t xml:space="preserve">Adjusted Policy Liability Credit Spreads Stress Amount </t>
  </si>
  <si>
    <t xml:space="preserve">This is stressed adjusted policy liabilities for the credit spread stress determined in accordance with LPS 114, calculated using the stressed AILP for all policies subject to AILP. </t>
  </si>
  <si>
    <t>Table 5. AILP Asset portfolio Details</t>
  </si>
  <si>
    <t>Investment Asset Category</t>
  </si>
  <si>
    <t>This is the category of investment assets held against adjusted policy liabilities and PCR in respect of the policies that are subject to the Advanced Illiquidity Premium</t>
  </si>
  <si>
    <t xml:space="preserve">Investment Asset Subcategory </t>
  </si>
  <si>
    <t>This is the subcategory of investment assets applicable where the investment asset category is: 
•	non-indexed interest bearing securities
•	indexed interest bearing securities; or 
•	loans</t>
  </si>
  <si>
    <t>Investment Asset Category Description</t>
  </si>
  <si>
    <t>This is a brief description for investment asset categories. This is only applicable where the investment asset category is: 
•	other investment assets (exclude derivative financial instruments);
•	derivative financial instruments (assets); or
•	derivative financial instruments (liabilities).
As well as where the investment asset subcategory is: 
•	other asset backed securities; or 
•	other securities and credit.</t>
  </si>
  <si>
    <t>Investment Listing Type</t>
  </si>
  <si>
    <t>This means whether the investment reported is listed at Australian or international stock exchange.</t>
  </si>
  <si>
    <t>Investment Domicile Type</t>
  </si>
  <si>
    <t>This means whether the investment is domiciled in Australia or overseas.</t>
  </si>
  <si>
    <t xml:space="preserve">Counterparty Grade </t>
  </si>
  <si>
    <t>This means the counterparty grade (as determined under CPS 001) applicable to the investment. This is only applicable where the investment asset category is: 
•	non-indexed interest bearing securities
•	indexed interest bearing securities; or 
•	loans</t>
  </si>
  <si>
    <t>Rating Agency</t>
  </si>
  <si>
    <t xml:space="preserve">This means whether the investment has a credit rating from an APRA approved ratings agency, a non-APRA approved ratings agency or unrated. This is only applicable where the investment asset category is: 
•	non-indexed interest bearing securities
•	indexed interest bearing securities; or 
•	loans </t>
  </si>
  <si>
    <t>Credit Rating Type</t>
  </si>
  <si>
    <t>This means whether the investment’s credit rating is a public or private rating. This is only applicable where the investment asset category is: 
•	non-indexed interest bearing securities
•	indexed interest bearing securities; or 
•	loans</t>
  </si>
  <si>
    <t xml:space="preserve">Modified Duration </t>
  </si>
  <si>
    <t>This is the modified duration of the investment. This is only applicable where the investment asset category is:
•	non-indexed interest bearing securities
•	indexed interest bearing securities; or 
•	loans</t>
  </si>
  <si>
    <t>Term To Maturity</t>
  </si>
  <si>
    <t xml:space="preserve">This is the term to maturity of the investment. This is only applicable where the investment asset category is: 
•	non-indexed interest bearing securities
•	indexed interest bearing securities; or 
•	loans </t>
  </si>
  <si>
    <t>Yield To Maturity</t>
  </si>
  <si>
    <t>This is yield to maturity of the investment. This is only applicable where the investment asset category is:
•	non-indexed interest bearing securities
•	indexed interest bearing securities; or 
•	loans</t>
  </si>
  <si>
    <t>Value Of Investment</t>
  </si>
  <si>
    <t xml:space="preserve">This is the value of investment before application of the credit spread stress. The valuation basis must be consistent with the pre-stress valuation basis reported under LRS 114.0. </t>
  </si>
  <si>
    <t>Value Of Investment Under Credit Spread Stress</t>
  </si>
  <si>
    <t xml:space="preserve">This is the value of investment after application of the credit spread stress determined in accordance with LPS 114. </t>
  </si>
  <si>
    <t>Table 6. AILP Cashflow Matching Test</t>
  </si>
  <si>
    <t xml:space="preserve">This is a unique identifier assigned to each reference portfolio used in the determination of the AILP for a group of policies. The identifier must be an integer, start from 1 and should remain consistent over reporting periods. Once assigned to a reference portfolio, the identifier should not be changed unless there are valid reasons. </t>
  </si>
  <si>
    <t xml:space="preserve">This is a brief description for a group of policies where the AILP is applied for a given reference portfolio. The description should be clear to identify the covered policies (e.g. all policies in the statutory fund except risk business or  all term certain annuities policies).  </t>
  </si>
  <si>
    <t>Time Period</t>
  </si>
  <si>
    <t>This is the year of the projection period, and ranges in annual timesteps from the year following the reporting date to the year concluding on the 99th year following the reporting date. 
Cashflows are assumed to occur half way through the annual projection period on average for the purposes of this test.</t>
  </si>
  <si>
    <t>Cashflows of Illiquid Liabilities</t>
  </si>
  <si>
    <t xml:space="preserve">This is annual projection of the cashflows arising from  illiquid liabilities for a group of policies at a reference portfolio level.  </t>
  </si>
  <si>
    <t>Cashflows From Assets Backing Illiquid Liabilities Before Adjustments For Risk</t>
  </si>
  <si>
    <t>This is annual projection of the cashflows (including proceeds of maturities) of the assets backing illiquid liabilities for a group of policies, at a reference portfolio level, before adjustments for risks.</t>
  </si>
  <si>
    <t>Cashflows From Assets Backing Illiquid Liabilities After Adjustments For Risk</t>
  </si>
  <si>
    <t>This is annual projection of the cashflows (including proceeds of maturities) of the assets backing illiquid liabilities for a group of policies, at a reference portfolio level, after adjustments for risks.</t>
  </si>
  <si>
    <t xml:space="preserve">Surplus Or Shortfall Of Cashflows </t>
  </si>
  <si>
    <r>
      <t xml:space="preserve">This is annual projection of surplus or shortfall of cashflows, calculated as </t>
    </r>
    <r>
      <rPr>
        <b/>
        <sz val="11"/>
        <color theme="1"/>
        <rFont val="Arial"/>
        <family val="2"/>
      </rPr>
      <t>cashflows of illiquid liabilities</t>
    </r>
    <r>
      <rPr>
        <sz val="11"/>
        <color theme="1"/>
        <rFont val="Arial"/>
        <family val="2"/>
      </rPr>
      <t xml:space="preserve"> less </t>
    </r>
    <r>
      <rPr>
        <b/>
        <sz val="11"/>
        <color theme="1"/>
        <rFont val="Arial"/>
        <family val="2"/>
      </rPr>
      <t>cashflows of assets backing illiquid liabilities after adjustments for risks</t>
    </r>
    <r>
      <rPr>
        <sz val="11"/>
        <color theme="1"/>
        <rFont val="Arial"/>
        <family val="2"/>
      </rPr>
      <t>. 
Any shortfall amount must be recorded as a negative amount and any surplus as a positive amount.</t>
    </r>
  </si>
  <si>
    <t xml:space="preserve">Risk Free Rate </t>
  </si>
  <si>
    <t xml:space="preserve">This is annual projection of the risk free rate (average for each timestep). </t>
  </si>
  <si>
    <t xml:space="preserve">Reinvestment Rate </t>
  </si>
  <si>
    <t>This is annual projection of reinvestment rates (average for each year) used to accumulate annual surplus / shortfall of cashflows. The surplus / shortfall must be assumed to earn no greater than the long-term average yields of the reference portfolio over the projection period</t>
  </si>
  <si>
    <t>Risk Free Rate Discount Factor</t>
  </si>
  <si>
    <t>This is discount factor to the reporting date at each timestep based on the risk free rate.</t>
  </si>
  <si>
    <t>Reinvestment Rate Discount Factor</t>
  </si>
  <si>
    <t>This is discount factor to the reporting date at each timestep based on the reinvestment rate.</t>
  </si>
  <si>
    <t>Accumulated Value Of Surplus Or Shortfall Of Cashflows At Reinvestment Rate</t>
  </si>
  <si>
    <r>
      <t xml:space="preserve">This is the accumulated value of the </t>
    </r>
    <r>
      <rPr>
        <b/>
        <sz val="11"/>
        <color theme="1"/>
        <rFont val="Arial"/>
        <family val="2"/>
      </rPr>
      <t>surplus or shortfall of cashflows</t>
    </r>
    <r>
      <rPr>
        <sz val="11"/>
        <color theme="1"/>
        <rFont val="Arial"/>
        <family val="2"/>
      </rPr>
      <t xml:space="preserve"> accumulated at the reinvestment rate at each timestep.</t>
    </r>
  </si>
  <si>
    <t>Illiquid Liabilities Discounted At Risk Free Rate</t>
  </si>
  <si>
    <r>
      <t xml:space="preserve">This is the present value of </t>
    </r>
    <r>
      <rPr>
        <b/>
        <sz val="11"/>
        <color theme="1"/>
        <rFont val="Arial"/>
        <family val="2"/>
      </rPr>
      <t>cashflows of illiquid liabilities</t>
    </r>
    <r>
      <rPr>
        <sz val="11"/>
        <color theme="1"/>
        <rFont val="Arial"/>
        <family val="2"/>
      </rPr>
      <t xml:space="preserve"> at each timestep discounted to the reporting date at the risk free rate.</t>
    </r>
  </si>
  <si>
    <t>Cashflow Matching Test Statistics</t>
  </si>
  <si>
    <r>
      <t>This is the Cashflow Matching Test Statistics, which must be calculated at each timestep as the ratio of: 
•	Numerator:</t>
    </r>
    <r>
      <rPr>
        <b/>
        <sz val="11"/>
        <color theme="1"/>
        <rFont val="Arial"/>
        <family val="2"/>
      </rPr>
      <t xml:space="preserve"> Accumulated value of surplus or shortfall of cashflows at reinvestment rate</t>
    </r>
    <r>
      <rPr>
        <sz val="11"/>
        <color theme="1"/>
        <rFont val="Arial"/>
        <family val="2"/>
      </rPr>
      <t xml:space="preserve">. Any shortfall amount must be recorded as a negative amount and any surplus as a positive amount.
•	Denominator: </t>
    </r>
    <r>
      <rPr>
        <b/>
        <sz val="11"/>
        <color theme="1"/>
        <rFont val="Arial"/>
        <family val="2"/>
      </rPr>
      <t>Risk Free Illiquid Liability</t>
    </r>
  </si>
  <si>
    <t>Test Outcome</t>
  </si>
  <si>
    <t>This is the result of the cashflow matching test at each timestep for a group of policies at a reference portfolio level. The result is pass if the Cashflow Matching Test Statistic is less than the threshold level of 3% and is fail if it exceed 3%.</t>
  </si>
  <si>
    <t>Risk Free Illiquid Liability</t>
  </si>
  <si>
    <r>
      <t xml:space="preserve">This is the sum of </t>
    </r>
    <r>
      <rPr>
        <b/>
        <sz val="11"/>
        <color theme="1"/>
        <rFont val="Arial"/>
        <family val="2"/>
      </rPr>
      <t>illiquid liabilities discounted at risk free rate</t>
    </r>
    <r>
      <rPr>
        <sz val="11"/>
        <color theme="1"/>
        <rFont val="Arial"/>
        <family val="2"/>
      </rPr>
      <t xml:space="preserve"> over the projection period.  
For a group of policies, this value is reported for time 1 only at a reference portfolio level. </t>
    </r>
  </si>
  <si>
    <t>Table 7. Pricing Detail</t>
  </si>
  <si>
    <t>Annuity Product Category</t>
  </si>
  <si>
    <t>This is a dimension identifying whether the amounts relate to a particular annuity product category</t>
  </si>
  <si>
    <t>New Business Pricing Margin</t>
  </si>
  <si>
    <r>
      <t xml:space="preserve">This is the annual pricing margin that best represents the margin for new business policyholders for an </t>
    </r>
    <r>
      <rPr>
        <b/>
        <sz val="11"/>
        <color theme="1"/>
        <rFont val="Arial"/>
        <family val="2"/>
      </rPr>
      <t xml:space="preserve">annuity product category </t>
    </r>
    <r>
      <rPr>
        <sz val="11"/>
        <color theme="1"/>
        <rFont val="Arial"/>
        <family val="2"/>
      </rPr>
      <t xml:space="preserve">as at the reporting date. This is determined by the Appointed Actuary and it may use approx. method using averages to determine the most representative margin. 
The pricing margin is the difference between the annual pricing rate offered to new business policyholders and the risk free rate.
For a lifetime annuity, the annual pricing rate is determined by dividing the first year's annual benefit payment by AUD$100,000, assuming the initial single premium of AUD$100 000.
If a life company does not offer any of the annuity product categories, it does not need to report the data item.  </t>
    </r>
  </si>
  <si>
    <t>Enumerations</t>
  </si>
  <si>
    <t>Enumeration name</t>
  </si>
  <si>
    <t>Key</t>
  </si>
  <si>
    <t>Label</t>
  </si>
  <si>
    <t>Definition</t>
  </si>
  <si>
    <t>L2AnnuityWithLongevityRisk</t>
  </si>
  <si>
    <t>L2 - Annuity with longevity risk</t>
  </si>
  <si>
    <t>This means L2 - Annuity with longevity risk</t>
  </si>
  <si>
    <t>L18AnnuityWithoutLongevityRisk</t>
  </si>
  <si>
    <t>L18 - Annuity without longevity risk</t>
  </si>
  <si>
    <t>This means L18 - Annuity without longevity risk</t>
  </si>
  <si>
    <t>L19Other</t>
  </si>
  <si>
    <t>L19 - Other</t>
  </si>
  <si>
    <t>This means L19 - Other</t>
  </si>
  <si>
    <t>F3AnnuityAndSuperannuation</t>
  </si>
  <si>
    <t>F3 - Annuity and superannuation</t>
  </si>
  <si>
    <t>This means F3 - Annuity and superannuation</t>
  </si>
  <si>
    <t>Gross Or Net Of reinsurance</t>
  </si>
  <si>
    <t>Gross</t>
  </si>
  <si>
    <t xml:space="preserve">This means the data is reported gross of reinsurance. </t>
  </si>
  <si>
    <t>Net</t>
  </si>
  <si>
    <t>This means the data is reported net of reinsurance.</t>
  </si>
  <si>
    <t>PreStress</t>
  </si>
  <si>
    <t>Pre-stress</t>
  </si>
  <si>
    <t xml:space="preserve">This is the basis before applying the LPS 114 credit spread stress. </t>
  </si>
  <si>
    <t>Stressed</t>
  </si>
  <si>
    <t xml:space="preserve">This is the basis after applying the LPS 114 credit spread stress. </t>
  </si>
  <si>
    <t>This means reference index 1</t>
  </si>
  <si>
    <t>This means reference index 2</t>
  </si>
  <si>
    <t>This means reference index 3</t>
  </si>
  <si>
    <t>SILP</t>
  </si>
  <si>
    <t>This means the data is reported using a discount rate which has applied the Standard Illiquidity Premium</t>
  </si>
  <si>
    <t>AILP</t>
  </si>
  <si>
    <t>This means the data is reported using a discount rate which has applied the Advanced Illiquidity Premium</t>
  </si>
  <si>
    <t>Investment Asset category</t>
  </si>
  <si>
    <t>Cash</t>
  </si>
  <si>
    <t>This is the amount of the cash assets which includes any cash at call up to 30 days as well as any cash held with non-bank financial institutions. Note that this item does not include negotiable certificates of deposits, which should be reported under non-indexed interest-bearing securities or indexed interest bearing securities</t>
  </si>
  <si>
    <t>InvestmentPropertyExcludeInfrastructure</t>
  </si>
  <si>
    <t>investment property (exclude infrastructure)</t>
  </si>
  <si>
    <t xml:space="preserve">This is the amount of the investment property assets which includes properties acquired or held which is available for sale, after allowance for accumulated depreciation. This excludes infrastructure assets. </t>
  </si>
  <si>
    <t>Infrastructure</t>
  </si>
  <si>
    <t>This is the amount of infrastructure assets, after allowance for accumulated depreciation</t>
  </si>
  <si>
    <t>Equity</t>
  </si>
  <si>
    <t>This is the amount of equity interests in companies either listed on the ASX or overseas exchange or unlisted</t>
  </si>
  <si>
    <t>NonIndexedInterestBearingSecurities</t>
  </si>
  <si>
    <t>Non-indexed Interest bearing securities</t>
  </si>
  <si>
    <t>This is the amount of interest-bearing securities held that are not indexed.</t>
  </si>
  <si>
    <t>IndexedInterestBearingSecurities</t>
  </si>
  <si>
    <t>Indexed Interest bearing securities</t>
  </si>
  <si>
    <t>This is the amount of interest-bearing securities held that are indexed.</t>
  </si>
  <si>
    <t>Loans</t>
  </si>
  <si>
    <t>This is the value of loans. Loans include financial leases and mortgages, and are typically non-negotiable on the secondary market.</t>
  </si>
  <si>
    <t>OtherInvestmentAssetsExcludeDerivativeFinancialInstruments</t>
  </si>
  <si>
    <t>Other investment assets (exclude derivative financial instruments)</t>
  </si>
  <si>
    <t xml:space="preserve">This is the value of all other investment assets not specifically included in other categories. </t>
  </si>
  <si>
    <t>DerivativeFinancialInstrumentsAssets</t>
  </si>
  <si>
    <t>Derivative financial instruments (assets)</t>
  </si>
  <si>
    <t>This is value of all open derivatives positions reported as assets</t>
  </si>
  <si>
    <t>DerivativeFinancialInstrumentsLiabilities</t>
  </si>
  <si>
    <t>Derivative financial instruments (liabilities)</t>
  </si>
  <si>
    <t>This is value of all open derivatives positions reported as liabilities</t>
  </si>
  <si>
    <t>ResidentialMortgageBackedSecurities</t>
  </si>
  <si>
    <t>Residential mortgage-backed securities</t>
  </si>
  <si>
    <t>This means a debt security backed by a pool of mortgages for residential properties</t>
  </si>
  <si>
    <t>CommercialMortgageBackedSecurities</t>
  </si>
  <si>
    <t>Commercial mortgage backed Securities</t>
  </si>
  <si>
    <t>This means a debt security backed by a pool of mortgages for commercial properties</t>
  </si>
  <si>
    <t>OtherAssetBackedSecurities</t>
  </si>
  <si>
    <t>Other asset-backed securities</t>
  </si>
  <si>
    <t>This means a debt security backed by a pool of assets other than mortgages for commercial and residential properties</t>
  </si>
  <si>
    <t>InsuranceLinkedSecuritiesIncludingCatastropheBonds</t>
  </si>
  <si>
    <t>Insurance inked securities (including catastrophe bonds)</t>
  </si>
  <si>
    <t>This means instruments whose value is affected by insured events, such as natural disasters or longevity. Includes catastrophe bonds and life policy investments.</t>
  </si>
  <si>
    <t>PrivateCreditRealEstate</t>
  </si>
  <si>
    <t>Private credit real estate</t>
  </si>
  <si>
    <t>This means non‑ADI lenders providing loans secured by real estate assets</t>
  </si>
  <si>
    <t>PrivateCreditLoans</t>
  </si>
  <si>
    <t xml:space="preserve">Private credit loans </t>
  </si>
  <si>
    <t xml:space="preserve">This means non-ADI lenders providing loans where the purpose of the loan does not relate to real estate. </t>
  </si>
  <si>
    <t>OtherSecuritiesAndCredit</t>
  </si>
  <si>
    <t xml:space="preserve">Other securities and credit </t>
  </si>
  <si>
    <t xml:space="preserve">This means other securities and credit not covered by the categories. </t>
  </si>
  <si>
    <t>NotApplicable</t>
  </si>
  <si>
    <t>Not Applicable</t>
  </si>
  <si>
    <t xml:space="preserve">This means not applicable. </t>
  </si>
  <si>
    <t>Listed</t>
  </si>
  <si>
    <t>This means either listed on the ASX or overseas stock exchange.</t>
  </si>
  <si>
    <t>Unlisted</t>
  </si>
  <si>
    <t xml:space="preserve">This means not listed on the ASX or overseas stock exchange. </t>
  </si>
  <si>
    <t>NotAvailable</t>
  </si>
  <si>
    <t>Not available</t>
  </si>
  <si>
    <t xml:space="preserve">This means data on whether the investment is listed or unlisted is not available. </t>
  </si>
  <si>
    <t>Not applicable</t>
  </si>
  <si>
    <t>Australian</t>
  </si>
  <si>
    <t>This means the investment is domiciled in Australia.</t>
  </si>
  <si>
    <t>International</t>
  </si>
  <si>
    <t>This means the investment is domiciled outside of Australia.</t>
  </si>
  <si>
    <t xml:space="preserve">This means that the data on domicile is not available. </t>
  </si>
  <si>
    <t xml:space="preserve">Counterparty grade </t>
  </si>
  <si>
    <t>Grade1</t>
  </si>
  <si>
    <t>Grade 1</t>
  </si>
  <si>
    <t xml:space="preserve">This means Grade 1. </t>
  </si>
  <si>
    <t>Grade2</t>
  </si>
  <si>
    <t>Grade 2</t>
  </si>
  <si>
    <t xml:space="preserve">This means Grade 2.  </t>
  </si>
  <si>
    <t>Grade3</t>
  </si>
  <si>
    <t>Grade 3</t>
  </si>
  <si>
    <t xml:space="preserve">This means Grade 3. </t>
  </si>
  <si>
    <t>Grade4</t>
  </si>
  <si>
    <t>Grade 4</t>
  </si>
  <si>
    <t xml:space="preserve">This means Grade 4. </t>
  </si>
  <si>
    <t>Grade5</t>
  </si>
  <si>
    <t>Grade 5</t>
  </si>
  <si>
    <t xml:space="preserve">This means Grade 5. </t>
  </si>
  <si>
    <t>Grade6</t>
  </si>
  <si>
    <t>Grade 6</t>
  </si>
  <si>
    <t>This means Grade 6.</t>
  </si>
  <si>
    <t>Grade7</t>
  </si>
  <si>
    <t>Grade 7</t>
  </si>
  <si>
    <t xml:space="preserve">This means Grade 7. </t>
  </si>
  <si>
    <t>Rating agency</t>
  </si>
  <si>
    <t>RatedByAPRARecognisedRatingsAgency</t>
  </si>
  <si>
    <t>Rated by APRA recognised ratings agency</t>
  </si>
  <si>
    <t xml:space="preserve">This means the investment has a rating by a rating agency recognised under CPS 001. </t>
  </si>
  <si>
    <t>RatedByNonAPRARecognisedRatingsAgency</t>
  </si>
  <si>
    <t xml:space="preserve">Rated by non-APRA recognised rating agency </t>
  </si>
  <si>
    <t xml:space="preserve">This means the investment has a rating by a rating agency not recognised under CPS 001. </t>
  </si>
  <si>
    <t>Unrated</t>
  </si>
  <si>
    <t xml:space="preserve">This means the investment does not have a rating. </t>
  </si>
  <si>
    <t>Credit rating type</t>
  </si>
  <si>
    <t>Public</t>
  </si>
  <si>
    <t xml:space="preserve">This means the investment has a credit rating which is publicly available. </t>
  </si>
  <si>
    <t>Private</t>
  </si>
  <si>
    <t xml:space="preserve">This means the investment has a credit rating which is not publicly available. </t>
  </si>
  <si>
    <t>Test Outcome type</t>
  </si>
  <si>
    <t>Pass</t>
  </si>
  <si>
    <t>This means pass</t>
  </si>
  <si>
    <t>Fail</t>
  </si>
  <si>
    <t>This means fail</t>
  </si>
  <si>
    <t>Means Time Period 1</t>
  </si>
  <si>
    <t>Means Time Period 2</t>
  </si>
  <si>
    <t>Means Time Period 3</t>
  </si>
  <si>
    <t>Means Time Period 4</t>
  </si>
  <si>
    <t>Means Time Period 5</t>
  </si>
  <si>
    <t>Means Time Period 6</t>
  </si>
  <si>
    <t>Means Time Period 7</t>
  </si>
  <si>
    <t>Means Time Period 8</t>
  </si>
  <si>
    <t>Means Time Period 9</t>
  </si>
  <si>
    <t>Means Time Period 10</t>
  </si>
  <si>
    <t>Means Time Period 11</t>
  </si>
  <si>
    <t>Means Time Period 12</t>
  </si>
  <si>
    <t>Means Time Period 13</t>
  </si>
  <si>
    <t>Means Time Period 14</t>
  </si>
  <si>
    <t>Means Time Period 15</t>
  </si>
  <si>
    <t>Means Time Period 16</t>
  </si>
  <si>
    <t>Means Time Period 17</t>
  </si>
  <si>
    <t>Means Time Period 18</t>
  </si>
  <si>
    <t>Means Time Period 19</t>
  </si>
  <si>
    <t>Means Time Period 20</t>
  </si>
  <si>
    <t>Means Time Period 21</t>
  </si>
  <si>
    <t>Means Time Period 22</t>
  </si>
  <si>
    <t>Means Time Period 23</t>
  </si>
  <si>
    <t>Means Time Period 24</t>
  </si>
  <si>
    <t>Means Time Period 25</t>
  </si>
  <si>
    <t>Means Time Period 26</t>
  </si>
  <si>
    <t>Means Time Period 27</t>
  </si>
  <si>
    <t>Means Time Period 28</t>
  </si>
  <si>
    <t>Means Time Period 29</t>
  </si>
  <si>
    <t>Means Time Period 30</t>
  </si>
  <si>
    <t>Means Time Period 31</t>
  </si>
  <si>
    <t>Means Time Period 32</t>
  </si>
  <si>
    <t>Means Time Period 33</t>
  </si>
  <si>
    <t>Means Time Period 34</t>
  </si>
  <si>
    <t>Means Time Period 35</t>
  </si>
  <si>
    <t>Means Time Period 36</t>
  </si>
  <si>
    <t>Means Time Period 37</t>
  </si>
  <si>
    <t>Means Time Period 38</t>
  </si>
  <si>
    <t>Means Time Period 39</t>
  </si>
  <si>
    <t>Means Time Period 40</t>
  </si>
  <si>
    <t>Means Time Period 41</t>
  </si>
  <si>
    <t>Means Time Period 42</t>
  </si>
  <si>
    <t>Means Time Period 43</t>
  </si>
  <si>
    <t>Means Time Period 44</t>
  </si>
  <si>
    <t>Means Time Period 45</t>
  </si>
  <si>
    <t>Means Time Period 46</t>
  </si>
  <si>
    <t>Means Time Period 47</t>
  </si>
  <si>
    <t>Means Time Period 48</t>
  </si>
  <si>
    <t>Means Time Period 49</t>
  </si>
  <si>
    <t>Means Time Period 50</t>
  </si>
  <si>
    <t>Means Time Period 51</t>
  </si>
  <si>
    <t>Means Time Period 52</t>
  </si>
  <si>
    <t>Means Time Period 53</t>
  </si>
  <si>
    <t>Means Time Period 54</t>
  </si>
  <si>
    <t>Means Time Period 55</t>
  </si>
  <si>
    <t>Means Time Period 56</t>
  </si>
  <si>
    <t>Means Time Period 57</t>
  </si>
  <si>
    <t>Means Time Period 58</t>
  </si>
  <si>
    <t>Means Time Period 59</t>
  </si>
  <si>
    <t>Means Time Period 60</t>
  </si>
  <si>
    <t>Means Time Period 61</t>
  </si>
  <si>
    <t>Means Time Period 62</t>
  </si>
  <si>
    <t>Means Time Period 63</t>
  </si>
  <si>
    <t>Means Time Period 64</t>
  </si>
  <si>
    <t>Means Time Period 65</t>
  </si>
  <si>
    <t>Means Time Period 66</t>
  </si>
  <si>
    <t>Means Time Period 67</t>
  </si>
  <si>
    <t>Means Time Period 68</t>
  </si>
  <si>
    <t>Means Time Period 69</t>
  </si>
  <si>
    <t>Means Time Period 70</t>
  </si>
  <si>
    <t>Means Time Period 71</t>
  </si>
  <si>
    <t>Means Time Period 72</t>
  </si>
  <si>
    <t>Means Time Period 73</t>
  </si>
  <si>
    <t>Means Time Period 74</t>
  </si>
  <si>
    <t>Means Time Period 75</t>
  </si>
  <si>
    <t>Means Time Period 76</t>
  </si>
  <si>
    <t>Means Time Period 77</t>
  </si>
  <si>
    <t>Means Time Period 78</t>
  </si>
  <si>
    <t>Means Time Period 79</t>
  </si>
  <si>
    <t>Means Time Period 80</t>
  </si>
  <si>
    <t>Means Time Period 81</t>
  </si>
  <si>
    <t>Means Time Period 82</t>
  </si>
  <si>
    <t>Means Time Period 83</t>
  </si>
  <si>
    <t>Means Time Period 84</t>
  </si>
  <si>
    <t>Means Time Period 85</t>
  </si>
  <si>
    <t>Means Time Period 86</t>
  </si>
  <si>
    <t>Means Time Period 87</t>
  </si>
  <si>
    <t>Means Time Period 88</t>
  </si>
  <si>
    <t>Means Time Period 89</t>
  </si>
  <si>
    <t>Means Time Period 90</t>
  </si>
  <si>
    <t>Means Time Period 91</t>
  </si>
  <si>
    <t>Means Time Period 92</t>
  </si>
  <si>
    <t>Means Time Period 93</t>
  </si>
  <si>
    <t>Means Time Period 94</t>
  </si>
  <si>
    <t>Means Time Period 95</t>
  </si>
  <si>
    <t>Means Time Period 96</t>
  </si>
  <si>
    <t>Means Time Period 97</t>
  </si>
  <si>
    <t>Means Time Period 98</t>
  </si>
  <si>
    <t>Means Time Period 99</t>
  </si>
  <si>
    <t>2YearFixedTerm</t>
  </si>
  <si>
    <t>2 Year Fixed Term</t>
  </si>
  <si>
    <t>This means the data is reported for a 2 year fixed term annuity where the capital amount is returned to the policyholder at the end of the term</t>
  </si>
  <si>
    <t>5YearFixedTerm</t>
  </si>
  <si>
    <t>5 Year Fixed Term</t>
  </si>
  <si>
    <t>This means the data is reported for a 5 year fixed term annuity where the capital amount is returned to the policyholder at the end of the term</t>
  </si>
  <si>
    <t>ImmediateLifetimeAnnuityMale</t>
  </si>
  <si>
    <t>Immediate Lifetime Annuity Male</t>
  </si>
  <si>
    <t>This means the data is reported for a CPI linked immediate lifetime annuity for a 70 year old male where the death and surrender benefit is determined using the Capital Access Schedule. No other optional benefits or guarantees are assumed to be chosen by the Policyholder</t>
  </si>
  <si>
    <t>ImmediateLifetimeAnnuityFemale</t>
  </si>
  <si>
    <t>Immediate Lifetime Annuity Female</t>
  </si>
  <si>
    <t>This means the data is reported for a CPI linked immediate lifetime annuity for a 70 year old female where the death and surrender benefit is determined using the Capital Access Schedule. No other optional benefits or guarantees are assumed to be chosen by the Policyholder</t>
  </si>
  <si>
    <t>DeferredLifetimeAnnuityMale</t>
  </si>
  <si>
    <t>Deferred Lifetime Annuity Male</t>
  </si>
  <si>
    <t>This means the data is reported for a CPI linked deferred lifetime annuity for a 70 year old male where the death and surrender benefit is determined using the Capital Access Schedule. The annuity benefit should be assumed to commence on the earliest possible date. No other optional benefits or guarantees are assumed to be chosen by the Policyholder</t>
  </si>
  <si>
    <t>DeferredLifetimeAnnuityFemale</t>
  </si>
  <si>
    <t>Deferred Lifetime Annuity Female</t>
  </si>
  <si>
    <t>This means the data is reported for a CPI linked deferred lifetime annuity for a 70 year old female where the death and surrender benefit is determined using the Capital Access Schedule. The annuity benefit should be assumed to commence on the earliest possible date. No other optional benefits or guarantees are assumed to be chosen by the Policyholder</t>
  </si>
  <si>
    <t>Advanced Illiquidity Premium</t>
  </si>
  <si>
    <t>Institution Name</t>
  </si>
  <si>
    <t>Australian Business Number</t>
  </si>
  <si>
    <t>Reporting Period</t>
  </si>
  <si>
    <t>Quarterly or annual information</t>
  </si>
  <si>
    <t>Ad hoc reporting label</t>
  </si>
  <si>
    <t>Ad hoc reporting column number</t>
  </si>
  <si>
    <t>(1)</t>
  </si>
  <si>
    <t>(2)</t>
  </si>
  <si>
    <t>(3)</t>
  </si>
  <si>
    <t>(4)</t>
  </si>
  <si>
    <t>(5)</t>
  </si>
  <si>
    <t>(6)</t>
  </si>
  <si>
    <t>(7)</t>
  </si>
  <si>
    <t>(8)</t>
  </si>
  <si>
    <t>(9)</t>
  </si>
  <si>
    <t>(10)</t>
  </si>
  <si>
    <t>(11)</t>
  </si>
  <si>
    <t>(12)</t>
  </si>
  <si>
    <t>(13)</t>
  </si>
  <si>
    <t>(14)</t>
  </si>
  <si>
    <t>Data type</t>
  </si>
  <si>
    <t>Text</t>
  </si>
  <si>
    <t>Int</t>
  </si>
  <si>
    <t>Enumeration (Reference Index Identifier)</t>
  </si>
  <si>
    <t>2 Decimal places, Decimal</t>
  </si>
  <si>
    <t>Enumeration (Counterparty Grade)</t>
  </si>
  <si>
    <t>2 Decimal places, Years</t>
  </si>
  <si>
    <t>Description</t>
  </si>
  <si>
    <t>Report the Life Company Fund Name</t>
  </si>
  <si>
    <t>Report the Reference Portfolio Identifier</t>
  </si>
  <si>
    <t>Report the Policy Group Description</t>
  </si>
  <si>
    <t>Report the Reference Index Identifier</t>
  </si>
  <si>
    <t>Report the Reference Index Description</t>
  </si>
  <si>
    <t>Report the Reference Index Weighting</t>
  </si>
  <si>
    <t>Report the Reference Index Counterparty Grade</t>
  </si>
  <si>
    <t xml:space="preserve">Report the Refernce Index Spread </t>
  </si>
  <si>
    <t>Report the Reference Index Long Term Average Spread Period</t>
  </si>
  <si>
    <t>Report the Reference Index Long Term Average Spread</t>
  </si>
  <si>
    <t>Report the Reference Index Cost Of  Default, Allowance For Downgrade And Other Risks</t>
  </si>
  <si>
    <t>Report the Reference Index Risk Allowance Floor</t>
  </si>
  <si>
    <t>Report the Reference Index Risk Allowance</t>
  </si>
  <si>
    <t>Report the Reference Index Spread Net Of Risk Allowance</t>
  </si>
  <si>
    <t>Unique identifier</t>
  </si>
  <si>
    <t>Y</t>
  </si>
  <si>
    <t>N</t>
  </si>
  <si>
    <t>Mandatory</t>
  </si>
  <si>
    <t>List items:</t>
  </si>
  <si>
    <t>Worked Example</t>
  </si>
  <si>
    <t>Fund 1</t>
  </si>
  <si>
    <t>Portfolio 1</t>
  </si>
  <si>
    <t>Portfolio 1 description</t>
  </si>
  <si>
    <t>A yield 3 year</t>
  </si>
  <si>
    <t>A yield 5 year</t>
  </si>
  <si>
    <t>LUACSTAT</t>
  </si>
  <si>
    <t>Enumeration (Pre-Stress Or Stressed)</t>
  </si>
  <si>
    <t>Report whether the amounts are either pre-stress or stressed for the credit spread stress under LPS 114</t>
  </si>
  <si>
    <t>Report n years</t>
  </si>
  <si>
    <t>Report the Long Term Ultimate Rate Before Adjusting For Cap</t>
  </si>
  <si>
    <t xml:space="preserve">Report the Long Term Ultimate Rate </t>
  </si>
  <si>
    <t>Report the Single Equivalent AILP Before Adjusting For SILP, Accounting ILP And Reduction Factor</t>
  </si>
  <si>
    <t>Report the Single Equivalent AILP After Adjusting For SILP But Before Adjusting For Accounting ILP And Before Reduction Factor</t>
  </si>
  <si>
    <t>Report the Single Equivalent AILP After Adjusting For SILP And Accounting ILP But Before Reduction Factor</t>
  </si>
  <si>
    <t>Report the Single Eqivalent AILP</t>
  </si>
  <si>
    <t>Report the Single Equivalent SF AILP</t>
  </si>
  <si>
    <t>Enumeration (APRA Product Group)</t>
  </si>
  <si>
    <t>Enumeration (Gross Or Net Of Reinsurance)</t>
  </si>
  <si>
    <t>Enumeration (Illiquidity Premium Approach)</t>
  </si>
  <si>
    <t>MONETARY/Whole dollars (AUD)</t>
  </si>
  <si>
    <t>Report the APRA Product Group</t>
  </si>
  <si>
    <t>Report whether the amounts are either gross or net of reinsurance</t>
  </si>
  <si>
    <t>Report whether amounts are calculated using a discount rate which has applied either the Advanced Illiquidity Premium or the Standard Illiquidity Premium.</t>
  </si>
  <si>
    <t>Report the Discounted Mean Term</t>
  </si>
  <si>
    <t xml:space="preserve">Report the RFBEL </t>
  </si>
  <si>
    <t xml:space="preserve">Report the Termination Value </t>
  </si>
  <si>
    <t xml:space="preserve">Report the Adjusted Policy Liability </t>
  </si>
  <si>
    <t xml:space="preserve">Report the Adjusted Policy Liability Credit Spreads Stress Amount </t>
  </si>
  <si>
    <t xml:space="preserve">  </t>
  </si>
  <si>
    <t>Table 5. AILP Asset Portfolio Details</t>
  </si>
  <si>
    <t>Enumeration (Investment Asset Category)</t>
  </si>
  <si>
    <t>Enumeration (Investment Asset Subcategory)</t>
  </si>
  <si>
    <t>Enumeration (Investment Listing Type)</t>
  </si>
  <si>
    <t>Enumeration (Investment Domicile Type)</t>
  </si>
  <si>
    <t>Enumeration (Rating Agency)</t>
  </si>
  <si>
    <t>Enumeration (Credit Rating Type)</t>
  </si>
  <si>
    <t>2 Decimal places</t>
  </si>
  <si>
    <t>Report the Investment Asset Category</t>
  </si>
  <si>
    <t>Report the Investment Asset Subcategory Characteristic. It is only applicable when the Investment Asset Category is: Non-indexed interest bearing securities, Indexed interest bearing securities or Loans</t>
  </si>
  <si>
    <r>
      <t xml:space="preserve">Report the Investment Asset Category Description. It is only applicable when the Investment Asset Category is: other investment assets (exclude derivative financial instruments), derivative financial instruments (assets) or derivative financial instruments (liabilities) </t>
    </r>
    <r>
      <rPr>
        <b/>
        <sz val="9"/>
        <color rgb="FF303030"/>
        <rFont val="Arial"/>
        <family val="2"/>
      </rPr>
      <t>OR</t>
    </r>
    <r>
      <rPr>
        <sz val="9"/>
        <color rgb="FF303030"/>
        <rFont val="Arial"/>
        <family val="2"/>
      </rPr>
      <t xml:space="preserve"> when Investment Asset Subcategory is: Other Asset Backed Securities and Other Securities And Credit</t>
    </r>
  </si>
  <si>
    <t>Report the Investment Listing Type</t>
  </si>
  <si>
    <t>Report the Investment Domicile Type</t>
  </si>
  <si>
    <t xml:space="preserve">Report the Counterparty Grade </t>
  </si>
  <si>
    <t>Report the Rating Agency</t>
  </si>
  <si>
    <t>Report the Credit Rating Type</t>
  </si>
  <si>
    <t>Report the Modified Duration</t>
  </si>
  <si>
    <t>Report the Term To Maturity</t>
  </si>
  <si>
    <t>Report the Yield To Maturity</t>
  </si>
  <si>
    <t>Report the Value Of Investment</t>
  </si>
  <si>
    <t>Report the Value Of Investment Under Credit Spread Stress</t>
  </si>
  <si>
    <t>OtherSecuritiesAndCreditNotCoveredByAbove</t>
  </si>
  <si>
    <t>(15)</t>
  </si>
  <si>
    <t>(16)</t>
  </si>
  <si>
    <t>(17)</t>
  </si>
  <si>
    <t>Enumeration (Time Period)</t>
  </si>
  <si>
    <t>Emueration (Test Outcome)</t>
  </si>
  <si>
    <t>Report the Time Period</t>
  </si>
  <si>
    <t>Report the Cashflows of Illiquid Liabilities</t>
  </si>
  <si>
    <t>Report the Cashflows From Assets Backing Illiquid Liabilities Before Adjustment For Risk</t>
  </si>
  <si>
    <t>Report the Cashflows From Assets Backing Illiquid Liabilities After Adjustment For Risk</t>
  </si>
  <si>
    <t>Report the Surplus Or Shortfall Of Cashflows</t>
  </si>
  <si>
    <t>Report the Risk Free Rate</t>
  </si>
  <si>
    <t>Report the Reinvestment Rate</t>
  </si>
  <si>
    <t>Report the Risk Free Rate Discount Factor</t>
  </si>
  <si>
    <t>Report the Reinvestment Rate Discount Factor</t>
  </si>
  <si>
    <t>Report the Accumulated Value Of Surplus Or Shortfall Of Cashflows At Reinvestment Rate</t>
  </si>
  <si>
    <t>Report the Illiquid Liabilities Discounted At Risk Free Rate</t>
  </si>
  <si>
    <t>Report the Cashflow Matching Test Statistics</t>
  </si>
  <si>
    <t>Report the Test Outcome</t>
  </si>
  <si>
    <t>Table 7. Pricing Details</t>
  </si>
  <si>
    <t>Annuity product category</t>
  </si>
  <si>
    <t>New business pricing margin</t>
  </si>
  <si>
    <t>Enumeration (Annuity product category)</t>
  </si>
  <si>
    <t>Report the Annuity product category</t>
  </si>
  <si>
    <t xml:space="preserve">Report the New busines pricing margin </t>
  </si>
  <si>
    <t>Entity Name</t>
  </si>
  <si>
    <t>ABN</t>
  </si>
  <si>
    <t>Reporting End Date</t>
  </si>
  <si>
    <t>Table 4. AILP Liability Details</t>
  </si>
  <si>
    <t>Table 6. Cashflow Matching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</si>
</sst>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
  </numFmts>
  <fonts count="38">
    <font>
      <sz val="11"/>
      <color theme="1"/>
      <name val="Calibri"/>
      <family val="2"/>
      <scheme val="minor"/>
    </font>
    <font>
      <sz val="11"/>
      <color theme="1"/>
      <name val="Arial"/>
      <family val="2"/>
    </font>
    <font>
      <b/>
      <sz val="11"/>
      <color theme="0"/>
      <name val="Arial"/>
      <family val="2"/>
    </font>
    <font>
      <sz val="11"/>
      <name val="Calibri"/>
      <family val="2"/>
    </font>
    <font>
      <b/>
      <sz val="9"/>
      <color rgb="FF303030"/>
      <name val="Arial"/>
      <family val="2"/>
    </font>
    <font>
      <sz val="9"/>
      <color rgb="FF303030"/>
      <name val="Arial"/>
      <family val="2"/>
    </font>
    <font>
      <b/>
      <sz val="14"/>
      <color rgb="FF404040"/>
      <name val="Arial"/>
      <family val="2"/>
    </font>
    <font>
      <sz val="14"/>
      <color theme="1"/>
      <name val="Arial"/>
      <family val="2"/>
    </font>
    <font>
      <sz val="9"/>
      <color rgb="FF475E7E"/>
      <name val="Arial"/>
      <family val="2"/>
    </font>
    <font>
      <b/>
      <sz val="11"/>
      <color rgb="FF404040"/>
      <name val="Arial"/>
      <family val="2"/>
    </font>
    <font>
      <b/>
      <sz val="12"/>
      <color rgb="FF303030"/>
      <name val="Arial"/>
      <family val="2"/>
    </font>
    <font>
      <b/>
      <sz val="11"/>
      <color rgb="FF303030"/>
      <name val="Arial"/>
      <family val="2"/>
    </font>
    <font>
      <b/>
      <i/>
      <sz val="11"/>
      <color theme="0"/>
      <name val="Arial"/>
      <family val="2"/>
    </font>
    <font>
      <sz val="9"/>
      <color theme="1"/>
      <name val="Arial"/>
      <family val="2"/>
    </font>
    <font>
      <sz val="8"/>
      <name val="Calibri"/>
      <family val="2"/>
      <scheme val="minor"/>
    </font>
    <font>
      <b/>
      <sz val="12"/>
      <color rgb="FF404040"/>
      <name val="Arial"/>
      <family val="2"/>
    </font>
    <font>
      <sz val="12"/>
      <color theme="1"/>
      <name val="Arial"/>
      <family val="2"/>
    </font>
    <font>
      <b/>
      <sz val="10"/>
      <color rgb="FF303030"/>
      <name val="Arial"/>
      <family val="2"/>
    </font>
    <font>
      <sz val="10"/>
      <name val="Arial"/>
      <family val="2"/>
    </font>
    <font>
      <b/>
      <sz val="16"/>
      <color rgb="FF012169"/>
      <name val="Arial"/>
      <family val="2"/>
    </font>
    <font>
      <b/>
      <sz val="10"/>
      <color theme="0"/>
      <name val="Arial"/>
      <family val="2"/>
    </font>
    <font>
      <sz val="10"/>
      <color theme="1"/>
      <name val="Arial"/>
      <family val="2"/>
    </font>
    <font>
      <b/>
      <sz val="10"/>
      <color theme="1"/>
      <name val="Arial"/>
      <family val="2"/>
    </font>
    <font>
      <b/>
      <sz val="14"/>
      <color theme="0"/>
      <name val="Arial"/>
      <family val="2"/>
    </font>
    <font>
      <sz val="11"/>
      <color theme="1"/>
      <name val="Arial"/>
      <family val="2"/>
    </font>
    <font>
      <sz val="10"/>
      <color rgb="FF303030"/>
      <name val="Arial"/>
      <family val="2"/>
    </font>
    <font>
      <sz val="9"/>
      <color indexed="81"/>
      <name val="Tahoma"/>
      <family val="2"/>
    </font>
    <font>
      <sz val="11"/>
      <color rgb="FFFF0000"/>
      <name val="Calibri"/>
      <family val="2"/>
      <scheme val="minor"/>
    </font>
    <font>
      <u/>
      <sz val="10"/>
      <color theme="1"/>
      <name val="Arial"/>
      <family val="2"/>
    </font>
    <font>
      <b/>
      <sz val="12"/>
      <color rgb="FF012169"/>
      <name val="Arial"/>
      <family val="2"/>
    </font>
    <font>
      <sz val="11"/>
      <color theme="1"/>
      <name val="Calibri"/>
      <family val="2"/>
      <scheme val="minor"/>
    </font>
    <font>
      <sz val="10"/>
      <color rgb="FF000000"/>
      <name val="Arial"/>
    </font>
    <font>
      <b/>
      <sz val="10"/>
      <color rgb="FF000000"/>
      <name val="Arial"/>
    </font>
    <font>
      <sz val="10"/>
      <color theme="1"/>
      <name val="Arial"/>
    </font>
    <font>
      <b/>
      <sz val="11"/>
      <color theme="1"/>
      <name val="Arial"/>
      <family val="2"/>
    </font>
    <font>
      <sz val="9"/>
      <color indexed="81"/>
      <name val="Tahoma"/>
      <charset val="1"/>
    </font>
    <font>
      <sz val="11"/>
      <name val="Arial"/>
      <family val="2"/>
    </font>
    <font>
      <sz val="11"/>
      <color theme="1"/>
      <name val="Arial"/>
    </font>
  </fonts>
  <fills count="9">
    <fill>
      <patternFill patternType="none"/>
    </fill>
    <fill>
      <patternFill patternType="gray125"/>
    </fill>
    <fill>
      <patternFill patternType="solid">
        <fgColor rgb="FFD9D9D9"/>
        <bgColor indexed="64"/>
      </patternFill>
    </fill>
    <fill>
      <patternFill patternType="solid">
        <fgColor rgb="FFFAFAFA"/>
        <bgColor indexed="64"/>
      </patternFill>
    </fill>
    <fill>
      <patternFill patternType="solid">
        <fgColor rgb="FF012169"/>
        <bgColor indexed="64"/>
      </patternFill>
    </fill>
    <fill>
      <patternFill patternType="solid">
        <fgColor rgb="FF0072CE"/>
        <bgColor indexed="64"/>
      </patternFill>
    </fill>
    <fill>
      <patternFill patternType="solid">
        <fgColor rgb="FFFFFFFF"/>
        <bgColor rgb="FF000000"/>
      </patternFill>
    </fill>
    <fill>
      <patternFill patternType="solid">
        <fgColor rgb="FF222C65"/>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rgb="FFCCCCCC"/>
      </right>
      <top/>
      <bottom/>
      <diagonal/>
    </border>
    <border>
      <left style="thin">
        <color rgb="FFCCCCCC"/>
      </left>
      <right style="thin">
        <color rgb="FFCCCCCC"/>
      </right>
      <top style="thin">
        <color rgb="FFCCCCCC"/>
      </top>
      <bottom style="thin">
        <color rgb="FFCCCCCC"/>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CCCCCC"/>
      </bottom>
      <diagonal/>
    </border>
    <border>
      <left style="thin">
        <color indexed="64"/>
      </left>
      <right style="thin">
        <color rgb="FF012169"/>
      </right>
      <top style="thin">
        <color indexed="64"/>
      </top>
      <bottom style="thin">
        <color indexed="64"/>
      </bottom>
      <diagonal/>
    </border>
    <border>
      <left style="thin">
        <color rgb="FF012169"/>
      </left>
      <right style="thin">
        <color indexed="64"/>
      </right>
      <top style="thin">
        <color indexed="64"/>
      </top>
      <bottom style="thin">
        <color indexed="64"/>
      </bottom>
      <diagonal/>
    </border>
    <border>
      <left style="thin">
        <color indexed="64"/>
      </left>
      <right style="thin">
        <color rgb="FF012169"/>
      </right>
      <top style="thin">
        <color indexed="64"/>
      </top>
      <bottom/>
      <diagonal/>
    </border>
    <border>
      <left style="thin">
        <color rgb="FF012169"/>
      </left>
      <right style="thin">
        <color indexed="64"/>
      </right>
      <top style="thin">
        <color indexed="64"/>
      </top>
      <bottom/>
      <diagonal/>
    </border>
    <border>
      <left style="thin">
        <color rgb="FF012169"/>
      </left>
      <right style="thin">
        <color rgb="FF012169"/>
      </right>
      <top style="thin">
        <color rgb="FF012169"/>
      </top>
      <bottom style="thin">
        <color rgb="FF012169"/>
      </bottom>
      <diagonal/>
    </border>
  </borders>
  <cellStyleXfs count="5">
    <xf numFmtId="0" fontId="0" fillId="0" borderId="0"/>
    <xf numFmtId="0" fontId="3" fillId="0" borderId="0"/>
    <xf numFmtId="0" fontId="18" fillId="0" borderId="0"/>
    <xf numFmtId="43" fontId="30" fillId="0" borderId="0" applyFont="0" applyFill="0" applyBorder="0" applyAlignment="0" applyProtection="0"/>
    <xf numFmtId="9" fontId="30" fillId="0" borderId="0" applyFont="0" applyFill="0" applyBorder="0" applyAlignment="0" applyProtection="0"/>
  </cellStyleXfs>
  <cellXfs count="88">
    <xf numFmtId="0" fontId="0" fillId="0" borderId="0" xfId="0"/>
    <xf numFmtId="0" fontId="1" fillId="0" borderId="0" xfId="0" applyFont="1"/>
    <xf numFmtId="0" fontId="1" fillId="0" borderId="0" xfId="0" applyFont="1" applyAlignment="1">
      <alignment wrapText="1"/>
    </xf>
    <xf numFmtId="0" fontId="4" fillId="2" borderId="3" xfId="1" applyFont="1" applyFill="1" applyBorder="1"/>
    <xf numFmtId="0" fontId="5" fillId="3" borderId="4" xfId="1" applyFont="1" applyFill="1" applyBorder="1" applyAlignment="1">
      <alignment vertical="center"/>
    </xf>
    <xf numFmtId="0" fontId="3" fillId="0" borderId="0" xfId="1"/>
    <xf numFmtId="0" fontId="5" fillId="3" borderId="4" xfId="1" applyFont="1" applyFill="1" applyBorder="1" applyAlignment="1">
      <alignment horizontal="left" vertical="center"/>
    </xf>
    <xf numFmtId="0" fontId="8" fillId="0" borderId="0" xfId="0" applyFont="1"/>
    <xf numFmtId="0" fontId="9" fillId="0" borderId="0" xfId="0" applyFont="1"/>
    <xf numFmtId="0" fontId="11" fillId="3" borderId="4" xfId="0" applyFont="1" applyFill="1" applyBorder="1" applyAlignment="1">
      <alignment horizontal="center" wrapText="1"/>
    </xf>
    <xf numFmtId="0" fontId="12" fillId="4" borderId="0" xfId="0" applyFont="1" applyFill="1" applyAlignment="1">
      <alignment horizontal="left"/>
    </xf>
    <xf numFmtId="0" fontId="2" fillId="4" borderId="0" xfId="0" applyFont="1" applyFill="1" applyAlignment="1">
      <alignment horizontal="center"/>
    </xf>
    <xf numFmtId="0" fontId="13" fillId="0" borderId="0" xfId="0" applyFont="1" applyAlignment="1">
      <alignment horizontal="left"/>
    </xf>
    <xf numFmtId="0" fontId="13" fillId="0" borderId="0" xfId="0" applyFont="1"/>
    <xf numFmtId="0" fontId="13" fillId="0" borderId="0" xfId="0" applyFont="1" applyAlignment="1">
      <alignment horizontal="center"/>
    </xf>
    <xf numFmtId="0" fontId="6" fillId="0" borderId="0" xfId="0" applyFont="1"/>
    <xf numFmtId="0" fontId="0" fillId="0" borderId="0" xfId="0" applyAlignment="1">
      <alignment horizontal="left" vertical="top"/>
    </xf>
    <xf numFmtId="0" fontId="15" fillId="0" borderId="0" xfId="0" applyFont="1"/>
    <xf numFmtId="0" fontId="17" fillId="3" borderId="4" xfId="0" applyFont="1" applyFill="1" applyBorder="1" applyAlignment="1">
      <alignment horizontal="center"/>
    </xf>
    <xf numFmtId="0" fontId="5" fillId="3" borderId="0" xfId="0" applyFont="1" applyFill="1" applyAlignment="1">
      <alignment horizontal="center" vertical="center"/>
    </xf>
    <xf numFmtId="0" fontId="16" fillId="0" borderId="0" xfId="0" applyFont="1"/>
    <xf numFmtId="0" fontId="21" fillId="0" borderId="0" xfId="0" applyFont="1" applyAlignment="1">
      <alignment horizontal="left" vertical="top"/>
    </xf>
    <xf numFmtId="0" fontId="4" fillId="3" borderId="0" xfId="0" applyFont="1" applyFill="1" applyAlignment="1">
      <alignment horizontal="center"/>
    </xf>
    <xf numFmtId="0" fontId="0" fillId="0" borderId="0" xfId="0" applyAlignment="1">
      <alignment wrapText="1"/>
    </xf>
    <xf numFmtId="0" fontId="4" fillId="3" borderId="4" xfId="0" quotePrefix="1" applyFont="1" applyFill="1" applyBorder="1" applyAlignment="1">
      <alignment horizontal="center"/>
    </xf>
    <xf numFmtId="0" fontId="17" fillId="3" borderId="4" xfId="0" quotePrefix="1" applyFont="1" applyFill="1" applyBorder="1" applyAlignment="1">
      <alignment horizontal="center"/>
    </xf>
    <xf numFmtId="0" fontId="7" fillId="0" borderId="0" xfId="0" applyFont="1"/>
    <xf numFmtId="0" fontId="6" fillId="0" borderId="0" xfId="0" applyFont="1" applyAlignment="1">
      <alignment wrapText="1"/>
    </xf>
    <xf numFmtId="0" fontId="11" fillId="3" borderId="4" xfId="0" quotePrefix="1" applyFont="1" applyFill="1" applyBorder="1" applyAlignment="1">
      <alignment horizontal="center" wrapText="1"/>
    </xf>
    <xf numFmtId="0" fontId="24" fillId="0" borderId="0" xfId="0" applyFont="1"/>
    <xf numFmtId="0" fontId="24" fillId="0" borderId="0" xfId="0" applyFont="1" applyAlignment="1">
      <alignment wrapText="1"/>
    </xf>
    <xf numFmtId="0" fontId="10" fillId="2" borderId="0" xfId="0" applyFont="1" applyFill="1" applyAlignment="1">
      <alignment horizontal="left"/>
    </xf>
    <xf numFmtId="0" fontId="7" fillId="0" borderId="0" xfId="0" applyFont="1" applyAlignment="1">
      <alignment horizontal="right"/>
    </xf>
    <xf numFmtId="0" fontId="27" fillId="0" borderId="0" xfId="0" quotePrefix="1" applyFont="1" applyAlignment="1">
      <alignment horizontal="left" vertical="top"/>
    </xf>
    <xf numFmtId="9" fontId="1" fillId="0" borderId="0" xfId="0" applyNumberFormat="1" applyFont="1"/>
    <xf numFmtId="10" fontId="1" fillId="0" borderId="0" xfId="0" applyNumberFormat="1" applyFont="1"/>
    <xf numFmtId="0" fontId="1" fillId="0" borderId="0" xfId="0" applyFont="1" applyAlignment="1">
      <alignment horizontal="left"/>
    </xf>
    <xf numFmtId="0" fontId="21" fillId="0" borderId="12" xfId="0" applyFont="1" applyBorder="1" applyAlignment="1">
      <alignment horizontal="left" vertical="top"/>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12" xfId="0" applyFont="1" applyBorder="1" applyAlignment="1">
      <alignment vertical="center" wrapText="1"/>
    </xf>
    <xf numFmtId="0" fontId="21" fillId="0" borderId="14" xfId="0" applyFont="1" applyBorder="1" applyAlignment="1">
      <alignment vertical="center"/>
    </xf>
    <xf numFmtId="0" fontId="21" fillId="0" borderId="7" xfId="0" applyFont="1" applyBorder="1" applyAlignment="1">
      <alignment vertical="center" wrapText="1"/>
    </xf>
    <xf numFmtId="0" fontId="21" fillId="0" borderId="9" xfId="0" applyFont="1" applyBorder="1" applyAlignment="1">
      <alignment vertical="center" wrapText="1"/>
    </xf>
    <xf numFmtId="0" fontId="20" fillId="5" borderId="11" xfId="0" applyFont="1" applyFill="1" applyBorder="1" applyAlignment="1">
      <alignment horizontal="left" vertical="center"/>
    </xf>
    <xf numFmtId="0" fontId="22" fillId="0" borderId="0" xfId="0" applyFont="1" applyAlignment="1">
      <alignment horizontal="left" vertical="center"/>
    </xf>
    <xf numFmtId="0" fontId="20" fillId="5" borderId="13" xfId="0" applyFont="1" applyFill="1" applyBorder="1" applyAlignment="1">
      <alignment horizontal="left" vertical="center"/>
    </xf>
    <xf numFmtId="0" fontId="28" fillId="0" borderId="5" xfId="0" applyFont="1" applyBorder="1" applyAlignment="1">
      <alignment horizontal="left" vertical="top"/>
    </xf>
    <xf numFmtId="0" fontId="21" fillId="0" borderId="7" xfId="0" applyFont="1" applyBorder="1" applyAlignment="1">
      <alignment horizontal="left" vertical="top"/>
    </xf>
    <xf numFmtId="0" fontId="28" fillId="0" borderId="7" xfId="0" applyFont="1" applyBorder="1" applyAlignment="1">
      <alignment horizontal="left" vertical="top"/>
    </xf>
    <xf numFmtId="0" fontId="21" fillId="0" borderId="7" xfId="0" applyFont="1" applyBorder="1" applyAlignment="1">
      <alignment horizontal="left" vertical="top" wrapText="1"/>
    </xf>
    <xf numFmtId="0" fontId="5" fillId="8" borderId="4" xfId="0" applyFont="1" applyFill="1" applyBorder="1" applyAlignment="1">
      <alignment horizontal="center"/>
    </xf>
    <xf numFmtId="0" fontId="5" fillId="8" borderId="4" xfId="0" applyFont="1" applyFill="1" applyBorder="1" applyAlignment="1">
      <alignment horizontal="center" wrapText="1"/>
    </xf>
    <xf numFmtId="0" fontId="1" fillId="0" borderId="15" xfId="0" applyFont="1" applyBorder="1" applyAlignment="1">
      <alignment horizontal="left" vertical="top"/>
    </xf>
    <xf numFmtId="0" fontId="1" fillId="0" borderId="15" xfId="0" applyFont="1" applyBorder="1" applyAlignment="1">
      <alignment horizontal="left" vertical="top" wrapText="1"/>
    </xf>
    <xf numFmtId="0" fontId="1" fillId="0" borderId="15" xfId="0" quotePrefix="1" applyFont="1" applyBorder="1" applyAlignment="1">
      <alignment horizontal="left" vertical="top" wrapText="1"/>
    </xf>
    <xf numFmtId="0" fontId="29" fillId="0" borderId="15" xfId="0" applyFont="1" applyBorder="1" applyAlignment="1">
      <alignment horizontal="center" vertical="center" wrapText="1"/>
    </xf>
    <xf numFmtId="0" fontId="4" fillId="8" borderId="4" xfId="0" applyFont="1" applyFill="1" applyBorder="1" applyAlignment="1">
      <alignment horizontal="center"/>
    </xf>
    <xf numFmtId="0" fontId="4" fillId="8" borderId="4" xfId="0" applyFont="1" applyFill="1" applyBorder="1" applyAlignment="1">
      <alignment horizontal="center" wrapText="1"/>
    </xf>
    <xf numFmtId="0" fontId="25" fillId="8" borderId="4" xfId="0" applyFont="1" applyFill="1" applyBorder="1" applyAlignment="1">
      <alignment horizontal="center"/>
    </xf>
    <xf numFmtId="0" fontId="25" fillId="8" borderId="4" xfId="0" applyFont="1" applyFill="1" applyBorder="1" applyAlignment="1">
      <alignment horizontal="center" wrapText="1"/>
    </xf>
    <xf numFmtId="10" fontId="1" fillId="0" borderId="0" xfId="4" applyNumberFormat="1" applyFont="1"/>
    <xf numFmtId="164" fontId="1" fillId="0" borderId="0" xfId="3" applyNumberFormat="1" applyFont="1"/>
    <xf numFmtId="165" fontId="1" fillId="0" borderId="0" xfId="0" applyNumberFormat="1" applyFont="1"/>
    <xf numFmtId="2" fontId="1" fillId="0" borderId="0" xfId="0" applyNumberFormat="1" applyFont="1" applyAlignment="1">
      <alignment wrapText="1"/>
    </xf>
    <xf numFmtId="0" fontId="31" fillId="0" borderId="7" xfId="0" applyFont="1" applyBorder="1" applyAlignment="1">
      <alignment horizontal="left" vertical="top" wrapText="1"/>
    </xf>
    <xf numFmtId="0" fontId="23" fillId="7" borderId="0" xfId="0" applyFont="1" applyFill="1" applyAlignment="1">
      <alignment vertical="center"/>
    </xf>
    <xf numFmtId="0" fontId="0" fillId="0" borderId="7" xfId="0" applyBorder="1" applyAlignment="1">
      <alignment horizontal="left" vertical="top"/>
    </xf>
    <xf numFmtId="2" fontId="1" fillId="0" borderId="0" xfId="0" applyNumberFormat="1" applyFont="1"/>
    <xf numFmtId="166" fontId="1" fillId="0" borderId="0" xfId="0" applyNumberFormat="1" applyFont="1"/>
    <xf numFmtId="167" fontId="1" fillId="0" borderId="0" xfId="0" applyNumberFormat="1" applyFont="1"/>
    <xf numFmtId="0" fontId="33" fillId="0" borderId="9" xfId="0" applyFont="1" applyBorder="1" applyAlignment="1">
      <alignment horizontal="left" vertical="center" wrapText="1"/>
    </xf>
    <xf numFmtId="0" fontId="21" fillId="0" borderId="9" xfId="0" applyFont="1" applyBorder="1" applyAlignment="1">
      <alignment horizontal="left" vertical="top" wrapText="1"/>
    </xf>
    <xf numFmtId="0" fontId="36" fillId="0" borderId="15" xfId="0" applyFont="1" applyBorder="1" applyAlignment="1">
      <alignment horizontal="left" vertical="top"/>
    </xf>
    <xf numFmtId="0" fontId="36" fillId="0" borderId="15" xfId="0" applyFont="1" applyBorder="1" applyAlignment="1">
      <alignment horizontal="left" vertical="top" wrapText="1"/>
    </xf>
    <xf numFmtId="0" fontId="37" fillId="0" borderId="15" xfId="0" applyFont="1" applyBorder="1" applyAlignment="1">
      <alignment horizontal="left" vertical="top" wrapText="1"/>
    </xf>
    <xf numFmtId="0" fontId="20" fillId="5" borderId="1" xfId="0" applyFont="1" applyFill="1" applyBorder="1" applyAlignment="1">
      <alignment horizontal="left" vertical="center"/>
    </xf>
    <xf numFmtId="0" fontId="20" fillId="5" borderId="6" xfId="0" applyFont="1" applyFill="1" applyBorder="1" applyAlignment="1">
      <alignment horizontal="left" vertical="center"/>
    </xf>
    <xf numFmtId="0" fontId="20" fillId="5" borderId="8" xfId="0" applyFont="1" applyFill="1" applyBorder="1" applyAlignment="1">
      <alignment horizontal="left" vertical="center"/>
    </xf>
    <xf numFmtId="0" fontId="19" fillId="6" borderId="0" xfId="2" applyFont="1" applyFill="1" applyAlignment="1">
      <alignment horizontal="left" vertical="center" wrapText="1"/>
    </xf>
    <xf numFmtId="0" fontId="20" fillId="5" borderId="2" xfId="0" applyFont="1" applyFill="1" applyBorder="1" applyAlignment="1">
      <alignment horizontal="center" vertical="center"/>
    </xf>
    <xf numFmtId="0" fontId="20" fillId="5" borderId="0" xfId="0" applyFont="1" applyFill="1" applyAlignment="1">
      <alignment horizontal="center" vertical="center"/>
    </xf>
    <xf numFmtId="0" fontId="23" fillId="7" borderId="0" xfId="0" applyFont="1" applyFill="1" applyAlignment="1">
      <alignment horizontal="left" vertical="center"/>
    </xf>
    <xf numFmtId="0" fontId="10" fillId="2" borderId="0" xfId="0" applyFont="1" applyFill="1" applyAlignment="1">
      <alignment horizontal="left"/>
    </xf>
    <xf numFmtId="0" fontId="6" fillId="0" borderId="0" xfId="0" applyFont="1" applyAlignment="1">
      <alignment horizontal="right"/>
    </xf>
    <xf numFmtId="0" fontId="7" fillId="0" borderId="0" xfId="0" applyFont="1" applyAlignment="1">
      <alignment horizontal="right"/>
    </xf>
    <xf numFmtId="0" fontId="10" fillId="2" borderId="10" xfId="0" applyFont="1" applyFill="1" applyBorder="1" applyAlignment="1">
      <alignment horizontal="left"/>
    </xf>
    <xf numFmtId="0" fontId="10" fillId="2" borderId="10" xfId="0" applyFont="1" applyFill="1" applyBorder="1" applyAlignment="1">
      <alignment horizontal="center"/>
    </xf>
  </cellXfs>
  <cellStyles count="5">
    <cellStyle name="Comma" xfId="3" builtinId="3"/>
    <cellStyle name="Normal" xfId="0" builtinId="0"/>
    <cellStyle name="Normal 10" xfId="2" xr:uid="{17AAA6C8-0DD4-4D4C-A9D2-5918CAF27B02}"/>
    <cellStyle name="Normal 2" xfId="1" xr:uid="{50D65E18-20D2-4A15-B726-D705629FEEFC}"/>
    <cellStyle name="Percent" xfId="4" builtinId="5"/>
  </cellStyles>
  <dxfs count="0"/>
  <tableStyles count="0" defaultTableStyle="TableStyleMedium2" defaultPivotStyle="PivotStyleLight16"/>
  <colors>
    <mruColors>
      <color rgb="FF012169"/>
      <color rgb="FF0072CE"/>
      <color rgb="FF404040"/>
      <color rgb="FFE5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8B6D-A6B4-405D-A38F-41AEEEDFB22E}">
  <sheetPr>
    <tabColor rgb="FF0072CE"/>
  </sheetPr>
  <dimension ref="A1:E40"/>
  <sheetViews>
    <sheetView tabSelected="1" zoomScale="85" zoomScaleNormal="85" workbookViewId="0">
      <selection activeCell="B6" sqref="B6"/>
    </sheetView>
  </sheetViews>
  <sheetFormatPr defaultColWidth="9" defaultRowHeight="15"/>
  <cols>
    <col min="1" max="1" width="30.7109375" style="16" customWidth="1"/>
    <col min="2" max="2" width="108.140625" style="16" customWidth="1"/>
    <col min="3" max="6" width="11.7109375" style="16" customWidth="1"/>
    <col min="7" max="16384" width="9" style="16"/>
  </cols>
  <sheetData>
    <row r="1" spans="1:5" ht="23.25" customHeight="1">
      <c r="A1" s="79" t="s">
        <v>0</v>
      </c>
      <c r="B1" s="79"/>
    </row>
    <row r="3" spans="1:5">
      <c r="A3" s="44" t="s">
        <v>1</v>
      </c>
      <c r="B3" s="37" t="s">
        <v>2</v>
      </c>
    </row>
    <row r="4" spans="1:5">
      <c r="A4" s="45"/>
      <c r="B4" s="21"/>
    </row>
    <row r="5" spans="1:5" ht="40.5" customHeight="1">
      <c r="A5" s="44" t="s">
        <v>3</v>
      </c>
      <c r="B5" s="40" t="s">
        <v>4</v>
      </c>
    </row>
    <row r="6" spans="1:5" ht="39.75" customHeight="1">
      <c r="A6" s="44" t="s">
        <v>5</v>
      </c>
      <c r="B6" s="40" t="s">
        <v>6</v>
      </c>
    </row>
    <row r="7" spans="1:5" ht="44.25" customHeight="1">
      <c r="A7" s="44" t="s">
        <v>7</v>
      </c>
      <c r="B7" s="40" t="s">
        <v>8</v>
      </c>
    </row>
    <row r="8" spans="1:5" ht="15.75" customHeight="1">
      <c r="A8" s="46" t="s">
        <v>9</v>
      </c>
      <c r="B8" s="41" t="s">
        <v>10</v>
      </c>
    </row>
    <row r="9" spans="1:5" ht="34.5" customHeight="1">
      <c r="A9" s="44" t="s">
        <v>11</v>
      </c>
      <c r="B9" s="40" t="s">
        <v>12</v>
      </c>
      <c r="C9" s="33"/>
    </row>
    <row r="10" spans="1:5" ht="33" customHeight="1">
      <c r="A10" s="76" t="s">
        <v>13</v>
      </c>
      <c r="B10" s="42" t="s">
        <v>14</v>
      </c>
      <c r="C10" s="20"/>
      <c r="D10" s="20"/>
      <c r="E10" s="20"/>
    </row>
    <row r="11" spans="1:5" ht="19.5" customHeight="1">
      <c r="A11" s="77"/>
      <c r="B11" s="42" t="s">
        <v>15</v>
      </c>
    </row>
    <row r="12" spans="1:5" ht="31.5" customHeight="1">
      <c r="A12" s="77"/>
      <c r="B12" s="42" t="s">
        <v>16</v>
      </c>
    </row>
    <row r="13" spans="1:5" ht="16.5" customHeight="1">
      <c r="A13" s="77"/>
      <c r="B13" s="42" t="s">
        <v>17</v>
      </c>
    </row>
    <row r="14" spans="1:5" ht="21.75" customHeight="1">
      <c r="A14" s="78"/>
      <c r="B14" s="43" t="s">
        <v>18</v>
      </c>
    </row>
    <row r="15" spans="1:5" ht="71.650000000000006" customHeight="1">
      <c r="A15" s="76" t="s">
        <v>19</v>
      </c>
      <c r="B15" s="39" t="s">
        <v>20</v>
      </c>
    </row>
    <row r="16" spans="1:5" ht="67.900000000000006" customHeight="1">
      <c r="A16" s="77"/>
      <c r="B16" s="38" t="s">
        <v>21</v>
      </c>
    </row>
    <row r="17" spans="1:2" ht="51">
      <c r="A17" s="78"/>
      <c r="B17" s="71" t="s">
        <v>22</v>
      </c>
    </row>
    <row r="18" spans="1:2">
      <c r="A18" s="80" t="s">
        <v>23</v>
      </c>
      <c r="B18" s="47" t="s">
        <v>24</v>
      </c>
    </row>
    <row r="19" spans="1:2">
      <c r="A19" s="81"/>
      <c r="B19" s="48" t="s">
        <v>25</v>
      </c>
    </row>
    <row r="20" spans="1:2">
      <c r="A20" s="81"/>
      <c r="B20" s="48"/>
    </row>
    <row r="21" spans="1:2">
      <c r="A21" s="81"/>
      <c r="B21" s="49" t="s">
        <v>26</v>
      </c>
    </row>
    <row r="22" spans="1:2">
      <c r="A22" s="81"/>
      <c r="B22" s="48" t="s">
        <v>27</v>
      </c>
    </row>
    <row r="23" spans="1:2">
      <c r="A23" s="81"/>
      <c r="B23" s="48"/>
    </row>
    <row r="24" spans="1:2">
      <c r="A24" s="81"/>
      <c r="B24" s="49" t="s">
        <v>28</v>
      </c>
    </row>
    <row r="25" spans="1:2">
      <c r="A25" s="81"/>
      <c r="B25" s="48" t="s">
        <v>29</v>
      </c>
    </row>
    <row r="26" spans="1:2">
      <c r="A26" s="81"/>
      <c r="B26" s="48"/>
    </row>
    <row r="27" spans="1:2">
      <c r="A27" s="81"/>
      <c r="B27" s="49" t="s">
        <v>30</v>
      </c>
    </row>
    <row r="28" spans="1:2">
      <c r="A28" s="81"/>
      <c r="B28" s="48" t="s">
        <v>31</v>
      </c>
    </row>
    <row r="29" spans="1:2">
      <c r="A29" s="81"/>
      <c r="B29" s="48"/>
    </row>
    <row r="30" spans="1:2">
      <c r="A30" s="81"/>
      <c r="B30" s="49" t="s">
        <v>32</v>
      </c>
    </row>
    <row r="31" spans="1:2" ht="25.5">
      <c r="A31" s="81"/>
      <c r="B31" s="50" t="s">
        <v>33</v>
      </c>
    </row>
    <row r="32" spans="1:2">
      <c r="A32" s="81"/>
      <c r="B32" s="48"/>
    </row>
    <row r="33" spans="1:2">
      <c r="A33" s="81"/>
      <c r="B33" s="49" t="s">
        <v>34</v>
      </c>
    </row>
    <row r="34" spans="1:2">
      <c r="A34" s="81"/>
      <c r="B34" s="65" t="s">
        <v>35</v>
      </c>
    </row>
    <row r="35" spans="1:2">
      <c r="A35" s="81"/>
      <c r="B35" s="48"/>
    </row>
    <row r="36" spans="1:2">
      <c r="A36" s="81"/>
      <c r="B36" s="49" t="s">
        <v>36</v>
      </c>
    </row>
    <row r="37" spans="1:2" ht="25.5">
      <c r="A37" s="81"/>
      <c r="B37" s="50" t="s">
        <v>37</v>
      </c>
    </row>
    <row r="38" spans="1:2">
      <c r="A38" s="81"/>
      <c r="B38" s="67"/>
    </row>
    <row r="39" spans="1:2">
      <c r="A39" s="81"/>
      <c r="B39" s="49" t="s">
        <v>38</v>
      </c>
    </row>
    <row r="40" spans="1:2">
      <c r="A40" s="81"/>
      <c r="B40" s="72" t="s">
        <v>39</v>
      </c>
    </row>
  </sheetData>
  <mergeCells count="4">
    <mergeCell ref="A10:A14"/>
    <mergeCell ref="A15:A17"/>
    <mergeCell ref="A1:B1"/>
    <mergeCell ref="A18:A40"/>
  </mergeCells>
  <pageMargins left="0.7" right="0.7" top="0.75" bottom="0.75" header="0.3" footer="0.3"/>
  <pageSetup paperSize="9" orientation="portrait" r:id="rId1"/>
  <headerFooter>
    <oddHeader>&amp;C&amp;B&amp;"Arial"&amp;12&amp;Kff0000​‌OFFICIAL: Sensitive‌​</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76CD-3EC7-43D9-8C28-192F7AB1AC55}">
  <sheetPr>
    <pageSetUpPr fitToPage="1"/>
  </sheetPr>
  <dimension ref="A1:O25"/>
  <sheetViews>
    <sheetView topLeftCell="E1" zoomScale="70" zoomScaleNormal="70" workbookViewId="0">
      <selection activeCell="M10" sqref="M10"/>
    </sheetView>
  </sheetViews>
  <sheetFormatPr defaultColWidth="9.140625" defaultRowHeight="14.25"/>
  <cols>
    <col min="1" max="2" width="30.7109375" style="1" customWidth="1"/>
    <col min="3" max="3" width="52" style="1" customWidth="1"/>
    <col min="4" max="4" width="46.42578125" style="1" customWidth="1"/>
    <col min="5" max="5" width="40" style="1" customWidth="1"/>
    <col min="6" max="15" width="30.7109375" style="1" customWidth="1"/>
    <col min="16" max="16384" width="9.140625" style="1"/>
  </cols>
  <sheetData>
    <row r="1" spans="1:15" ht="18">
      <c r="A1" s="15" t="s">
        <v>433</v>
      </c>
      <c r="B1" s="15"/>
      <c r="C1" s="15"/>
      <c r="D1" s="15"/>
      <c r="E1" s="15"/>
      <c r="F1" s="15"/>
      <c r="G1" s="15"/>
      <c r="H1" s="15"/>
      <c r="I1" s="15"/>
      <c r="J1" s="15"/>
      <c r="K1" s="15"/>
      <c r="L1" s="15"/>
      <c r="N1" s="26"/>
      <c r="O1" s="15"/>
    </row>
    <row r="2" spans="1:15">
      <c r="A2" s="3" t="s">
        <v>434</v>
      </c>
      <c r="B2" s="4"/>
      <c r="C2" s="7"/>
      <c r="D2" s="7"/>
      <c r="E2" s="7"/>
      <c r="F2" s="7"/>
      <c r="G2" s="7"/>
      <c r="H2" s="7"/>
      <c r="I2" s="7"/>
      <c r="J2" s="7"/>
      <c r="K2" s="7"/>
      <c r="L2" s="7"/>
      <c r="M2" s="7"/>
      <c r="N2" s="7"/>
    </row>
    <row r="3" spans="1:15">
      <c r="A3" s="3" t="s">
        <v>435</v>
      </c>
      <c r="B3" s="6"/>
      <c r="C3" s="7"/>
      <c r="D3" s="7"/>
      <c r="E3" s="7"/>
      <c r="F3" s="7"/>
      <c r="G3" s="7"/>
      <c r="H3" s="7"/>
      <c r="I3" s="7"/>
      <c r="J3" s="7"/>
      <c r="K3" s="7"/>
      <c r="L3" s="7"/>
      <c r="M3" s="7"/>
      <c r="N3" s="7"/>
    </row>
    <row r="4" spans="1:15">
      <c r="A4" s="3" t="s">
        <v>436</v>
      </c>
      <c r="B4" s="6"/>
      <c r="C4" s="7"/>
      <c r="D4" s="7"/>
      <c r="E4" s="7"/>
      <c r="F4" s="7"/>
      <c r="G4" s="7"/>
      <c r="H4" s="7"/>
      <c r="I4" s="7"/>
      <c r="J4" s="7"/>
      <c r="K4" s="7"/>
      <c r="L4" s="7"/>
      <c r="M4" s="7"/>
      <c r="N4" s="7"/>
    </row>
    <row r="5" spans="1:15">
      <c r="A5" s="3" t="s">
        <v>437</v>
      </c>
      <c r="B5" s="6"/>
      <c r="C5" s="7"/>
      <c r="D5" s="7"/>
      <c r="E5" s="7"/>
      <c r="F5" s="7"/>
      <c r="G5" s="7"/>
      <c r="H5" s="7"/>
      <c r="I5" s="7"/>
      <c r="J5" s="7"/>
      <c r="K5" s="7"/>
      <c r="L5" s="7"/>
      <c r="M5" s="7"/>
      <c r="N5" s="7"/>
      <c r="O5" s="7"/>
    </row>
    <row r="6" spans="1:15" ht="15">
      <c r="N6" s="9"/>
      <c r="O6" s="9"/>
    </row>
    <row r="7" spans="1:15" ht="15.75">
      <c r="A7" s="83" t="s">
        <v>511</v>
      </c>
      <c r="B7" s="83"/>
      <c r="C7" s="83"/>
      <c r="D7" s="83"/>
      <c r="E7" s="83"/>
      <c r="F7" s="83"/>
      <c r="G7" s="83"/>
      <c r="H7" s="83"/>
      <c r="I7" s="83"/>
      <c r="J7" s="83"/>
      <c r="K7" s="83"/>
      <c r="L7" s="83"/>
      <c r="M7" s="83"/>
      <c r="N7" s="83"/>
      <c r="O7" s="83"/>
    </row>
    <row r="8" spans="1:15" ht="30">
      <c r="A8" s="57" t="s">
        <v>438</v>
      </c>
      <c r="B8" s="9" t="s">
        <v>44</v>
      </c>
      <c r="C8" s="9" t="s">
        <v>115</v>
      </c>
      <c r="D8" s="9" t="s">
        <v>117</v>
      </c>
      <c r="E8" s="9" t="s">
        <v>119</v>
      </c>
      <c r="F8" s="9" t="s">
        <v>121</v>
      </c>
      <c r="G8" s="9" t="s">
        <v>123</v>
      </c>
      <c r="H8" s="9" t="s">
        <v>125</v>
      </c>
      <c r="I8" s="9" t="s">
        <v>127</v>
      </c>
      <c r="J8" s="9" t="s">
        <v>129</v>
      </c>
      <c r="K8" s="9" t="s">
        <v>131</v>
      </c>
      <c r="L8" s="9" t="s">
        <v>133</v>
      </c>
      <c r="M8" s="9" t="s">
        <v>135</v>
      </c>
      <c r="N8" s="9" t="s">
        <v>137</v>
      </c>
      <c r="O8" s="9" t="s">
        <v>139</v>
      </c>
    </row>
    <row r="9" spans="1:15">
      <c r="A9" s="57" t="s">
        <v>439</v>
      </c>
      <c r="B9" s="18" t="s">
        <v>440</v>
      </c>
      <c r="C9" s="18" t="s">
        <v>441</v>
      </c>
      <c r="D9" s="18" t="s">
        <v>442</v>
      </c>
      <c r="E9" s="18" t="s">
        <v>443</v>
      </c>
      <c r="F9" s="18" t="s">
        <v>444</v>
      </c>
      <c r="G9" s="18" t="s">
        <v>445</v>
      </c>
      <c r="H9" s="18" t="s">
        <v>446</v>
      </c>
      <c r="I9" s="18" t="s">
        <v>447</v>
      </c>
      <c r="J9" s="18" t="s">
        <v>448</v>
      </c>
      <c r="K9" s="18" t="s">
        <v>449</v>
      </c>
      <c r="L9" s="18" t="s">
        <v>450</v>
      </c>
      <c r="M9" s="18" t="s">
        <v>451</v>
      </c>
      <c r="N9" s="18" t="s">
        <v>452</v>
      </c>
      <c r="O9" s="18" t="s">
        <v>453</v>
      </c>
    </row>
    <row r="10" spans="1:15">
      <c r="A10" s="57" t="s">
        <v>454</v>
      </c>
      <c r="B10" s="51" t="s">
        <v>455</v>
      </c>
      <c r="C10" s="51" t="s">
        <v>512</v>
      </c>
      <c r="D10" s="51" t="s">
        <v>513</v>
      </c>
      <c r="E10" s="51" t="s">
        <v>455</v>
      </c>
      <c r="F10" s="51" t="s">
        <v>514</v>
      </c>
      <c r="G10" s="51" t="s">
        <v>515</v>
      </c>
      <c r="H10" s="51" t="s">
        <v>459</v>
      </c>
      <c r="I10" s="51" t="s">
        <v>516</v>
      </c>
      <c r="J10" s="51" t="s">
        <v>517</v>
      </c>
      <c r="K10" s="51" t="s">
        <v>518</v>
      </c>
      <c r="L10" s="51" t="s">
        <v>460</v>
      </c>
      <c r="M10" s="51" t="s">
        <v>458</v>
      </c>
      <c r="N10" s="51" t="s">
        <v>501</v>
      </c>
      <c r="O10" s="51" t="s">
        <v>501</v>
      </c>
    </row>
    <row r="11" spans="1:15" s="2" customFormat="1" ht="108">
      <c r="A11" s="58" t="s">
        <v>461</v>
      </c>
      <c r="B11" s="59" t="s">
        <v>462</v>
      </c>
      <c r="C11" s="52" t="s">
        <v>519</v>
      </c>
      <c r="D11" s="52" t="s">
        <v>520</v>
      </c>
      <c r="E11" s="52" t="s">
        <v>521</v>
      </c>
      <c r="F11" s="52" t="s">
        <v>522</v>
      </c>
      <c r="G11" s="52" t="s">
        <v>523</v>
      </c>
      <c r="H11" s="52" t="s">
        <v>524</v>
      </c>
      <c r="I11" s="52" t="s">
        <v>525</v>
      </c>
      <c r="J11" s="52" t="s">
        <v>526</v>
      </c>
      <c r="K11" s="52" t="s">
        <v>527</v>
      </c>
      <c r="L11" s="52" t="s">
        <v>528</v>
      </c>
      <c r="M11" s="52" t="s">
        <v>529</v>
      </c>
      <c r="N11" s="52" t="s">
        <v>530</v>
      </c>
      <c r="O11" s="52" t="s">
        <v>531</v>
      </c>
    </row>
    <row r="12" spans="1:15">
      <c r="A12" s="57" t="s">
        <v>476</v>
      </c>
      <c r="B12" s="51" t="s">
        <v>477</v>
      </c>
      <c r="C12" s="51" t="s">
        <v>477</v>
      </c>
      <c r="D12" s="51" t="s">
        <v>477</v>
      </c>
      <c r="E12" s="51" t="s">
        <v>478</v>
      </c>
      <c r="F12" s="51" t="s">
        <v>477</v>
      </c>
      <c r="G12" s="51" t="s">
        <v>477</v>
      </c>
      <c r="H12" s="51" t="s">
        <v>477</v>
      </c>
      <c r="I12" s="51" t="s">
        <v>477</v>
      </c>
      <c r="J12" s="51" t="s">
        <v>477</v>
      </c>
      <c r="K12" s="51" t="s">
        <v>478</v>
      </c>
      <c r="L12" s="51" t="s">
        <v>478</v>
      </c>
      <c r="M12" s="51" t="s">
        <v>478</v>
      </c>
      <c r="N12" s="51" t="s">
        <v>478</v>
      </c>
      <c r="O12" s="51" t="s">
        <v>478</v>
      </c>
    </row>
    <row r="13" spans="1:15">
      <c r="A13" s="57" t="s">
        <v>479</v>
      </c>
      <c r="B13" s="51" t="s">
        <v>477</v>
      </c>
      <c r="C13" s="51" t="s">
        <v>477</v>
      </c>
      <c r="D13" s="51" t="s">
        <v>477</v>
      </c>
      <c r="E13" s="51" t="s">
        <v>478</v>
      </c>
      <c r="F13" s="51" t="s">
        <v>477</v>
      </c>
      <c r="G13" s="51" t="s">
        <v>477</v>
      </c>
      <c r="H13" s="51" t="s">
        <v>477</v>
      </c>
      <c r="I13" s="51" t="s">
        <v>477</v>
      </c>
      <c r="J13" s="51" t="s">
        <v>477</v>
      </c>
      <c r="K13" s="51" t="s">
        <v>478</v>
      </c>
      <c r="L13" s="51" t="s">
        <v>478</v>
      </c>
      <c r="M13" s="51" t="s">
        <v>478</v>
      </c>
      <c r="N13" s="51" t="s">
        <v>478</v>
      </c>
      <c r="O13" s="51" t="s">
        <v>478</v>
      </c>
    </row>
    <row r="14" spans="1:15">
      <c r="A14" s="22"/>
      <c r="B14" s="22"/>
      <c r="C14" s="22"/>
      <c r="D14" s="22"/>
      <c r="E14" s="22"/>
      <c r="F14" s="22"/>
      <c r="G14" s="22"/>
      <c r="H14" s="22"/>
      <c r="I14" s="22"/>
      <c r="J14" s="22"/>
      <c r="K14" s="22"/>
      <c r="L14" s="22"/>
      <c r="M14" s="22"/>
      <c r="N14" s="22"/>
      <c r="O14" s="22"/>
    </row>
    <row r="15" spans="1:15">
      <c r="A15" s="10" t="s">
        <v>480</v>
      </c>
      <c r="B15" s="10"/>
      <c r="C15" s="10"/>
      <c r="D15" s="10"/>
      <c r="E15" s="10"/>
      <c r="F15" s="10"/>
      <c r="G15" s="10"/>
      <c r="H15" s="10"/>
      <c r="I15" s="10"/>
      <c r="J15" s="10"/>
      <c r="K15" s="10"/>
      <c r="L15" s="10"/>
      <c r="M15" s="10"/>
      <c r="N15" s="10"/>
      <c r="O15" s="10"/>
    </row>
    <row r="16" spans="1:15" s="13" customFormat="1" ht="12">
      <c r="A16" s="12"/>
      <c r="B16" s="12"/>
      <c r="C16" s="12" t="s">
        <v>212</v>
      </c>
      <c r="D16" s="12" t="s">
        <v>238</v>
      </c>
      <c r="E16" s="12"/>
      <c r="F16" s="12" t="s">
        <v>262</v>
      </c>
      <c r="G16" s="12" t="s">
        <v>270</v>
      </c>
      <c r="H16" s="12" t="s">
        <v>276</v>
      </c>
      <c r="I16" s="12" t="s">
        <v>298</v>
      </c>
      <c r="J16" s="12" t="s">
        <v>307</v>
      </c>
      <c r="K16" s="12"/>
      <c r="L16" s="12"/>
      <c r="M16" s="12"/>
      <c r="N16" s="12"/>
    </row>
    <row r="17" spans="1:14" s="13" customFormat="1" ht="12">
      <c r="A17" s="12"/>
      <c r="B17" s="12"/>
      <c r="C17" s="12" t="s">
        <v>214</v>
      </c>
      <c r="D17" s="12" t="s">
        <v>241</v>
      </c>
      <c r="E17" s="12"/>
      <c r="F17" s="12" t="s">
        <v>264</v>
      </c>
      <c r="G17" s="12" t="s">
        <v>272</v>
      </c>
      <c r="H17" s="12" t="s">
        <v>279</v>
      </c>
      <c r="I17" s="12" t="s">
        <v>301</v>
      </c>
      <c r="J17" s="12" t="s">
        <v>309</v>
      </c>
      <c r="K17" s="12"/>
      <c r="L17" s="12"/>
      <c r="M17" s="12"/>
      <c r="N17" s="12"/>
    </row>
    <row r="18" spans="1:14" s="13" customFormat="1" ht="12">
      <c r="C18" s="13" t="s">
        <v>217</v>
      </c>
      <c r="D18" s="13" t="s">
        <v>244</v>
      </c>
      <c r="E18" s="12"/>
      <c r="F18" s="13" t="s">
        <v>266</v>
      </c>
      <c r="G18" s="13" t="s">
        <v>266</v>
      </c>
      <c r="H18" s="13" t="s">
        <v>282</v>
      </c>
      <c r="I18" s="13" t="s">
        <v>304</v>
      </c>
      <c r="J18" s="13" t="s">
        <v>259</v>
      </c>
    </row>
    <row r="19" spans="1:14" s="13" customFormat="1" ht="12">
      <c r="C19" s="13" t="s">
        <v>219</v>
      </c>
      <c r="D19" s="13" t="s">
        <v>247</v>
      </c>
      <c r="F19" s="13" t="s">
        <v>259</v>
      </c>
      <c r="G19" s="13" t="s">
        <v>259</v>
      </c>
      <c r="H19" s="13" t="s">
        <v>285</v>
      </c>
      <c r="I19" s="13" t="s">
        <v>259</v>
      </c>
    </row>
    <row r="20" spans="1:14" s="13" customFormat="1" ht="12">
      <c r="C20" s="13" t="s">
        <v>221</v>
      </c>
      <c r="D20" s="13" t="s">
        <v>250</v>
      </c>
      <c r="H20" s="13" t="s">
        <v>288</v>
      </c>
    </row>
    <row r="21" spans="1:14" s="13" customFormat="1" ht="12">
      <c r="C21" s="13" t="s">
        <v>224</v>
      </c>
      <c r="D21" s="13" t="s">
        <v>253</v>
      </c>
      <c r="H21" s="13" t="s">
        <v>291</v>
      </c>
    </row>
    <row r="22" spans="1:14" s="13" customFormat="1" ht="12">
      <c r="C22" s="13" t="s">
        <v>227</v>
      </c>
      <c r="D22" s="13" t="s">
        <v>532</v>
      </c>
      <c r="H22" s="13" t="s">
        <v>294</v>
      </c>
    </row>
    <row r="23" spans="1:14" s="13" customFormat="1" ht="12">
      <c r="C23" s="13" t="s">
        <v>229</v>
      </c>
      <c r="D23" s="13" t="s">
        <v>259</v>
      </c>
      <c r="H23" s="13" t="s">
        <v>259</v>
      </c>
    </row>
    <row r="24" spans="1:14" s="13" customFormat="1" ht="12">
      <c r="C24" s="13" t="s">
        <v>232</v>
      </c>
    </row>
    <row r="25" spans="1:14" s="13" customFormat="1" ht="12">
      <c r="C25" s="13" t="s">
        <v>235</v>
      </c>
    </row>
  </sheetData>
  <mergeCells count="1">
    <mergeCell ref="A7:O7"/>
  </mergeCells>
  <pageMargins left="0.25" right="0.25" top="0.75" bottom="0.75" header="0.3" footer="0.3"/>
  <pageSetup paperSize="9" scale="26" orientation="landscape" r:id="rId1"/>
  <headerFooter>
    <oddHeader>&amp;C&amp;B&amp;"Arial"&amp;12&amp;Kff0000​‌OFFICIAL: Sensitive‌​</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26B9-AEF8-4594-9DEA-3613E905D1A7}">
  <sheetPr>
    <pageSetUpPr fitToPage="1"/>
  </sheetPr>
  <dimension ref="A1:R138"/>
  <sheetViews>
    <sheetView topLeftCell="F111" zoomScale="70" zoomScaleNormal="70" workbookViewId="0">
      <selection activeCell="M122" sqref="M122"/>
    </sheetView>
  </sheetViews>
  <sheetFormatPr defaultColWidth="9.140625" defaultRowHeight="14.25"/>
  <cols>
    <col min="1" max="7" width="30.7109375" style="1" customWidth="1"/>
    <col min="8" max="18" width="25.7109375" style="1" customWidth="1"/>
    <col min="19" max="16384" width="9.140625" style="1"/>
  </cols>
  <sheetData>
    <row r="1" spans="1:18" ht="18">
      <c r="A1" s="15" t="s">
        <v>433</v>
      </c>
      <c r="B1" s="15"/>
      <c r="C1" s="15"/>
      <c r="D1" s="15"/>
      <c r="E1" s="15"/>
      <c r="F1" s="15"/>
      <c r="G1" s="15"/>
      <c r="L1" s="84"/>
      <c r="M1" s="84"/>
      <c r="N1" s="84"/>
      <c r="O1" s="85"/>
      <c r="P1" s="32"/>
      <c r="Q1" s="32"/>
      <c r="R1" s="32"/>
    </row>
    <row r="2" spans="1:18" ht="15">
      <c r="A2" s="3" t="s">
        <v>434</v>
      </c>
      <c r="B2" s="4"/>
      <c r="C2" s="7"/>
      <c r="D2" s="7"/>
      <c r="E2" s="7"/>
      <c r="F2" s="7"/>
      <c r="G2" s="7"/>
      <c r="H2" s="8"/>
      <c r="I2" s="8"/>
      <c r="J2" s="8"/>
      <c r="K2" s="8"/>
    </row>
    <row r="3" spans="1:18">
      <c r="A3" s="3" t="s">
        <v>435</v>
      </c>
      <c r="B3" s="6"/>
      <c r="C3" s="7"/>
      <c r="F3" s="7"/>
      <c r="G3" s="7"/>
    </row>
    <row r="4" spans="1:18">
      <c r="A4" s="3" t="s">
        <v>436</v>
      </c>
      <c r="B4" s="6"/>
      <c r="C4" s="7"/>
      <c r="D4" s="7"/>
      <c r="E4" s="7"/>
      <c r="F4" s="7"/>
      <c r="G4" s="7"/>
    </row>
    <row r="5" spans="1:18">
      <c r="A5" s="3" t="s">
        <v>437</v>
      </c>
      <c r="B5" s="6"/>
      <c r="C5" s="7"/>
      <c r="D5" s="7"/>
      <c r="E5" s="7"/>
      <c r="F5" s="7"/>
      <c r="G5" s="7"/>
    </row>
    <row r="7" spans="1:18" ht="15.75">
      <c r="A7" s="83" t="s">
        <v>141</v>
      </c>
      <c r="B7" s="83"/>
      <c r="C7" s="83"/>
      <c r="D7" s="83"/>
      <c r="E7" s="83"/>
      <c r="F7" s="83"/>
      <c r="G7" s="83"/>
      <c r="H7" s="83"/>
      <c r="I7" s="83"/>
      <c r="J7" s="83"/>
      <c r="K7" s="83"/>
      <c r="L7" s="83"/>
      <c r="M7" s="83"/>
      <c r="N7" s="83"/>
      <c r="O7" s="83"/>
      <c r="P7" s="31"/>
      <c r="Q7" s="31"/>
      <c r="R7" s="31"/>
    </row>
    <row r="8" spans="1:18" ht="60">
      <c r="A8" s="57" t="s">
        <v>438</v>
      </c>
      <c r="B8" s="9" t="s">
        <v>44</v>
      </c>
      <c r="C8" s="9" t="s">
        <v>74</v>
      </c>
      <c r="D8" s="9" t="s">
        <v>48</v>
      </c>
      <c r="E8" s="9" t="s">
        <v>144</v>
      </c>
      <c r="F8" s="9" t="s">
        <v>146</v>
      </c>
      <c r="G8" s="9" t="s">
        <v>148</v>
      </c>
      <c r="H8" s="9" t="s">
        <v>150</v>
      </c>
      <c r="I8" s="9" t="s">
        <v>152</v>
      </c>
      <c r="J8" s="9" t="s">
        <v>154</v>
      </c>
      <c r="K8" s="9" t="s">
        <v>156</v>
      </c>
      <c r="L8" s="9" t="s">
        <v>158</v>
      </c>
      <c r="M8" s="9" t="s">
        <v>160</v>
      </c>
      <c r="N8" s="9" t="s">
        <v>162</v>
      </c>
      <c r="O8" s="9" t="s">
        <v>164</v>
      </c>
      <c r="P8" s="9" t="s">
        <v>166</v>
      </c>
      <c r="Q8" s="9" t="s">
        <v>168</v>
      </c>
      <c r="R8" s="9" t="s">
        <v>170</v>
      </c>
    </row>
    <row r="9" spans="1:18">
      <c r="A9" s="57" t="s">
        <v>439</v>
      </c>
      <c r="B9" s="18" t="s">
        <v>440</v>
      </c>
      <c r="C9" s="18" t="s">
        <v>441</v>
      </c>
      <c r="D9" s="18" t="s">
        <v>442</v>
      </c>
      <c r="E9" s="18" t="s">
        <v>443</v>
      </c>
      <c r="F9" s="18" t="s">
        <v>444</v>
      </c>
      <c r="G9" s="18" t="s">
        <v>445</v>
      </c>
      <c r="H9" s="18" t="s">
        <v>446</v>
      </c>
      <c r="I9" s="18" t="s">
        <v>447</v>
      </c>
      <c r="J9" s="18" t="s">
        <v>448</v>
      </c>
      <c r="K9" s="18" t="s">
        <v>449</v>
      </c>
      <c r="L9" s="18" t="s">
        <v>450</v>
      </c>
      <c r="M9" s="18" t="s">
        <v>451</v>
      </c>
      <c r="N9" s="18" t="s">
        <v>452</v>
      </c>
      <c r="O9" s="18" t="s">
        <v>453</v>
      </c>
      <c r="P9" s="18" t="s">
        <v>533</v>
      </c>
      <c r="Q9" s="18" t="s">
        <v>534</v>
      </c>
      <c r="R9" s="18" t="s">
        <v>535</v>
      </c>
    </row>
    <row r="10" spans="1:18">
      <c r="A10" s="57" t="s">
        <v>454</v>
      </c>
      <c r="B10" s="51" t="s">
        <v>455</v>
      </c>
      <c r="C10" s="51" t="s">
        <v>456</v>
      </c>
      <c r="D10" s="51" t="s">
        <v>455</v>
      </c>
      <c r="E10" s="51" t="s">
        <v>536</v>
      </c>
      <c r="F10" s="51" t="s">
        <v>501</v>
      </c>
      <c r="G10" s="51" t="s">
        <v>501</v>
      </c>
      <c r="H10" s="51" t="s">
        <v>501</v>
      </c>
      <c r="I10" s="51" t="s">
        <v>501</v>
      </c>
      <c r="J10" s="51" t="s">
        <v>458</v>
      </c>
      <c r="K10" s="51" t="s">
        <v>458</v>
      </c>
      <c r="L10" s="51" t="s">
        <v>458</v>
      </c>
      <c r="M10" s="51" t="s">
        <v>458</v>
      </c>
      <c r="N10" s="51" t="s">
        <v>501</v>
      </c>
      <c r="O10" s="51" t="s">
        <v>501</v>
      </c>
      <c r="P10" s="51" t="s">
        <v>458</v>
      </c>
      <c r="Q10" s="51" t="s">
        <v>537</v>
      </c>
      <c r="R10" s="51" t="s">
        <v>501</v>
      </c>
    </row>
    <row r="11" spans="1:18" s="2" customFormat="1" ht="48">
      <c r="A11" s="58" t="s">
        <v>461</v>
      </c>
      <c r="B11" s="52" t="s">
        <v>462</v>
      </c>
      <c r="C11" s="52" t="s">
        <v>463</v>
      </c>
      <c r="D11" s="52" t="s">
        <v>464</v>
      </c>
      <c r="E11" s="52" t="s">
        <v>538</v>
      </c>
      <c r="F11" s="52" t="s">
        <v>539</v>
      </c>
      <c r="G11" s="52" t="s">
        <v>540</v>
      </c>
      <c r="H11" s="52" t="s">
        <v>541</v>
      </c>
      <c r="I11" s="52" t="s">
        <v>542</v>
      </c>
      <c r="J11" s="52" t="s">
        <v>543</v>
      </c>
      <c r="K11" s="52" t="s">
        <v>544</v>
      </c>
      <c r="L11" s="52" t="s">
        <v>545</v>
      </c>
      <c r="M11" s="52" t="s">
        <v>546</v>
      </c>
      <c r="N11" s="52" t="s">
        <v>547</v>
      </c>
      <c r="O11" s="52" t="s">
        <v>548</v>
      </c>
      <c r="P11" s="52" t="s">
        <v>549</v>
      </c>
      <c r="Q11" s="52" t="s">
        <v>550</v>
      </c>
      <c r="R11" s="52" t="s">
        <v>170</v>
      </c>
    </row>
    <row r="12" spans="1:18">
      <c r="A12" s="57" t="s">
        <v>476</v>
      </c>
      <c r="B12" s="51" t="s">
        <v>477</v>
      </c>
      <c r="C12" s="51" t="s">
        <v>477</v>
      </c>
      <c r="D12" s="51" t="s">
        <v>478</v>
      </c>
      <c r="E12" s="51" t="s">
        <v>477</v>
      </c>
      <c r="F12" s="51" t="s">
        <v>478</v>
      </c>
      <c r="G12" s="51" t="s">
        <v>478</v>
      </c>
      <c r="H12" s="51" t="s">
        <v>478</v>
      </c>
      <c r="I12" s="51" t="s">
        <v>478</v>
      </c>
      <c r="J12" s="51" t="s">
        <v>478</v>
      </c>
      <c r="K12" s="51" t="s">
        <v>478</v>
      </c>
      <c r="L12" s="51" t="s">
        <v>478</v>
      </c>
      <c r="M12" s="51" t="s">
        <v>478</v>
      </c>
      <c r="N12" s="51" t="s">
        <v>478</v>
      </c>
      <c r="O12" s="51" t="s">
        <v>478</v>
      </c>
      <c r="P12" s="51" t="s">
        <v>478</v>
      </c>
      <c r="Q12" s="51" t="s">
        <v>477</v>
      </c>
      <c r="R12" s="51" t="s">
        <v>478</v>
      </c>
    </row>
    <row r="13" spans="1:18">
      <c r="A13" s="57" t="s">
        <v>479</v>
      </c>
      <c r="B13" s="51" t="s">
        <v>477</v>
      </c>
      <c r="C13" s="51" t="s">
        <v>477</v>
      </c>
      <c r="D13" s="51" t="s">
        <v>477</v>
      </c>
      <c r="E13" s="51" t="s">
        <v>477</v>
      </c>
      <c r="F13" s="51" t="s">
        <v>477</v>
      </c>
      <c r="G13" s="51" t="s">
        <v>477</v>
      </c>
      <c r="H13" s="51" t="s">
        <v>477</v>
      </c>
      <c r="I13" s="51" t="s">
        <v>477</v>
      </c>
      <c r="J13" s="51" t="s">
        <v>477</v>
      </c>
      <c r="K13" s="51" t="s">
        <v>477</v>
      </c>
      <c r="L13" s="51" t="s">
        <v>477</v>
      </c>
      <c r="M13" s="51" t="s">
        <v>477</v>
      </c>
      <c r="N13" s="51" t="s">
        <v>477</v>
      </c>
      <c r="O13" s="51" t="s">
        <v>477</v>
      </c>
      <c r="P13" s="51" t="s">
        <v>477</v>
      </c>
      <c r="Q13" s="51" t="s">
        <v>477</v>
      </c>
      <c r="R13" s="51" t="s">
        <v>478</v>
      </c>
    </row>
    <row r="14" spans="1:18">
      <c r="A14" s="22"/>
      <c r="B14" s="22"/>
      <c r="C14" s="22"/>
      <c r="D14" s="22"/>
      <c r="E14" s="22"/>
      <c r="F14" s="22"/>
      <c r="G14" s="22"/>
      <c r="H14" s="22"/>
      <c r="I14" s="22"/>
      <c r="J14" s="22"/>
      <c r="K14" s="22"/>
      <c r="L14" s="22"/>
      <c r="M14" s="22"/>
      <c r="N14" s="22"/>
      <c r="O14" s="22"/>
      <c r="P14" s="22"/>
      <c r="Q14" s="22"/>
      <c r="R14" s="22"/>
    </row>
    <row r="15" spans="1:18" ht="15">
      <c r="A15" s="10" t="s">
        <v>480</v>
      </c>
      <c r="B15" s="10"/>
      <c r="C15" s="10"/>
      <c r="D15" s="10"/>
      <c r="E15" s="10"/>
      <c r="F15" s="10"/>
      <c r="G15" s="10"/>
      <c r="H15" s="11"/>
      <c r="I15" s="11"/>
      <c r="J15" s="11"/>
      <c r="K15" s="11"/>
      <c r="L15" s="11"/>
      <c r="M15" s="11"/>
      <c r="N15" s="11"/>
      <c r="O15" s="11"/>
      <c r="P15" s="11"/>
      <c r="Q15" s="11"/>
      <c r="R15" s="11"/>
    </row>
    <row r="16" spans="1:18">
      <c r="A16" s="12"/>
      <c r="C16" s="12"/>
      <c r="E16" s="12">
        <v>1</v>
      </c>
      <c r="F16" s="12"/>
      <c r="G16" s="12"/>
      <c r="H16" s="13"/>
      <c r="I16" s="13"/>
      <c r="J16" s="13"/>
      <c r="K16" s="13"/>
      <c r="L16" s="14"/>
      <c r="M16" s="14"/>
      <c r="N16" s="14"/>
      <c r="O16" s="14"/>
      <c r="P16" s="14"/>
      <c r="Q16" s="14" t="s">
        <v>312</v>
      </c>
      <c r="R16" s="14"/>
    </row>
    <row r="17" spans="1:18">
      <c r="A17" s="12"/>
      <c r="C17" s="12"/>
      <c r="E17" s="12">
        <v>2</v>
      </c>
      <c r="F17" s="12"/>
      <c r="G17" s="12"/>
      <c r="H17" s="13"/>
      <c r="I17" s="13"/>
      <c r="J17" s="13"/>
      <c r="K17" s="13"/>
      <c r="L17" s="14"/>
      <c r="M17" s="14"/>
      <c r="N17" s="14"/>
      <c r="O17" s="14"/>
      <c r="P17" s="14"/>
      <c r="Q17" s="14" t="s">
        <v>314</v>
      </c>
      <c r="R17" s="14"/>
    </row>
    <row r="18" spans="1:18">
      <c r="A18" s="13"/>
      <c r="C18" s="12"/>
      <c r="E18" s="12">
        <v>3</v>
      </c>
      <c r="F18" s="13"/>
      <c r="G18" s="13"/>
      <c r="H18" s="13"/>
      <c r="I18" s="13"/>
      <c r="J18" s="13"/>
      <c r="K18" s="13"/>
      <c r="L18" s="14"/>
      <c r="M18" s="14"/>
      <c r="N18" s="14"/>
      <c r="O18" s="14"/>
      <c r="P18" s="14"/>
      <c r="Q18" s="14"/>
      <c r="R18" s="14"/>
    </row>
    <row r="19" spans="1:18">
      <c r="C19" s="12"/>
      <c r="E19" s="12">
        <v>4</v>
      </c>
      <c r="H19" s="2"/>
      <c r="I19" s="2"/>
      <c r="J19" s="2"/>
      <c r="K19" s="2"/>
    </row>
    <row r="20" spans="1:18">
      <c r="C20" s="12"/>
      <c r="E20" s="12">
        <v>5</v>
      </c>
      <c r="H20" s="2"/>
      <c r="I20" s="2"/>
      <c r="J20" s="2"/>
      <c r="K20" s="2"/>
    </row>
    <row r="21" spans="1:18">
      <c r="C21" s="12"/>
      <c r="E21" s="12">
        <v>6</v>
      </c>
      <c r="H21" s="2"/>
      <c r="I21" s="2"/>
      <c r="J21" s="2"/>
      <c r="K21" s="2"/>
    </row>
    <row r="22" spans="1:18">
      <c r="C22" s="12"/>
      <c r="E22" s="12">
        <v>7</v>
      </c>
      <c r="H22" s="2"/>
      <c r="I22" s="2"/>
      <c r="J22" s="2"/>
      <c r="K22" s="2"/>
    </row>
    <row r="23" spans="1:18">
      <c r="C23" s="12"/>
      <c r="E23" s="12">
        <v>8</v>
      </c>
      <c r="H23" s="2"/>
      <c r="I23" s="2"/>
      <c r="J23" s="2"/>
      <c r="K23" s="2"/>
    </row>
    <row r="24" spans="1:18">
      <c r="C24" s="12"/>
      <c r="E24" s="12">
        <v>9</v>
      </c>
      <c r="H24" s="2"/>
      <c r="I24" s="2"/>
      <c r="J24" s="2"/>
      <c r="K24" s="2"/>
    </row>
    <row r="25" spans="1:18">
      <c r="C25" s="12"/>
      <c r="E25" s="12">
        <v>10</v>
      </c>
      <c r="H25" s="2"/>
      <c r="I25" s="2"/>
      <c r="J25" s="2"/>
      <c r="K25" s="2"/>
    </row>
    <row r="26" spans="1:18">
      <c r="C26" s="12"/>
      <c r="E26" s="12">
        <v>11</v>
      </c>
      <c r="H26" s="2"/>
      <c r="I26" s="2"/>
      <c r="J26" s="2"/>
      <c r="K26" s="2"/>
    </row>
    <row r="27" spans="1:18">
      <c r="C27" s="12"/>
      <c r="E27" s="12">
        <v>12</v>
      </c>
      <c r="H27" s="2"/>
      <c r="I27" s="2"/>
      <c r="J27" s="2"/>
      <c r="K27" s="2"/>
    </row>
    <row r="28" spans="1:18">
      <c r="C28" s="12"/>
      <c r="E28" s="12">
        <v>13</v>
      </c>
      <c r="H28" s="2"/>
      <c r="I28" s="2"/>
      <c r="J28" s="2"/>
      <c r="K28" s="2"/>
    </row>
    <row r="29" spans="1:18">
      <c r="C29" s="12"/>
      <c r="E29" s="12">
        <v>14</v>
      </c>
      <c r="H29" s="2"/>
      <c r="I29" s="2"/>
      <c r="J29" s="2"/>
      <c r="K29" s="2"/>
    </row>
    <row r="30" spans="1:18">
      <c r="C30" s="12"/>
      <c r="E30" s="12">
        <v>15</v>
      </c>
      <c r="H30" s="2"/>
      <c r="I30" s="2"/>
      <c r="J30" s="2"/>
      <c r="K30" s="2"/>
    </row>
    <row r="31" spans="1:18">
      <c r="C31" s="12"/>
      <c r="E31" s="12">
        <v>16</v>
      </c>
      <c r="H31" s="2"/>
      <c r="I31" s="2"/>
      <c r="J31" s="2"/>
      <c r="K31" s="2"/>
    </row>
    <row r="32" spans="1:18">
      <c r="C32" s="12"/>
      <c r="E32" s="12">
        <v>17</v>
      </c>
      <c r="H32" s="2"/>
      <c r="I32" s="2"/>
      <c r="J32" s="2"/>
      <c r="K32" s="2"/>
    </row>
    <row r="33" spans="3:11">
      <c r="C33" s="12"/>
      <c r="E33" s="12">
        <v>18</v>
      </c>
      <c r="H33" s="2"/>
      <c r="I33" s="2"/>
      <c r="J33" s="2"/>
      <c r="K33" s="2"/>
    </row>
    <row r="34" spans="3:11">
      <c r="C34" s="12"/>
      <c r="E34" s="12">
        <v>19</v>
      </c>
      <c r="H34" s="2"/>
      <c r="I34" s="2"/>
      <c r="J34" s="2"/>
      <c r="K34" s="2"/>
    </row>
    <row r="35" spans="3:11">
      <c r="C35" s="12"/>
      <c r="E35" s="12">
        <v>20</v>
      </c>
      <c r="H35" s="2"/>
      <c r="I35" s="2"/>
      <c r="J35" s="2"/>
      <c r="K35" s="2"/>
    </row>
    <row r="36" spans="3:11">
      <c r="C36" s="12"/>
      <c r="E36" s="12">
        <v>21</v>
      </c>
      <c r="H36" s="2"/>
      <c r="I36" s="2"/>
      <c r="J36" s="2"/>
      <c r="K36" s="2"/>
    </row>
    <row r="37" spans="3:11">
      <c r="C37" s="12"/>
      <c r="E37" s="12">
        <v>22</v>
      </c>
      <c r="H37" s="2"/>
      <c r="I37" s="2"/>
      <c r="J37" s="2"/>
      <c r="K37" s="2"/>
    </row>
    <row r="38" spans="3:11">
      <c r="C38" s="12"/>
      <c r="E38" s="12">
        <v>23</v>
      </c>
      <c r="H38" s="2"/>
      <c r="I38" s="2"/>
      <c r="J38" s="2"/>
      <c r="K38" s="2"/>
    </row>
    <row r="39" spans="3:11">
      <c r="C39" s="12"/>
      <c r="E39" s="12">
        <v>24</v>
      </c>
      <c r="H39" s="2"/>
      <c r="I39" s="2"/>
      <c r="J39" s="2"/>
      <c r="K39" s="2"/>
    </row>
    <row r="40" spans="3:11">
      <c r="C40" s="12"/>
      <c r="E40" s="12">
        <v>25</v>
      </c>
      <c r="H40" s="2"/>
      <c r="I40" s="2"/>
      <c r="J40" s="2"/>
      <c r="K40" s="2"/>
    </row>
    <row r="41" spans="3:11">
      <c r="C41" s="12"/>
      <c r="E41" s="12">
        <v>26</v>
      </c>
      <c r="H41" s="2"/>
      <c r="I41" s="2"/>
      <c r="J41" s="2"/>
      <c r="K41" s="2"/>
    </row>
    <row r="42" spans="3:11">
      <c r="C42" s="12"/>
      <c r="E42" s="12">
        <v>27</v>
      </c>
      <c r="H42" s="2"/>
      <c r="I42" s="2"/>
      <c r="J42" s="2"/>
      <c r="K42" s="2"/>
    </row>
    <row r="43" spans="3:11">
      <c r="C43" s="12"/>
      <c r="E43" s="12">
        <v>28</v>
      </c>
      <c r="H43" s="2"/>
      <c r="I43" s="2"/>
      <c r="J43" s="2"/>
      <c r="K43" s="2"/>
    </row>
    <row r="44" spans="3:11">
      <c r="C44" s="12"/>
      <c r="E44" s="12">
        <v>29</v>
      </c>
      <c r="H44" s="2"/>
      <c r="I44" s="2"/>
      <c r="J44" s="2"/>
      <c r="K44" s="2"/>
    </row>
    <row r="45" spans="3:11">
      <c r="C45" s="12"/>
      <c r="E45" s="12">
        <v>30</v>
      </c>
      <c r="H45" s="2"/>
      <c r="I45" s="2"/>
      <c r="J45" s="2"/>
      <c r="K45" s="2"/>
    </row>
    <row r="46" spans="3:11">
      <c r="C46" s="12"/>
      <c r="E46" s="12">
        <v>31</v>
      </c>
      <c r="H46" s="2"/>
      <c r="I46" s="2"/>
      <c r="J46" s="2"/>
      <c r="K46" s="2"/>
    </row>
    <row r="47" spans="3:11">
      <c r="C47" s="12"/>
      <c r="E47" s="12">
        <v>32</v>
      </c>
      <c r="H47" s="2"/>
      <c r="I47" s="2"/>
      <c r="J47" s="2"/>
      <c r="K47" s="2"/>
    </row>
    <row r="48" spans="3:11">
      <c r="C48" s="12"/>
      <c r="E48" s="12">
        <v>33</v>
      </c>
      <c r="H48" s="2"/>
      <c r="I48" s="2"/>
      <c r="J48" s="2"/>
      <c r="K48" s="2"/>
    </row>
    <row r="49" spans="3:11">
      <c r="C49" s="12"/>
      <c r="E49" s="12">
        <v>34</v>
      </c>
      <c r="H49" s="2"/>
      <c r="I49" s="2"/>
      <c r="J49" s="2"/>
      <c r="K49" s="2"/>
    </row>
    <row r="50" spans="3:11">
      <c r="C50" s="12"/>
      <c r="E50" s="12">
        <v>35</v>
      </c>
      <c r="H50" s="2"/>
      <c r="I50" s="2"/>
      <c r="J50" s="2"/>
      <c r="K50" s="2"/>
    </row>
    <row r="51" spans="3:11">
      <c r="C51" s="12"/>
      <c r="E51" s="12">
        <v>36</v>
      </c>
      <c r="H51" s="2"/>
      <c r="I51" s="2"/>
      <c r="J51" s="2"/>
      <c r="K51" s="2"/>
    </row>
    <row r="52" spans="3:11">
      <c r="C52" s="12"/>
      <c r="E52" s="12">
        <v>37</v>
      </c>
    </row>
    <row r="53" spans="3:11">
      <c r="C53" s="12"/>
      <c r="E53" s="12">
        <v>38</v>
      </c>
    </row>
    <row r="54" spans="3:11">
      <c r="C54" s="12"/>
      <c r="E54" s="12">
        <v>39</v>
      </c>
    </row>
    <row r="55" spans="3:11">
      <c r="C55" s="12"/>
      <c r="E55" s="12">
        <v>40</v>
      </c>
    </row>
    <row r="56" spans="3:11">
      <c r="C56" s="12"/>
      <c r="E56" s="12">
        <v>41</v>
      </c>
    </row>
    <row r="57" spans="3:11">
      <c r="C57" s="12"/>
      <c r="E57" s="12">
        <v>42</v>
      </c>
    </row>
    <row r="58" spans="3:11">
      <c r="C58" s="12"/>
      <c r="E58" s="12">
        <v>43</v>
      </c>
    </row>
    <row r="59" spans="3:11">
      <c r="C59" s="12"/>
      <c r="E59" s="12">
        <v>44</v>
      </c>
    </row>
    <row r="60" spans="3:11">
      <c r="C60" s="12"/>
      <c r="E60" s="12">
        <v>45</v>
      </c>
    </row>
    <row r="61" spans="3:11">
      <c r="C61" s="12"/>
      <c r="E61" s="12">
        <v>46</v>
      </c>
    </row>
    <row r="62" spans="3:11">
      <c r="C62" s="12"/>
      <c r="E62" s="12">
        <v>47</v>
      </c>
    </row>
    <row r="63" spans="3:11">
      <c r="C63" s="12"/>
      <c r="E63" s="12">
        <v>48</v>
      </c>
    </row>
    <row r="64" spans="3:11">
      <c r="C64" s="12"/>
      <c r="E64" s="12">
        <v>49</v>
      </c>
    </row>
    <row r="65" spans="3:5">
      <c r="C65" s="12"/>
      <c r="E65" s="12">
        <v>50</v>
      </c>
    </row>
    <row r="66" spans="3:5">
      <c r="C66" s="12"/>
      <c r="E66" s="12">
        <v>51</v>
      </c>
    </row>
    <row r="67" spans="3:5">
      <c r="C67" s="12"/>
      <c r="E67" s="12">
        <v>52</v>
      </c>
    </row>
    <row r="68" spans="3:5">
      <c r="C68" s="12"/>
      <c r="E68" s="12">
        <v>53</v>
      </c>
    </row>
    <row r="69" spans="3:5">
      <c r="C69" s="12"/>
      <c r="E69" s="12">
        <v>54</v>
      </c>
    </row>
    <row r="70" spans="3:5">
      <c r="C70" s="12"/>
      <c r="E70" s="12">
        <v>55</v>
      </c>
    </row>
    <row r="71" spans="3:5">
      <c r="C71" s="12"/>
      <c r="E71" s="12">
        <v>56</v>
      </c>
    </row>
    <row r="72" spans="3:5">
      <c r="C72" s="12"/>
      <c r="E72" s="12">
        <v>57</v>
      </c>
    </row>
    <row r="73" spans="3:5">
      <c r="C73" s="12"/>
      <c r="E73" s="12">
        <v>58</v>
      </c>
    </row>
    <row r="74" spans="3:5">
      <c r="C74" s="12"/>
      <c r="E74" s="12">
        <v>59</v>
      </c>
    </row>
    <row r="75" spans="3:5">
      <c r="C75" s="12"/>
      <c r="E75" s="12">
        <v>60</v>
      </c>
    </row>
    <row r="76" spans="3:5">
      <c r="C76" s="12"/>
      <c r="E76" s="12">
        <v>61</v>
      </c>
    </row>
    <row r="77" spans="3:5">
      <c r="C77" s="12"/>
      <c r="E77" s="12">
        <v>62</v>
      </c>
    </row>
    <row r="78" spans="3:5">
      <c r="C78" s="12"/>
      <c r="E78" s="12">
        <v>63</v>
      </c>
    </row>
    <row r="79" spans="3:5">
      <c r="C79" s="12"/>
      <c r="E79" s="12">
        <v>64</v>
      </c>
    </row>
    <row r="80" spans="3:5">
      <c r="C80" s="12"/>
      <c r="E80" s="12">
        <v>65</v>
      </c>
    </row>
    <row r="81" spans="3:5">
      <c r="C81" s="12"/>
      <c r="E81" s="12">
        <v>66</v>
      </c>
    </row>
    <row r="82" spans="3:5">
      <c r="C82" s="12"/>
      <c r="E82" s="12">
        <v>67</v>
      </c>
    </row>
    <row r="83" spans="3:5">
      <c r="C83" s="12"/>
      <c r="E83" s="12">
        <v>68</v>
      </c>
    </row>
    <row r="84" spans="3:5">
      <c r="C84" s="12"/>
      <c r="E84" s="12">
        <v>69</v>
      </c>
    </row>
    <row r="85" spans="3:5">
      <c r="C85" s="12"/>
      <c r="E85" s="12">
        <v>70</v>
      </c>
    </row>
    <row r="86" spans="3:5">
      <c r="C86" s="12"/>
      <c r="E86" s="12">
        <v>71</v>
      </c>
    </row>
    <row r="87" spans="3:5">
      <c r="C87" s="12"/>
      <c r="E87" s="12">
        <v>72</v>
      </c>
    </row>
    <row r="88" spans="3:5">
      <c r="C88" s="12"/>
      <c r="E88" s="12">
        <v>73</v>
      </c>
    </row>
    <row r="89" spans="3:5">
      <c r="C89" s="12"/>
      <c r="E89" s="12">
        <v>74</v>
      </c>
    </row>
    <row r="90" spans="3:5">
      <c r="C90" s="12"/>
      <c r="E90" s="12">
        <v>75</v>
      </c>
    </row>
    <row r="91" spans="3:5">
      <c r="C91" s="12"/>
      <c r="E91" s="12">
        <v>76</v>
      </c>
    </row>
    <row r="92" spans="3:5">
      <c r="C92" s="12"/>
      <c r="E92" s="12">
        <v>77</v>
      </c>
    </row>
    <row r="93" spans="3:5">
      <c r="C93" s="12"/>
      <c r="E93" s="12">
        <v>78</v>
      </c>
    </row>
    <row r="94" spans="3:5">
      <c r="C94" s="12"/>
      <c r="E94" s="12">
        <v>79</v>
      </c>
    </row>
    <row r="95" spans="3:5">
      <c r="C95" s="12"/>
      <c r="E95" s="12">
        <v>80</v>
      </c>
    </row>
    <row r="96" spans="3:5">
      <c r="C96" s="12"/>
      <c r="E96" s="12">
        <v>81</v>
      </c>
    </row>
    <row r="97" spans="3:5">
      <c r="C97" s="12"/>
      <c r="E97" s="12">
        <v>82</v>
      </c>
    </row>
    <row r="98" spans="3:5">
      <c r="C98" s="12"/>
      <c r="E98" s="12">
        <v>83</v>
      </c>
    </row>
    <row r="99" spans="3:5">
      <c r="C99" s="12"/>
      <c r="E99" s="12">
        <v>84</v>
      </c>
    </row>
    <row r="100" spans="3:5">
      <c r="C100" s="12"/>
      <c r="E100" s="12">
        <v>85</v>
      </c>
    </row>
    <row r="101" spans="3:5">
      <c r="C101" s="12"/>
      <c r="E101" s="12">
        <v>86</v>
      </c>
    </row>
    <row r="102" spans="3:5">
      <c r="C102" s="12"/>
      <c r="E102" s="12">
        <v>87</v>
      </c>
    </row>
    <row r="103" spans="3:5">
      <c r="C103" s="12"/>
      <c r="E103" s="12">
        <v>88</v>
      </c>
    </row>
    <row r="104" spans="3:5">
      <c r="C104" s="12"/>
      <c r="E104" s="12">
        <v>89</v>
      </c>
    </row>
    <row r="105" spans="3:5">
      <c r="C105" s="12"/>
      <c r="E105" s="12">
        <v>90</v>
      </c>
    </row>
    <row r="106" spans="3:5">
      <c r="C106" s="12"/>
      <c r="E106" s="12">
        <v>91</v>
      </c>
    </row>
    <row r="107" spans="3:5">
      <c r="C107" s="12"/>
      <c r="E107" s="12">
        <v>92</v>
      </c>
    </row>
    <row r="108" spans="3:5">
      <c r="C108" s="12"/>
      <c r="E108" s="12">
        <v>93</v>
      </c>
    </row>
    <row r="109" spans="3:5">
      <c r="C109" s="12"/>
      <c r="E109" s="12">
        <v>94</v>
      </c>
    </row>
    <row r="110" spans="3:5">
      <c r="C110" s="12"/>
      <c r="E110" s="12">
        <v>95</v>
      </c>
    </row>
    <row r="111" spans="3:5">
      <c r="C111" s="12"/>
      <c r="E111" s="12">
        <v>96</v>
      </c>
    </row>
    <row r="112" spans="3:5">
      <c r="C112" s="12"/>
      <c r="E112" s="12">
        <v>97</v>
      </c>
    </row>
    <row r="113" spans="1:18">
      <c r="C113" s="12"/>
      <c r="E113" s="12">
        <v>98</v>
      </c>
    </row>
    <row r="114" spans="1:18">
      <c r="C114" s="12"/>
      <c r="E114" s="12">
        <v>99</v>
      </c>
    </row>
    <row r="116" spans="1:18">
      <c r="A116" s="10" t="s">
        <v>481</v>
      </c>
      <c r="B116" s="10"/>
      <c r="C116" s="10"/>
      <c r="D116" s="10"/>
      <c r="E116" s="10"/>
      <c r="F116" s="10"/>
      <c r="G116" s="10"/>
      <c r="H116" s="10"/>
      <c r="I116" s="10"/>
      <c r="J116" s="10"/>
      <c r="K116" s="10"/>
      <c r="L116" s="10"/>
      <c r="M116" s="10"/>
      <c r="N116" s="10"/>
      <c r="O116" s="10"/>
      <c r="P116" s="10"/>
      <c r="Q116" s="10"/>
      <c r="R116" s="10"/>
    </row>
    <row r="117" spans="1:18">
      <c r="B117" s="1" t="s">
        <v>482</v>
      </c>
      <c r="C117" s="1" t="s">
        <v>483</v>
      </c>
      <c r="D117" s="1" t="s">
        <v>484</v>
      </c>
      <c r="E117" s="12">
        <v>1</v>
      </c>
      <c r="F117" s="1">
        <v>290</v>
      </c>
      <c r="G117" s="62">
        <v>282.0741472499999</v>
      </c>
      <c r="H117" s="62">
        <v>281.47410145960259</v>
      </c>
      <c r="I117" s="62">
        <v>-8.5258985403974066</v>
      </c>
      <c r="J117" s="70">
        <v>4.5999999999999999E-3</v>
      </c>
      <c r="K117" s="70">
        <v>1.26E-2</v>
      </c>
      <c r="L117" s="70">
        <v>0.99770790470442583</v>
      </c>
      <c r="M117" s="70">
        <v>0.99375891669715832</v>
      </c>
      <c r="N117" s="62">
        <v>-8.5258985403974066</v>
      </c>
      <c r="O117" s="62">
        <v>289.33529236428348</v>
      </c>
      <c r="P117" s="70">
        <v>3.8182303947888498E-3</v>
      </c>
      <c r="Q117" s="1" t="s">
        <v>312</v>
      </c>
      <c r="R117" s="62">
        <v>2232.9450187274238</v>
      </c>
    </row>
    <row r="118" spans="1:18">
      <c r="B118" s="1" t="s">
        <v>482</v>
      </c>
      <c r="C118" s="1" t="s">
        <v>483</v>
      </c>
      <c r="D118" s="1" t="s">
        <v>484</v>
      </c>
      <c r="E118" s="12">
        <v>2</v>
      </c>
      <c r="F118" s="1">
        <v>290</v>
      </c>
      <c r="G118" s="62">
        <v>291.01144391549997</v>
      </c>
      <c r="H118" s="62">
        <v>289.15821850682551</v>
      </c>
      <c r="I118" s="62">
        <v>-0.84178149317449424</v>
      </c>
      <c r="J118" s="70">
        <v>7.9000000000000008E-3</v>
      </c>
      <c r="K118" s="70">
        <v>1.5900000000000001E-2</v>
      </c>
      <c r="L118" s="70">
        <v>0.98826594972996906</v>
      </c>
      <c r="M118" s="70">
        <v>0.97661538028349526</v>
      </c>
      <c r="N118" s="62">
        <v>-9.5173439186973532</v>
      </c>
      <c r="O118" s="62">
        <v>286.59712542169103</v>
      </c>
      <c r="P118" s="70">
        <v>4.2622383618390108E-3</v>
      </c>
      <c r="Q118" s="1" t="s">
        <v>312</v>
      </c>
    </row>
    <row r="119" spans="1:18">
      <c r="B119" s="1" t="s">
        <v>482</v>
      </c>
      <c r="C119" s="1" t="s">
        <v>483</v>
      </c>
      <c r="D119" s="1" t="s">
        <v>484</v>
      </c>
      <c r="E119" s="12">
        <v>3</v>
      </c>
      <c r="F119" s="1">
        <v>300</v>
      </c>
      <c r="G119" s="62">
        <v>276.57727629729118</v>
      </c>
      <c r="H119" s="62">
        <v>273.64800299269422</v>
      </c>
      <c r="I119" s="62">
        <v>-26.351997007305783</v>
      </c>
      <c r="J119" s="70">
        <v>1.18E-2</v>
      </c>
      <c r="K119" s="70">
        <v>1.9799999999999998E-2</v>
      </c>
      <c r="L119" s="70">
        <v>0.97109856490227664</v>
      </c>
      <c r="M119" s="70">
        <v>0.95216558632796655</v>
      </c>
      <c r="N119" s="62">
        <v>-36.113728143055845</v>
      </c>
      <c r="O119" s="62">
        <v>291.329569470683</v>
      </c>
      <c r="P119" s="70">
        <v>1.617313809349296E-2</v>
      </c>
      <c r="Q119" s="1" t="s">
        <v>312</v>
      </c>
    </row>
    <row r="120" spans="1:18">
      <c r="B120" s="1" t="s">
        <v>482</v>
      </c>
      <c r="C120" s="1" t="s">
        <v>483</v>
      </c>
      <c r="D120" s="1" t="s">
        <v>484</v>
      </c>
      <c r="E120" s="12">
        <v>4</v>
      </c>
      <c r="F120" s="1">
        <v>300</v>
      </c>
      <c r="G120" s="62">
        <v>282.33987620846364</v>
      </c>
      <c r="H120" s="62">
        <v>278.16233463075378</v>
      </c>
      <c r="I120" s="62">
        <v>-21.837665369246224</v>
      </c>
      <c r="J120" s="70">
        <v>1.5900000000000001E-2</v>
      </c>
      <c r="K120" s="70">
        <v>2.3900000000000001E-2</v>
      </c>
      <c r="L120" s="70">
        <v>0.94628430911737471</v>
      </c>
      <c r="M120" s="70">
        <v>0.92065856859726591</v>
      </c>
      <c r="N120" s="62">
        <v>-59.187286938742005</v>
      </c>
      <c r="O120" s="62">
        <v>283.88529273521243</v>
      </c>
      <c r="P120" s="70">
        <v>2.6506378993815707E-2</v>
      </c>
      <c r="Q120" s="1" t="s">
        <v>312</v>
      </c>
    </row>
    <row r="121" spans="1:18">
      <c r="B121" s="1" t="s">
        <v>482</v>
      </c>
      <c r="C121" s="1" t="s">
        <v>483</v>
      </c>
      <c r="D121" s="1" t="s">
        <v>484</v>
      </c>
      <c r="E121" s="12">
        <v>5</v>
      </c>
      <c r="F121" s="1">
        <v>300</v>
      </c>
      <c r="G121" s="62">
        <v>263.15868057301907</v>
      </c>
      <c r="H121" s="62">
        <v>258.16307071203209</v>
      </c>
      <c r="I121" s="62">
        <v>-41.836929287967905</v>
      </c>
      <c r="J121" s="70">
        <v>1.95E-2</v>
      </c>
      <c r="K121" s="70">
        <v>2.75E-2</v>
      </c>
      <c r="L121" s="70">
        <v>0.91676381771310322</v>
      </c>
      <c r="M121" s="70">
        <v>0.88507844166957705</v>
      </c>
      <c r="N121" s="62">
        <v>-103.40354339438278</v>
      </c>
      <c r="O121" s="62">
        <v>275.02914531393094</v>
      </c>
      <c r="P121" s="70">
        <v>4.6308145756904229E-2</v>
      </c>
      <c r="Q121" s="1" t="s">
        <v>314</v>
      </c>
    </row>
    <row r="122" spans="1:18">
      <c r="B122" s="1" t="s">
        <v>482</v>
      </c>
      <c r="C122" s="1" t="s">
        <v>483</v>
      </c>
      <c r="D122" s="1" t="s">
        <v>484</v>
      </c>
      <c r="E122" s="12">
        <v>6</v>
      </c>
      <c r="F122" s="1">
        <v>210</v>
      </c>
      <c r="G122" s="62">
        <v>255.36865996913627</v>
      </c>
      <c r="H122" s="62">
        <v>249.45621614786003</v>
      </c>
      <c r="I122" s="62">
        <v>39.456216147860033</v>
      </c>
      <c r="J122" s="70">
        <v>2.24E-2</v>
      </c>
      <c r="K122" s="70">
        <v>3.04E-2</v>
      </c>
      <c r="L122" s="70">
        <v>0.88528962685805057</v>
      </c>
      <c r="M122" s="70">
        <v>0.84814054489064039</v>
      </c>
      <c r="N122" s="62">
        <v>-68.450719326393767</v>
      </c>
      <c r="O122" s="62">
        <v>185.91082164019062</v>
      </c>
      <c r="P122" s="70">
        <v>3.065490585406553E-2</v>
      </c>
      <c r="Q122" s="1" t="s">
        <v>314</v>
      </c>
    </row>
    <row r="123" spans="1:18">
      <c r="B123" s="1" t="s">
        <v>482</v>
      </c>
      <c r="C123" s="1" t="s">
        <v>483</v>
      </c>
      <c r="D123" s="1" t="s">
        <v>484</v>
      </c>
      <c r="E123" s="12">
        <v>7</v>
      </c>
      <c r="F123" s="1">
        <v>200</v>
      </c>
      <c r="G123" s="62">
        <v>235.61603365727404</v>
      </c>
      <c r="H123" s="62">
        <v>229.18273024986399</v>
      </c>
      <c r="I123" s="62">
        <v>29.182730249863994</v>
      </c>
      <c r="J123" s="70">
        <v>2.47E-2</v>
      </c>
      <c r="K123" s="70">
        <v>3.27E-2</v>
      </c>
      <c r="L123" s="70">
        <v>0.85333825351704129</v>
      </c>
      <c r="M123" s="70">
        <v>0.8112745446953471</v>
      </c>
      <c r="N123" s="62">
        <v>-42.378531923652432</v>
      </c>
      <c r="O123" s="62">
        <v>170.66765070340827</v>
      </c>
      <c r="P123" s="70">
        <v>1.8978761934677797E-2</v>
      </c>
      <c r="Q123" s="1" t="s">
        <v>312</v>
      </c>
    </row>
    <row r="124" spans="1:18">
      <c r="B124" s="1" t="s">
        <v>482</v>
      </c>
      <c r="C124" s="1" t="s">
        <v>483</v>
      </c>
      <c r="D124" s="1" t="s">
        <v>484</v>
      </c>
      <c r="E124" s="12">
        <v>8</v>
      </c>
      <c r="F124" s="1">
        <v>190</v>
      </c>
      <c r="G124" s="62">
        <v>217.36862670585225</v>
      </c>
      <c r="H124" s="62">
        <v>210.53496124153969</v>
      </c>
      <c r="I124" s="62">
        <v>20.53496124153969</v>
      </c>
      <c r="J124" s="70">
        <v>2.6599999999999999E-2</v>
      </c>
      <c r="K124" s="70">
        <v>3.4599999999999999E-2</v>
      </c>
      <c r="L124" s="70">
        <v>0.82127868315220454</v>
      </c>
      <c r="M124" s="70">
        <v>0.77483003031499875</v>
      </c>
      <c r="N124" s="62">
        <v>-23.836865928402712</v>
      </c>
      <c r="O124" s="62">
        <v>156.04294979891887</v>
      </c>
      <c r="P124" s="70">
        <v>1.0675079649738786E-2</v>
      </c>
      <c r="Q124" s="1" t="s">
        <v>312</v>
      </c>
    </row>
    <row r="125" spans="1:18">
      <c r="B125" s="1" t="s">
        <v>482</v>
      </c>
      <c r="C125" s="1" t="s">
        <v>483</v>
      </c>
      <c r="D125" s="1" t="s">
        <v>484</v>
      </c>
      <c r="E125" s="12">
        <v>9</v>
      </c>
      <c r="F125" s="1">
        <v>190</v>
      </c>
      <c r="G125" s="62">
        <v>212.98249426674792</v>
      </c>
      <c r="H125" s="62">
        <v>205.41000208830005</v>
      </c>
      <c r="I125" s="62">
        <v>15.410002088300047</v>
      </c>
      <c r="J125" s="70">
        <v>2.8199999999999999E-2</v>
      </c>
      <c r="K125" s="70">
        <v>3.6199999999999996E-2</v>
      </c>
      <c r="L125" s="70">
        <v>0.78947867577666853</v>
      </c>
      <c r="M125" s="70">
        <v>0.73914475999748186</v>
      </c>
      <c r="N125" s="62">
        <v>-9.5776871296844774</v>
      </c>
      <c r="O125" s="62">
        <v>150.00094839756702</v>
      </c>
      <c r="P125" s="70">
        <v>4.289262408773007E-3</v>
      </c>
      <c r="Q125" s="1" t="s">
        <v>312</v>
      </c>
    </row>
    <row r="126" spans="1:18">
      <c r="B126" s="1" t="s">
        <v>482</v>
      </c>
      <c r="C126" s="1" t="s">
        <v>483</v>
      </c>
      <c r="D126" s="1" t="s">
        <v>484</v>
      </c>
      <c r="E126" s="12">
        <v>10</v>
      </c>
      <c r="F126" s="1">
        <v>190</v>
      </c>
      <c r="G126" s="62">
        <v>194.56318192475985</v>
      </c>
      <c r="H126" s="62">
        <v>186.84808599953115</v>
      </c>
      <c r="I126" s="62">
        <v>-3.1519140004688495</v>
      </c>
      <c r="J126" s="70">
        <v>2.9499999999999998E-2</v>
      </c>
      <c r="K126" s="70">
        <v>3.7499999999999999E-2</v>
      </c>
      <c r="L126" s="70">
        <v>0.75866433095546248</v>
      </c>
      <c r="M126" s="70">
        <v>0.70487644653819514</v>
      </c>
      <c r="N126" s="62">
        <v>-13.195230512986193</v>
      </c>
      <c r="O126" s="62">
        <v>144.14622288153788</v>
      </c>
      <c r="P126" s="70">
        <v>5.9093396399461182E-3</v>
      </c>
      <c r="Q126" s="1" t="s">
        <v>312</v>
      </c>
    </row>
    <row r="129" spans="16:16">
      <c r="P129" s="61"/>
    </row>
    <row r="130" spans="16:16">
      <c r="P130" s="61"/>
    </row>
    <row r="131" spans="16:16">
      <c r="P131" s="61"/>
    </row>
    <row r="132" spans="16:16">
      <c r="P132" s="61"/>
    </row>
    <row r="133" spans="16:16">
      <c r="P133" s="61"/>
    </row>
    <row r="134" spans="16:16">
      <c r="P134" s="61"/>
    </row>
    <row r="135" spans="16:16">
      <c r="P135" s="61"/>
    </row>
    <row r="136" spans="16:16">
      <c r="P136" s="61"/>
    </row>
    <row r="137" spans="16:16">
      <c r="P137" s="61"/>
    </row>
    <row r="138" spans="16:16">
      <c r="P138" s="61"/>
    </row>
  </sheetData>
  <mergeCells count="2">
    <mergeCell ref="L1:O1"/>
    <mergeCell ref="A7:O7"/>
  </mergeCells>
  <phoneticPr fontId="14" type="noConversion"/>
  <pageMargins left="0.25" right="0.25" top="0.75" bottom="0.75" header="0.3" footer="0.3"/>
  <pageSetup paperSize="9" scale="27" orientation="landscape" r:id="rId1"/>
  <headerFooter>
    <oddHeader>&amp;C&amp;B&amp;"Arial"&amp;12&amp;Kff0000​‌OFFICIAL: Sensitive‌​</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E201-1089-4308-BD1E-3E7449E5EC3B}">
  <sheetPr>
    <pageSetUpPr fitToPage="1"/>
  </sheetPr>
  <dimension ref="A1:D31"/>
  <sheetViews>
    <sheetView zoomScale="85" zoomScaleNormal="85" workbookViewId="0">
      <selection activeCell="A30" sqref="A30"/>
    </sheetView>
  </sheetViews>
  <sheetFormatPr defaultColWidth="9.140625" defaultRowHeight="14.25"/>
  <cols>
    <col min="1" max="2" width="30.7109375" style="1" customWidth="1"/>
    <col min="3" max="3" width="41.7109375" style="1" customWidth="1"/>
    <col min="4" max="4" width="36.140625" style="1" customWidth="1"/>
    <col min="5" max="16384" width="9.140625" style="1"/>
  </cols>
  <sheetData>
    <row r="1" spans="1:4" ht="18">
      <c r="A1" s="15" t="s">
        <v>433</v>
      </c>
      <c r="D1" s="27"/>
    </row>
    <row r="2" spans="1:4">
      <c r="A2" s="3" t="s">
        <v>434</v>
      </c>
      <c r="B2" s="4"/>
      <c r="D2" s="7"/>
    </row>
    <row r="3" spans="1:4">
      <c r="A3" s="3" t="s">
        <v>435</v>
      </c>
      <c r="B3" s="6"/>
      <c r="D3" s="7"/>
    </row>
    <row r="4" spans="1:4">
      <c r="A4" s="3" t="s">
        <v>436</v>
      </c>
      <c r="B4" s="6"/>
      <c r="D4" s="7"/>
    </row>
    <row r="5" spans="1:4">
      <c r="A5" s="3" t="s">
        <v>437</v>
      </c>
      <c r="B5" s="6"/>
      <c r="C5" s="7"/>
      <c r="D5" s="7"/>
    </row>
    <row r="7" spans="1:4" ht="15.75">
      <c r="A7" s="83" t="s">
        <v>551</v>
      </c>
      <c r="B7" s="83"/>
      <c r="C7" s="83"/>
      <c r="D7" s="83"/>
    </row>
    <row r="8" spans="1:4" ht="15">
      <c r="A8" s="57" t="s">
        <v>438</v>
      </c>
      <c r="B8" s="9" t="s">
        <v>44</v>
      </c>
      <c r="C8" s="9" t="s">
        <v>552</v>
      </c>
      <c r="D8" s="9" t="s">
        <v>553</v>
      </c>
    </row>
    <row r="9" spans="1:4">
      <c r="A9" s="57" t="s">
        <v>439</v>
      </c>
      <c r="B9" s="18" t="s">
        <v>440</v>
      </c>
      <c r="C9" s="25" t="s">
        <v>441</v>
      </c>
      <c r="D9" s="25" t="s">
        <v>442</v>
      </c>
    </row>
    <row r="10" spans="1:4">
      <c r="A10" s="57" t="s">
        <v>454</v>
      </c>
      <c r="B10" s="51" t="s">
        <v>455</v>
      </c>
      <c r="C10" s="51" t="s">
        <v>554</v>
      </c>
      <c r="D10" s="51" t="s">
        <v>458</v>
      </c>
    </row>
    <row r="11" spans="1:4" s="2" customFormat="1" ht="24">
      <c r="A11" s="58" t="s">
        <v>461</v>
      </c>
      <c r="B11" s="52" t="s">
        <v>462</v>
      </c>
      <c r="C11" s="52" t="s">
        <v>555</v>
      </c>
      <c r="D11" s="52" t="s">
        <v>556</v>
      </c>
    </row>
    <row r="12" spans="1:4">
      <c r="A12" s="57" t="s">
        <v>476</v>
      </c>
      <c r="B12" s="51" t="s">
        <v>477</v>
      </c>
      <c r="C12" s="51" t="s">
        <v>477</v>
      </c>
      <c r="D12" s="51" t="s">
        <v>478</v>
      </c>
    </row>
    <row r="13" spans="1:4">
      <c r="A13" s="57" t="s">
        <v>479</v>
      </c>
      <c r="B13" s="51" t="s">
        <v>477</v>
      </c>
      <c r="C13" s="51" t="s">
        <v>478</v>
      </c>
      <c r="D13" s="51" t="s">
        <v>477</v>
      </c>
    </row>
    <row r="14" spans="1:4">
      <c r="A14" s="22"/>
      <c r="B14" s="22"/>
      <c r="C14" s="22"/>
      <c r="D14" s="22"/>
    </row>
    <row r="15" spans="1:4">
      <c r="A15" s="10" t="s">
        <v>480</v>
      </c>
      <c r="B15" s="10"/>
      <c r="C15" s="10"/>
      <c r="D15" s="10"/>
    </row>
    <row r="16" spans="1:4">
      <c r="A16" s="12"/>
      <c r="B16" s="12"/>
      <c r="C16" s="12" t="s">
        <v>415</v>
      </c>
      <c r="D16" s="12"/>
    </row>
    <row r="17" spans="1:4">
      <c r="A17" s="13"/>
      <c r="B17" s="13"/>
      <c r="C17" s="13" t="s">
        <v>418</v>
      </c>
      <c r="D17" s="13"/>
    </row>
    <row r="18" spans="1:4">
      <c r="A18" s="13"/>
      <c r="B18" s="13"/>
      <c r="C18" s="13" t="s">
        <v>421</v>
      </c>
      <c r="D18" s="13"/>
    </row>
    <row r="19" spans="1:4">
      <c r="A19" s="13"/>
      <c r="B19" s="13"/>
      <c r="C19" s="13" t="s">
        <v>424</v>
      </c>
      <c r="D19" s="13"/>
    </row>
    <row r="20" spans="1:4">
      <c r="A20" s="13"/>
      <c r="B20" s="13"/>
      <c r="C20" s="13" t="s">
        <v>427</v>
      </c>
      <c r="D20" s="13"/>
    </row>
    <row r="21" spans="1:4">
      <c r="A21" s="13"/>
      <c r="B21" s="13"/>
      <c r="C21" s="13" t="s">
        <v>430</v>
      </c>
      <c r="D21" s="13"/>
    </row>
    <row r="24" spans="1:4">
      <c r="A24" s="10" t="s">
        <v>481</v>
      </c>
      <c r="B24" s="10"/>
      <c r="C24" s="10"/>
      <c r="D24" s="10"/>
    </row>
    <row r="25" spans="1:4">
      <c r="B25" s="1" t="s">
        <v>482</v>
      </c>
      <c r="C25" s="12" t="s">
        <v>415</v>
      </c>
      <c r="D25" s="69">
        <v>0.05</v>
      </c>
    </row>
    <row r="26" spans="1:4">
      <c r="B26" s="1" t="s">
        <v>482</v>
      </c>
      <c r="C26" s="13" t="s">
        <v>418</v>
      </c>
      <c r="D26" s="69">
        <v>5.5E-2</v>
      </c>
    </row>
    <row r="27" spans="1:4">
      <c r="B27" s="1" t="s">
        <v>482</v>
      </c>
      <c r="C27" s="13" t="s">
        <v>421</v>
      </c>
      <c r="D27" s="69">
        <v>5.8000000000000003E-2</v>
      </c>
    </row>
    <row r="28" spans="1:4">
      <c r="B28" s="1" t="s">
        <v>482</v>
      </c>
      <c r="C28" s="12" t="s">
        <v>424</v>
      </c>
      <c r="D28" s="69">
        <v>5.2999999999999999E-2</v>
      </c>
    </row>
    <row r="29" spans="1:4">
      <c r="B29" s="1" t="s">
        <v>482</v>
      </c>
      <c r="C29" s="13" t="s">
        <v>427</v>
      </c>
      <c r="D29" s="69">
        <v>5.5E-2</v>
      </c>
    </row>
    <row r="30" spans="1:4">
      <c r="B30" s="1" t="s">
        <v>482</v>
      </c>
      <c r="C30" s="13" t="s">
        <v>430</v>
      </c>
      <c r="D30" s="69">
        <v>0.05</v>
      </c>
    </row>
    <row r="31" spans="1:4">
      <c r="C31" s="13"/>
      <c r="D31" s="35"/>
    </row>
  </sheetData>
  <mergeCells count="1">
    <mergeCell ref="A7:D7"/>
  </mergeCells>
  <pageMargins left="0.25" right="0.25" top="0.75" bottom="0.75" header="0.3" footer="0.3"/>
  <pageSetup paperSize="9" orientation="landscape" r:id="rId1"/>
  <headerFooter>
    <oddHeader>&amp;C&amp;B&amp;"Arial"&amp;12&amp;Kff0000​‌OFFICIAL: Sensitive‌​</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B383-2237-4EF6-B02D-9EE294F0BF6B}">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C251-F05C-49CC-A2A9-3C956BE1F3D5}">
  <dimension ref="A1:C4"/>
  <sheetViews>
    <sheetView workbookViewId="0"/>
  </sheetViews>
  <sheetFormatPr defaultColWidth="9.140625" defaultRowHeight="15"/>
  <cols>
    <col min="1" max="1" width="31" style="5" customWidth="1"/>
    <col min="2" max="2" width="29.42578125" style="5" customWidth="1"/>
    <col min="3" max="16384" width="9.140625" style="5"/>
  </cols>
  <sheetData>
    <row r="1" spans="1:3">
      <c r="A1" s="3" t="s">
        <v>557</v>
      </c>
      <c r="B1" s="4"/>
    </row>
    <row r="2" spans="1:3">
      <c r="A2" s="3" t="s">
        <v>558</v>
      </c>
      <c r="B2" s="6"/>
      <c r="C2"/>
    </row>
    <row r="3" spans="1:3">
      <c r="A3" s="3" t="s">
        <v>559</v>
      </c>
      <c r="B3" s="6"/>
      <c r="C3"/>
    </row>
    <row r="4" spans="1:3">
      <c r="A4" s="3" t="s">
        <v>437</v>
      </c>
      <c r="B4" s="6"/>
    </row>
  </sheetData>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2C06-7758-4D72-A956-00B4C4453867}">
  <sheetPr>
    <pageSetUpPr fitToPage="1"/>
  </sheetPr>
  <dimension ref="A1:N44"/>
  <sheetViews>
    <sheetView zoomScale="70" zoomScaleNormal="70" workbookViewId="0">
      <selection activeCell="J41" sqref="J41"/>
    </sheetView>
  </sheetViews>
  <sheetFormatPr defaultColWidth="9.140625" defaultRowHeight="14.25"/>
  <cols>
    <col min="1" max="1" width="30.7109375" style="1" customWidth="1"/>
    <col min="2" max="14" width="25.7109375" style="1" customWidth="1"/>
    <col min="15" max="16384" width="9.140625" style="1"/>
  </cols>
  <sheetData>
    <row r="1" spans="1:14" ht="18">
      <c r="A1" s="15" t="s">
        <v>433</v>
      </c>
      <c r="M1" s="17"/>
      <c r="N1" s="17"/>
    </row>
    <row r="2" spans="1:14" ht="15">
      <c r="A2" s="3" t="s">
        <v>434</v>
      </c>
      <c r="B2" s="4"/>
      <c r="C2" s="8"/>
      <c r="D2" s="8"/>
      <c r="E2" s="8"/>
      <c r="F2" s="8"/>
      <c r="G2" s="8"/>
      <c r="H2" s="8"/>
      <c r="I2" s="8"/>
      <c r="J2" s="8"/>
      <c r="K2" s="8"/>
    </row>
    <row r="3" spans="1:14">
      <c r="A3" s="3" t="s">
        <v>435</v>
      </c>
      <c r="B3" s="6"/>
    </row>
    <row r="4" spans="1:14">
      <c r="A4" s="3" t="s">
        <v>436</v>
      </c>
      <c r="B4" s="6"/>
    </row>
    <row r="5" spans="1:14">
      <c r="A5" s="3" t="s">
        <v>437</v>
      </c>
      <c r="B5" s="6"/>
    </row>
    <row r="7" spans="1:14" ht="15.75">
      <c r="A7" s="86" t="s">
        <v>43</v>
      </c>
      <c r="B7" s="86"/>
      <c r="C7" s="86"/>
      <c r="D7" s="86"/>
      <c r="E7" s="86"/>
      <c r="F7" s="86"/>
      <c r="G7" s="86"/>
      <c r="H7" s="86"/>
      <c r="I7" s="86"/>
      <c r="J7" s="86"/>
      <c r="K7" s="86"/>
      <c r="L7" s="86"/>
      <c r="M7" s="86"/>
      <c r="N7" s="86"/>
    </row>
    <row r="8" spans="1:14" ht="60">
      <c r="A8" s="9" t="s">
        <v>44</v>
      </c>
      <c r="B8" s="9" t="s">
        <v>46</v>
      </c>
      <c r="C8" s="9" t="s">
        <v>48</v>
      </c>
      <c r="D8" s="9" t="s">
        <v>50</v>
      </c>
      <c r="E8" s="9" t="s">
        <v>52</v>
      </c>
      <c r="F8" s="9" t="s">
        <v>54</v>
      </c>
      <c r="G8" s="9" t="s">
        <v>56</v>
      </c>
      <c r="H8" s="9" t="s">
        <v>58</v>
      </c>
      <c r="I8" s="9" t="s">
        <v>60</v>
      </c>
      <c r="J8" s="9" t="s">
        <v>62</v>
      </c>
      <c r="K8" s="9" t="s">
        <v>64</v>
      </c>
      <c r="L8" s="9" t="s">
        <v>66</v>
      </c>
      <c r="M8" s="9" t="s">
        <v>68</v>
      </c>
      <c r="N8" s="9" t="s">
        <v>70</v>
      </c>
    </row>
    <row r="9" spans="1:14">
      <c r="A9" s="18" t="s">
        <v>440</v>
      </c>
      <c r="B9" s="18" t="s">
        <v>441</v>
      </c>
      <c r="C9" s="18" t="s">
        <v>442</v>
      </c>
      <c r="D9" s="25" t="s">
        <v>443</v>
      </c>
      <c r="E9" s="25" t="s">
        <v>444</v>
      </c>
      <c r="F9" s="25" t="s">
        <v>445</v>
      </c>
      <c r="G9" s="25" t="s">
        <v>446</v>
      </c>
      <c r="H9" s="25" t="s">
        <v>447</v>
      </c>
      <c r="I9" s="25" t="s">
        <v>448</v>
      </c>
      <c r="J9" s="25" t="s">
        <v>449</v>
      </c>
      <c r="K9" s="25" t="s">
        <v>450</v>
      </c>
      <c r="L9" s="25" t="s">
        <v>451</v>
      </c>
      <c r="M9" s="25" t="s">
        <v>452</v>
      </c>
      <c r="N9" s="24" t="s">
        <v>453</v>
      </c>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C19" s="2"/>
      <c r="D19" s="2"/>
      <c r="E19" s="2"/>
      <c r="F19" s="2"/>
      <c r="G19" s="2"/>
      <c r="H19" s="2"/>
      <c r="I19" s="2"/>
      <c r="J19" s="2"/>
      <c r="K19" s="2"/>
    </row>
    <row r="20" spans="1:14">
      <c r="C20" s="2"/>
      <c r="D20" s="2"/>
      <c r="E20" s="2"/>
      <c r="F20" s="2"/>
      <c r="G20" s="2"/>
      <c r="H20" s="2"/>
      <c r="I20" s="2"/>
      <c r="J20" s="2"/>
      <c r="K20" s="2"/>
    </row>
    <row r="21" spans="1:14">
      <c r="C21" s="2"/>
      <c r="D21" s="2"/>
      <c r="E21" s="2"/>
      <c r="F21" s="2"/>
      <c r="G21" s="2"/>
      <c r="H21" s="2"/>
      <c r="I21" s="2"/>
      <c r="J21" s="2"/>
      <c r="K21" s="2"/>
    </row>
    <row r="22" spans="1:14">
      <c r="C22" s="2"/>
      <c r="D22" s="2"/>
      <c r="E22" s="2"/>
      <c r="F22" s="2"/>
      <c r="G22" s="2"/>
      <c r="H22" s="2"/>
      <c r="I22" s="2"/>
      <c r="J22" s="2"/>
      <c r="K22" s="2"/>
    </row>
    <row r="23" spans="1:14">
      <c r="C23" s="2"/>
      <c r="D23" s="2"/>
      <c r="E23" s="2"/>
      <c r="F23" s="2"/>
      <c r="G23" s="2"/>
      <c r="H23" s="2"/>
      <c r="I23" s="2"/>
      <c r="J23" s="2"/>
      <c r="K23" s="2"/>
    </row>
    <row r="24" spans="1:14">
      <c r="C24" s="2"/>
      <c r="D24" s="2"/>
      <c r="E24" s="2"/>
      <c r="F24" s="2"/>
      <c r="G24" s="2"/>
      <c r="H24" s="2"/>
      <c r="I24" s="2"/>
      <c r="J24" s="2"/>
      <c r="K24" s="2"/>
    </row>
    <row r="25" spans="1:14">
      <c r="C25" s="2"/>
      <c r="D25" s="2"/>
      <c r="E25" s="2"/>
      <c r="F25" s="2"/>
      <c r="G25" s="2"/>
      <c r="H25" s="2"/>
      <c r="I25" s="2"/>
      <c r="J25" s="2"/>
      <c r="K25" s="2"/>
    </row>
    <row r="26" spans="1:14">
      <c r="C26" s="2"/>
      <c r="D26" s="2"/>
      <c r="E26" s="2"/>
      <c r="F26" s="2"/>
      <c r="G26" s="2"/>
      <c r="H26" s="2"/>
      <c r="I26" s="2"/>
      <c r="J26" s="2"/>
      <c r="K26" s="2"/>
    </row>
    <row r="27" spans="1:14">
      <c r="C27" s="2"/>
      <c r="D27" s="2"/>
      <c r="E27" s="2"/>
      <c r="F27" s="2"/>
      <c r="G27" s="2"/>
      <c r="H27" s="2"/>
      <c r="I27" s="2"/>
      <c r="J27" s="2"/>
      <c r="K27" s="2"/>
    </row>
    <row r="28" spans="1:14">
      <c r="C28" s="2"/>
      <c r="D28" s="2"/>
      <c r="E28" s="2"/>
      <c r="F28" s="2"/>
      <c r="G28" s="2"/>
      <c r="H28" s="2"/>
      <c r="I28" s="2"/>
      <c r="J28" s="2"/>
      <c r="K28" s="2"/>
    </row>
    <row r="29" spans="1:14">
      <c r="C29" s="2"/>
      <c r="D29" s="2"/>
      <c r="E29" s="2"/>
      <c r="F29" s="2"/>
      <c r="G29" s="2"/>
      <c r="H29" s="2"/>
      <c r="I29" s="2"/>
      <c r="J29" s="2"/>
      <c r="K29" s="2"/>
    </row>
    <row r="30" spans="1:14">
      <c r="C30" s="2"/>
      <c r="D30" s="2"/>
      <c r="E30" s="2"/>
      <c r="F30" s="2"/>
      <c r="G30" s="2"/>
      <c r="H30" s="2"/>
      <c r="I30" s="2"/>
      <c r="J30" s="2"/>
      <c r="K30" s="2"/>
    </row>
    <row r="31" spans="1:14">
      <c r="C31" s="2"/>
      <c r="D31" s="2"/>
      <c r="E31" s="2"/>
      <c r="F31" s="2"/>
      <c r="G31" s="2"/>
      <c r="H31" s="2"/>
      <c r="I31" s="2"/>
      <c r="J31" s="2"/>
      <c r="K31" s="2"/>
    </row>
    <row r="32" spans="1:14">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N7"/>
  </mergeCells>
  <pageMargins left="0.25" right="0.25" top="0.75" bottom="0.75" header="0.3" footer="0.3"/>
  <pageSetup paperSize="9" scale="39" orientation="landscape" r:id="rId1"/>
  <headerFooter>
    <oddHeader>&amp;C&amp;B&amp;"Arial"&amp;12&amp;Kff0000​‌OFFICIAL: Sensitive‌​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02DB-60F8-46F3-941F-F4C563A9CE69}">
  <sheetPr>
    <pageSetUpPr fitToPage="1"/>
  </sheetPr>
  <dimension ref="A1:K44"/>
  <sheetViews>
    <sheetView zoomScale="70" zoomScaleNormal="70" workbookViewId="0">
      <selection activeCell="C29" sqref="C29"/>
    </sheetView>
  </sheetViews>
  <sheetFormatPr defaultColWidth="9.140625" defaultRowHeight="14.25"/>
  <cols>
    <col min="1" max="1" width="30.7109375" style="1" customWidth="1"/>
    <col min="2" max="11" width="25.7109375" style="1" customWidth="1"/>
    <col min="12" max="16384" width="9.140625" style="1"/>
  </cols>
  <sheetData>
    <row r="1" spans="1:11" ht="18">
      <c r="A1" s="15" t="s">
        <v>433</v>
      </c>
      <c r="K1" s="17"/>
    </row>
    <row r="2" spans="1:11" ht="15">
      <c r="A2" s="3" t="s">
        <v>434</v>
      </c>
      <c r="B2" s="4"/>
      <c r="C2" s="8"/>
      <c r="D2" s="8"/>
      <c r="E2" s="8"/>
      <c r="F2" s="8"/>
      <c r="G2" s="8"/>
      <c r="H2" s="8"/>
      <c r="I2" s="8"/>
      <c r="J2" s="8"/>
      <c r="K2" s="8"/>
    </row>
    <row r="3" spans="1:11">
      <c r="A3" s="3" t="s">
        <v>435</v>
      </c>
      <c r="B3" s="6"/>
    </row>
    <row r="4" spans="1:11">
      <c r="A4" s="3" t="s">
        <v>436</v>
      </c>
      <c r="B4" s="6"/>
    </row>
    <row r="5" spans="1:11">
      <c r="A5" s="3" t="s">
        <v>437</v>
      </c>
      <c r="B5" s="6"/>
    </row>
    <row r="7" spans="1:11" ht="15.75">
      <c r="A7" s="86" t="s">
        <v>72</v>
      </c>
      <c r="B7" s="86"/>
      <c r="C7" s="86"/>
      <c r="D7" s="86"/>
      <c r="E7" s="86"/>
      <c r="F7" s="86"/>
      <c r="G7" s="86"/>
      <c r="H7" s="86"/>
      <c r="I7" s="86"/>
      <c r="J7" s="86"/>
      <c r="K7" s="86"/>
    </row>
    <row r="8" spans="1:11" ht="90">
      <c r="A8" s="9" t="s">
        <v>44</v>
      </c>
      <c r="B8" s="9" t="s">
        <v>74</v>
      </c>
      <c r="C8" s="9" t="s">
        <v>48</v>
      </c>
      <c r="D8" s="9" t="s">
        <v>76</v>
      </c>
      <c r="E8" s="28" t="s">
        <v>78</v>
      </c>
      <c r="F8" s="9" t="s">
        <v>80</v>
      </c>
      <c r="G8" s="9" t="s">
        <v>82</v>
      </c>
      <c r="H8" s="9" t="s">
        <v>84</v>
      </c>
      <c r="I8" s="9" t="s">
        <v>86</v>
      </c>
      <c r="J8" s="9" t="s">
        <v>88</v>
      </c>
      <c r="K8" s="9" t="s">
        <v>90</v>
      </c>
    </row>
    <row r="9" spans="1:11">
      <c r="A9" s="18" t="s">
        <v>440</v>
      </c>
      <c r="B9" s="18" t="s">
        <v>441</v>
      </c>
      <c r="C9" s="18" t="s">
        <v>442</v>
      </c>
      <c r="D9" s="25" t="s">
        <v>443</v>
      </c>
      <c r="E9" s="25" t="s">
        <v>444</v>
      </c>
      <c r="F9" s="25" t="s">
        <v>445</v>
      </c>
      <c r="G9" s="25" t="s">
        <v>446</v>
      </c>
      <c r="H9" s="25" t="s">
        <v>447</v>
      </c>
      <c r="I9" s="25" t="s">
        <v>448</v>
      </c>
      <c r="J9" s="25" t="s">
        <v>449</v>
      </c>
      <c r="K9" s="25" t="s">
        <v>450</v>
      </c>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c r="A17" s="19"/>
      <c r="B17" s="19"/>
      <c r="C17" s="19"/>
      <c r="D17" s="19"/>
      <c r="E17" s="19"/>
      <c r="F17" s="19"/>
      <c r="G17" s="19"/>
      <c r="H17" s="19"/>
      <c r="I17" s="19"/>
      <c r="J17" s="19"/>
      <c r="K17" s="19"/>
    </row>
    <row r="18" spans="1:11">
      <c r="A18" s="19"/>
      <c r="B18" s="19"/>
      <c r="C18" s="19"/>
      <c r="D18" s="19"/>
      <c r="E18" s="19"/>
      <c r="F18" s="19"/>
      <c r="G18" s="19"/>
      <c r="H18" s="19"/>
      <c r="I18" s="19"/>
      <c r="J18" s="19"/>
      <c r="K18" s="19"/>
    </row>
    <row r="19" spans="1:11">
      <c r="C19" s="2"/>
      <c r="D19" s="2"/>
      <c r="E19" s="2"/>
      <c r="F19" s="2"/>
      <c r="G19" s="2"/>
      <c r="H19" s="2"/>
      <c r="I19" s="2"/>
      <c r="J19" s="2"/>
      <c r="K19" s="2"/>
    </row>
    <row r="20" spans="1:11">
      <c r="C20" s="2"/>
      <c r="D20" s="2"/>
      <c r="E20" s="2"/>
      <c r="F20" s="2"/>
      <c r="G20" s="2"/>
      <c r="H20" s="2"/>
      <c r="I20" s="2"/>
      <c r="J20" s="2"/>
      <c r="K20" s="2"/>
    </row>
    <row r="21" spans="1:11">
      <c r="C21" s="2"/>
      <c r="D21" s="2"/>
      <c r="E21" s="2"/>
      <c r="F21" s="2"/>
      <c r="G21" s="2"/>
      <c r="H21" s="2"/>
      <c r="I21" s="2"/>
      <c r="J21" s="2"/>
      <c r="K21" s="2"/>
    </row>
    <row r="22" spans="1:11">
      <c r="C22" s="2"/>
      <c r="D22" s="2"/>
      <c r="E22" s="2"/>
      <c r="F22" s="2"/>
      <c r="G22" s="2"/>
      <c r="H22" s="2"/>
      <c r="I22" s="2"/>
      <c r="J22" s="2"/>
      <c r="K22" s="2"/>
    </row>
    <row r="23" spans="1:11">
      <c r="C23" s="2"/>
      <c r="D23" s="2"/>
      <c r="E23" s="2"/>
      <c r="F23" s="2"/>
      <c r="G23" s="2"/>
      <c r="H23" s="2"/>
      <c r="I23" s="2"/>
      <c r="J23" s="2"/>
      <c r="K23" s="2"/>
    </row>
    <row r="24" spans="1:11">
      <c r="C24" s="2"/>
      <c r="D24" s="2"/>
      <c r="E24" s="2"/>
      <c r="F24" s="2"/>
      <c r="G24" s="2"/>
      <c r="H24" s="2"/>
      <c r="I24" s="2"/>
      <c r="J24" s="2"/>
      <c r="K24" s="2"/>
    </row>
    <row r="25" spans="1:11">
      <c r="C25" s="2"/>
      <c r="D25" s="2"/>
      <c r="E25" s="2"/>
      <c r="F25" s="2"/>
      <c r="G25" s="2"/>
      <c r="H25" s="2"/>
      <c r="I25" s="2"/>
      <c r="J25" s="2"/>
      <c r="K25" s="2"/>
    </row>
    <row r="26" spans="1:11">
      <c r="C26" s="2"/>
      <c r="D26" s="2"/>
      <c r="E26" s="2"/>
      <c r="F26" s="2"/>
      <c r="G26" s="2"/>
      <c r="H26" s="2"/>
      <c r="I26" s="2"/>
      <c r="J26" s="2"/>
      <c r="K26" s="2"/>
    </row>
    <row r="27" spans="1:11">
      <c r="C27" s="2"/>
      <c r="D27" s="2"/>
      <c r="E27" s="2"/>
      <c r="F27" s="2"/>
      <c r="G27" s="2"/>
      <c r="H27" s="2"/>
      <c r="I27" s="2"/>
      <c r="J27" s="2"/>
      <c r="K27" s="2"/>
    </row>
    <row r="28" spans="1:11">
      <c r="C28" s="2"/>
      <c r="D28" s="2"/>
      <c r="E28" s="2"/>
      <c r="F28" s="2"/>
      <c r="G28" s="2"/>
      <c r="H28" s="2"/>
      <c r="I28" s="2"/>
      <c r="J28" s="2"/>
      <c r="K28" s="2"/>
    </row>
    <row r="29" spans="1:11">
      <c r="C29" s="2"/>
      <c r="D29" s="2"/>
      <c r="E29" s="2"/>
      <c r="F29" s="2"/>
      <c r="G29" s="2"/>
      <c r="H29" s="2"/>
      <c r="I29" s="2"/>
      <c r="J29" s="2"/>
      <c r="K29" s="2"/>
    </row>
    <row r="30" spans="1:11">
      <c r="C30" s="2"/>
      <c r="D30" s="2"/>
      <c r="E30" s="2"/>
      <c r="F30" s="2"/>
      <c r="G30" s="2"/>
      <c r="H30" s="2"/>
      <c r="I30" s="2"/>
      <c r="J30" s="2"/>
      <c r="K30" s="2"/>
    </row>
    <row r="31" spans="1:11">
      <c r="C31" s="2"/>
      <c r="D31" s="2"/>
      <c r="E31" s="2"/>
      <c r="F31" s="2"/>
      <c r="G31" s="2"/>
      <c r="H31" s="2"/>
      <c r="I31" s="2"/>
      <c r="J31" s="2"/>
      <c r="K31" s="2"/>
    </row>
    <row r="32" spans="1:11">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K7"/>
  </mergeCells>
  <pageMargins left="0.25" right="0.25" top="0.75" bottom="0.75" header="0.3" footer="0.3"/>
  <pageSetup paperSize="9" scale="49" orientation="landscape" r:id="rId1"/>
  <headerFooter>
    <oddHeader>&amp;C&amp;B&amp;"Arial"&amp;12&amp;Kff0000​‌OFFICIAL: Sensitive‌​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4F41-A8FA-43B3-B443-3F3AA3C38C46}">
  <sheetPr>
    <pageSetUpPr fitToPage="1"/>
  </sheetPr>
  <dimension ref="A1:C44"/>
  <sheetViews>
    <sheetView zoomScale="70" zoomScaleNormal="70" workbookViewId="0">
      <selection activeCell="C27" sqref="C27"/>
    </sheetView>
  </sheetViews>
  <sheetFormatPr defaultColWidth="9.140625" defaultRowHeight="14.25"/>
  <cols>
    <col min="1" max="1" width="30.7109375" style="1" customWidth="1"/>
    <col min="2" max="3" width="25.7109375" style="1" customWidth="1"/>
    <col min="4" max="16384" width="9.140625" style="1"/>
  </cols>
  <sheetData>
    <row r="1" spans="1:3" ht="18">
      <c r="A1" s="15" t="s">
        <v>433</v>
      </c>
      <c r="C1" s="17"/>
    </row>
    <row r="2" spans="1:3" ht="15">
      <c r="A2" s="3" t="s">
        <v>434</v>
      </c>
      <c r="B2" s="4"/>
      <c r="C2" s="8"/>
    </row>
    <row r="3" spans="1:3">
      <c r="A3" s="3" t="s">
        <v>435</v>
      </c>
      <c r="B3" s="6"/>
    </row>
    <row r="4" spans="1:3">
      <c r="A4" s="3" t="s">
        <v>436</v>
      </c>
      <c r="B4" s="6"/>
    </row>
    <row r="5" spans="1:3">
      <c r="A5" s="3" t="s">
        <v>437</v>
      </c>
      <c r="B5" s="6"/>
    </row>
    <row r="7" spans="1:3" ht="15.75">
      <c r="A7" s="86" t="s">
        <v>92</v>
      </c>
      <c r="B7" s="86"/>
      <c r="C7" s="86"/>
    </row>
    <row r="8" spans="1:3" ht="30">
      <c r="A8" s="9" t="s">
        <v>44</v>
      </c>
      <c r="B8" s="9" t="s">
        <v>76</v>
      </c>
      <c r="C8" s="9" t="s">
        <v>94</v>
      </c>
    </row>
    <row r="9" spans="1:3">
      <c r="A9" s="18" t="s">
        <v>440</v>
      </c>
      <c r="B9" s="25" t="s">
        <v>441</v>
      </c>
      <c r="C9" s="18" t="s">
        <v>442</v>
      </c>
    </row>
    <row r="10" spans="1:3">
      <c r="A10" s="19"/>
      <c r="B10" s="19"/>
      <c r="C10" s="19"/>
    </row>
    <row r="11" spans="1:3">
      <c r="A11" s="19"/>
      <c r="B11" s="19"/>
      <c r="C11" s="19"/>
    </row>
    <row r="12" spans="1:3">
      <c r="A12" s="19"/>
      <c r="B12" s="19"/>
      <c r="C12" s="19"/>
    </row>
    <row r="13" spans="1:3">
      <c r="A13" s="19"/>
      <c r="B13" s="19"/>
      <c r="C13" s="19"/>
    </row>
    <row r="14" spans="1:3">
      <c r="A14" s="19"/>
      <c r="B14" s="19"/>
      <c r="C14" s="19"/>
    </row>
    <row r="15" spans="1:3">
      <c r="A15" s="19"/>
      <c r="B15" s="19"/>
      <c r="C15" s="19"/>
    </row>
    <row r="16" spans="1:3">
      <c r="A16" s="19"/>
      <c r="B16" s="19"/>
      <c r="C16" s="19"/>
    </row>
    <row r="17" spans="1:3">
      <c r="A17" s="19"/>
      <c r="B17" s="19"/>
      <c r="C17" s="19"/>
    </row>
    <row r="18" spans="1:3">
      <c r="A18" s="19"/>
      <c r="B18" s="19"/>
      <c r="C18" s="19"/>
    </row>
    <row r="19" spans="1:3">
      <c r="C19" s="2"/>
    </row>
    <row r="20" spans="1:3">
      <c r="C20" s="2"/>
    </row>
    <row r="21" spans="1:3">
      <c r="C21" s="2"/>
    </row>
    <row r="22" spans="1:3">
      <c r="C22" s="2"/>
    </row>
    <row r="23" spans="1:3">
      <c r="C23" s="2"/>
    </row>
    <row r="24" spans="1:3">
      <c r="C24" s="2"/>
    </row>
    <row r="25" spans="1:3">
      <c r="C25" s="2"/>
    </row>
    <row r="26" spans="1:3">
      <c r="C26" s="2"/>
    </row>
    <row r="27" spans="1:3">
      <c r="C27" s="2"/>
    </row>
    <row r="28" spans="1:3">
      <c r="C28" s="2"/>
    </row>
    <row r="29" spans="1:3">
      <c r="C29" s="2"/>
    </row>
    <row r="30" spans="1:3">
      <c r="C30" s="2"/>
    </row>
    <row r="31" spans="1:3">
      <c r="C31" s="2"/>
    </row>
    <row r="32" spans="1:3">
      <c r="C32" s="2"/>
    </row>
    <row r="33" spans="3:3">
      <c r="C33" s="2"/>
    </row>
    <row r="34" spans="3:3">
      <c r="C34" s="2"/>
    </row>
    <row r="35" spans="3:3">
      <c r="C35" s="2"/>
    </row>
    <row r="36" spans="3:3">
      <c r="C36" s="2"/>
    </row>
    <row r="37" spans="3:3">
      <c r="C37" s="2"/>
    </row>
    <row r="38" spans="3:3">
      <c r="C38" s="2"/>
    </row>
    <row r="39" spans="3:3">
      <c r="C39" s="2"/>
    </row>
    <row r="40" spans="3:3">
      <c r="C40" s="2"/>
    </row>
    <row r="41" spans="3:3">
      <c r="C41" s="2"/>
    </row>
    <row r="42" spans="3:3">
      <c r="C42" s="2"/>
    </row>
    <row r="43" spans="3:3">
      <c r="C43" s="2"/>
    </row>
    <row r="44" spans="3:3">
      <c r="C44" s="2"/>
    </row>
  </sheetData>
  <mergeCells count="1">
    <mergeCell ref="A7:C7"/>
  </mergeCells>
  <pageMargins left="0.25" right="0.25" top="0.75" bottom="0.75" header="0.3" footer="0.3"/>
  <pageSetup paperSize="9" orientation="landscape" r:id="rId1"/>
  <headerFooter>
    <oddHeader>&amp;C&amp;B&amp;"Arial"&amp;12&amp;Kff0000​‌OFFICIAL: Sensitive‌​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AD3C-B9AC-49A2-B99B-AA7562A9105B}">
  <sheetPr>
    <pageSetUpPr fitToPage="1"/>
  </sheetPr>
  <dimension ref="A1:K44"/>
  <sheetViews>
    <sheetView zoomScale="70" zoomScaleNormal="70" workbookViewId="0">
      <selection activeCell="H13" sqref="H13"/>
    </sheetView>
  </sheetViews>
  <sheetFormatPr defaultColWidth="9.140625" defaultRowHeight="14.25"/>
  <cols>
    <col min="1" max="1" width="30.7109375" style="1" customWidth="1"/>
    <col min="2" max="9" width="25.7109375" style="1" customWidth="1"/>
    <col min="10" max="10" width="25.85546875" style="1" customWidth="1"/>
    <col min="11" max="11" width="26.28515625" style="1" customWidth="1"/>
    <col min="12" max="16384" width="9.140625" style="1"/>
  </cols>
  <sheetData>
    <row r="1" spans="1:11" ht="18">
      <c r="A1" s="15" t="s">
        <v>433</v>
      </c>
    </row>
    <row r="2" spans="1:11" ht="15">
      <c r="A2" s="3" t="s">
        <v>434</v>
      </c>
      <c r="B2" s="4"/>
      <c r="C2" s="8"/>
      <c r="D2" s="8"/>
      <c r="E2" s="8"/>
      <c r="F2" s="8"/>
      <c r="G2" s="8"/>
      <c r="H2" s="8"/>
      <c r="I2" s="8"/>
      <c r="J2" s="8"/>
    </row>
    <row r="3" spans="1:11">
      <c r="A3" s="3" t="s">
        <v>435</v>
      </c>
      <c r="B3" s="6"/>
    </row>
    <row r="4" spans="1:11">
      <c r="A4" s="3" t="s">
        <v>436</v>
      </c>
      <c r="B4" s="6"/>
    </row>
    <row r="5" spans="1:11">
      <c r="A5" s="3" t="s">
        <v>437</v>
      </c>
      <c r="B5" s="6"/>
    </row>
    <row r="7" spans="1:11" ht="15.75">
      <c r="A7" s="87" t="s">
        <v>560</v>
      </c>
      <c r="B7" s="87"/>
      <c r="C7" s="87"/>
      <c r="D7" s="87"/>
      <c r="E7" s="87"/>
      <c r="F7" s="87"/>
      <c r="G7" s="87"/>
      <c r="H7" s="87"/>
      <c r="I7" s="87"/>
      <c r="J7" s="87"/>
      <c r="K7" s="87"/>
    </row>
    <row r="8" spans="1:11" ht="45">
      <c r="A8" s="9" t="s">
        <v>44</v>
      </c>
      <c r="B8" s="9" t="s">
        <v>74</v>
      </c>
      <c r="C8" s="9" t="s">
        <v>48</v>
      </c>
      <c r="D8" s="9" t="s">
        <v>98</v>
      </c>
      <c r="E8" s="9" t="s">
        <v>100</v>
      </c>
      <c r="F8" s="9" t="s">
        <v>102</v>
      </c>
      <c r="G8" s="9" t="s">
        <v>104</v>
      </c>
      <c r="H8" s="9" t="s">
        <v>106</v>
      </c>
      <c r="I8" s="9" t="s">
        <v>108</v>
      </c>
      <c r="J8" s="9" t="s">
        <v>110</v>
      </c>
      <c r="K8" s="9" t="s">
        <v>112</v>
      </c>
    </row>
    <row r="9" spans="1:11">
      <c r="A9" s="18" t="s">
        <v>440</v>
      </c>
      <c r="B9" s="18" t="s">
        <v>441</v>
      </c>
      <c r="C9" s="18" t="s">
        <v>442</v>
      </c>
      <c r="D9" s="25" t="s">
        <v>443</v>
      </c>
      <c r="E9" s="25" t="s">
        <v>444</v>
      </c>
      <c r="F9" s="25" t="s">
        <v>445</v>
      </c>
      <c r="G9" s="25" t="s">
        <v>446</v>
      </c>
      <c r="H9" s="25" t="s">
        <v>447</v>
      </c>
      <c r="I9" s="25" t="s">
        <v>448</v>
      </c>
      <c r="J9" s="25" t="s">
        <v>449</v>
      </c>
      <c r="K9" s="25" t="s">
        <v>450</v>
      </c>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c r="A17" s="19"/>
      <c r="B17" s="19"/>
      <c r="C17" s="19"/>
      <c r="D17" s="19"/>
      <c r="E17" s="19"/>
      <c r="F17" s="19"/>
      <c r="G17" s="19"/>
      <c r="H17" s="19"/>
      <c r="I17" s="19"/>
      <c r="J17" s="19"/>
      <c r="K17" s="19"/>
    </row>
    <row r="18" spans="1:11">
      <c r="A18" s="19"/>
      <c r="B18" s="19"/>
      <c r="C18" s="19"/>
      <c r="D18" s="19"/>
      <c r="E18" s="19"/>
      <c r="F18" s="19"/>
      <c r="G18" s="19"/>
      <c r="H18" s="19"/>
      <c r="I18" s="19"/>
      <c r="J18" s="19"/>
      <c r="K18" s="19"/>
    </row>
    <row r="19" spans="1:11">
      <c r="C19" s="2"/>
      <c r="D19" s="2"/>
      <c r="E19" s="2"/>
      <c r="F19" s="2"/>
      <c r="G19" s="2"/>
      <c r="H19" s="2"/>
      <c r="I19" s="2"/>
      <c r="J19" s="2"/>
      <c r="K19" s="2"/>
    </row>
    <row r="20" spans="1:11">
      <c r="C20" s="2"/>
      <c r="D20" s="2"/>
      <c r="E20" s="2"/>
      <c r="F20" s="2"/>
      <c r="G20" s="2"/>
      <c r="H20" s="2"/>
      <c r="I20" s="2"/>
      <c r="J20" s="2"/>
    </row>
    <row r="21" spans="1:11">
      <c r="C21" s="2"/>
      <c r="D21" s="2"/>
      <c r="E21" s="2"/>
      <c r="F21" s="2"/>
      <c r="G21" s="2"/>
      <c r="H21" s="2"/>
      <c r="I21" s="2"/>
      <c r="J21" s="2"/>
    </row>
    <row r="22" spans="1:11">
      <c r="C22" s="2"/>
      <c r="D22" s="2"/>
      <c r="E22" s="2"/>
      <c r="F22" s="2"/>
      <c r="G22" s="2"/>
      <c r="H22" s="2"/>
      <c r="I22" s="2"/>
      <c r="J22" s="2"/>
    </row>
    <row r="23" spans="1:11">
      <c r="C23" s="2"/>
      <c r="D23" s="2"/>
      <c r="E23" s="2"/>
      <c r="F23" s="2"/>
      <c r="G23" s="2"/>
      <c r="H23" s="2"/>
      <c r="I23" s="2"/>
      <c r="J23" s="2"/>
    </row>
    <row r="24" spans="1:11">
      <c r="C24" s="2"/>
      <c r="D24" s="2"/>
      <c r="E24" s="2"/>
      <c r="F24" s="2"/>
      <c r="G24" s="2"/>
      <c r="H24" s="2"/>
      <c r="I24" s="2"/>
      <c r="J24" s="2"/>
    </row>
    <row r="25" spans="1:11">
      <c r="C25" s="2"/>
      <c r="D25" s="2"/>
      <c r="E25" s="2"/>
      <c r="F25" s="2"/>
      <c r="G25" s="2"/>
      <c r="H25" s="2"/>
      <c r="I25" s="2"/>
      <c r="J25" s="2"/>
    </row>
    <row r="26" spans="1:11">
      <c r="C26" s="2"/>
      <c r="D26" s="2"/>
      <c r="E26" s="2"/>
      <c r="F26" s="2"/>
      <c r="G26" s="2"/>
      <c r="H26" s="2"/>
      <c r="I26" s="2"/>
      <c r="J26" s="2"/>
    </row>
    <row r="27" spans="1:11">
      <c r="C27" s="2"/>
      <c r="D27" s="2"/>
      <c r="E27" s="2"/>
      <c r="F27" s="2"/>
      <c r="G27" s="2"/>
      <c r="H27" s="2"/>
      <c r="I27" s="2"/>
      <c r="J27" s="2"/>
    </row>
    <row r="28" spans="1:11">
      <c r="C28" s="2"/>
      <c r="D28" s="2"/>
      <c r="E28" s="2"/>
      <c r="F28" s="2"/>
      <c r="G28" s="2"/>
      <c r="H28" s="2"/>
      <c r="I28" s="2"/>
      <c r="J28" s="2"/>
    </row>
    <row r="29" spans="1:11">
      <c r="C29" s="2"/>
      <c r="D29" s="2"/>
      <c r="E29" s="2"/>
      <c r="F29" s="2"/>
      <c r="G29" s="2"/>
      <c r="H29" s="2"/>
      <c r="I29" s="2"/>
      <c r="J29" s="2"/>
    </row>
    <row r="30" spans="1:11">
      <c r="C30" s="2"/>
      <c r="D30" s="2"/>
      <c r="E30" s="2"/>
      <c r="F30" s="2"/>
      <c r="G30" s="2"/>
      <c r="H30" s="2"/>
      <c r="I30" s="2"/>
      <c r="J30" s="2"/>
    </row>
    <row r="31" spans="1:11">
      <c r="C31" s="2"/>
      <c r="D31" s="2"/>
      <c r="E31" s="2"/>
      <c r="F31" s="2"/>
      <c r="G31" s="2"/>
      <c r="H31" s="2"/>
      <c r="I31" s="2"/>
      <c r="J31" s="2"/>
    </row>
    <row r="32" spans="1:11">
      <c r="C32" s="2"/>
      <c r="D32" s="2"/>
      <c r="E32" s="2"/>
      <c r="F32" s="2"/>
      <c r="G32" s="2"/>
      <c r="H32" s="2"/>
      <c r="I32" s="2"/>
      <c r="J32" s="2"/>
    </row>
    <row r="33" spans="3:10">
      <c r="C33" s="2"/>
      <c r="D33" s="2"/>
      <c r="E33" s="2"/>
      <c r="F33" s="2"/>
      <c r="G33" s="2"/>
      <c r="H33" s="2"/>
      <c r="I33" s="2"/>
      <c r="J33" s="2"/>
    </row>
    <row r="34" spans="3:10">
      <c r="C34" s="2"/>
      <c r="D34" s="2"/>
      <c r="E34" s="2"/>
      <c r="F34" s="2"/>
      <c r="G34" s="2"/>
      <c r="H34" s="2"/>
      <c r="I34" s="2"/>
      <c r="J34" s="2"/>
    </row>
    <row r="35" spans="3:10">
      <c r="C35" s="2"/>
      <c r="D35" s="2"/>
      <c r="E35" s="2"/>
      <c r="F35" s="2"/>
      <c r="G35" s="2"/>
      <c r="H35" s="2"/>
      <c r="I35" s="2"/>
      <c r="J35" s="2"/>
    </row>
    <row r="36" spans="3:10">
      <c r="C36" s="2"/>
      <c r="D36" s="2"/>
      <c r="E36" s="2"/>
      <c r="F36" s="2"/>
      <c r="G36" s="2"/>
      <c r="H36" s="2"/>
      <c r="I36" s="2"/>
      <c r="J36" s="2"/>
    </row>
    <row r="37" spans="3:10">
      <c r="C37" s="2"/>
      <c r="D37" s="2"/>
      <c r="E37" s="2"/>
      <c r="F37" s="2"/>
      <c r="G37" s="2"/>
      <c r="H37" s="2"/>
      <c r="I37" s="2"/>
      <c r="J37" s="2"/>
    </row>
    <row r="38" spans="3:10">
      <c r="C38" s="2"/>
      <c r="D38" s="2"/>
      <c r="E38" s="2"/>
      <c r="F38" s="2"/>
      <c r="G38" s="2"/>
      <c r="H38" s="2"/>
      <c r="I38" s="2"/>
      <c r="J38" s="2"/>
    </row>
    <row r="39" spans="3:10">
      <c r="C39" s="2"/>
      <c r="D39" s="2"/>
      <c r="E39" s="2"/>
      <c r="F39" s="2"/>
      <c r="G39" s="2"/>
      <c r="H39" s="2"/>
      <c r="I39" s="2"/>
      <c r="J39" s="2"/>
    </row>
    <row r="40" spans="3:10">
      <c r="C40" s="2"/>
      <c r="D40" s="2"/>
      <c r="E40" s="2"/>
      <c r="F40" s="2"/>
      <c r="G40" s="2"/>
      <c r="H40" s="2"/>
      <c r="I40" s="2"/>
      <c r="J40" s="2"/>
    </row>
    <row r="41" spans="3:10">
      <c r="C41" s="2"/>
      <c r="D41" s="2"/>
      <c r="E41" s="2"/>
      <c r="F41" s="2"/>
      <c r="G41" s="2"/>
      <c r="H41" s="2"/>
      <c r="I41" s="2"/>
      <c r="J41" s="2"/>
    </row>
    <row r="42" spans="3:10">
      <c r="C42" s="2"/>
      <c r="D42" s="2"/>
      <c r="E42" s="2"/>
      <c r="F42" s="2"/>
      <c r="G42" s="2"/>
      <c r="H42" s="2"/>
      <c r="I42" s="2"/>
      <c r="J42" s="2"/>
    </row>
    <row r="43" spans="3:10">
      <c r="C43" s="2"/>
      <c r="D43" s="2"/>
      <c r="E43" s="2"/>
      <c r="F43" s="2"/>
      <c r="G43" s="2"/>
      <c r="H43" s="2"/>
      <c r="I43" s="2"/>
      <c r="J43" s="2"/>
    </row>
    <row r="44" spans="3:10">
      <c r="C44" s="2"/>
      <c r="D44" s="2"/>
      <c r="E44" s="2"/>
      <c r="F44" s="2"/>
      <c r="G44" s="2"/>
      <c r="H44" s="2"/>
      <c r="I44" s="2"/>
      <c r="J44" s="2"/>
    </row>
  </sheetData>
  <mergeCells count="1">
    <mergeCell ref="A7:K7"/>
  </mergeCells>
  <pageMargins left="0.25" right="0.25" top="0.75" bottom="0.75" header="0.3" footer="0.3"/>
  <pageSetup paperSize="9" scale="42" orientation="landscape" r:id="rId1"/>
  <headerFooter>
    <oddHeader>&amp;C&amp;B&amp;"Arial"&amp;12&amp;Kff0000​‌OFFICIAL: Sensitive‌​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830B-0336-4205-94DE-0171EB1AEBAA}">
  <sheetPr>
    <pageSetUpPr fitToPage="1"/>
  </sheetPr>
  <dimension ref="A1:N44"/>
  <sheetViews>
    <sheetView zoomScale="70" zoomScaleNormal="70" workbookViewId="0">
      <selection activeCell="A8" sqref="A8"/>
    </sheetView>
  </sheetViews>
  <sheetFormatPr defaultColWidth="9.140625" defaultRowHeight="14.25"/>
  <cols>
    <col min="1" max="1" width="30.7109375" style="1" customWidth="1"/>
    <col min="2" max="14" width="25.7109375" style="1" customWidth="1"/>
    <col min="15" max="16384" width="9.140625" style="1"/>
  </cols>
  <sheetData>
    <row r="1" spans="1:14" ht="18">
      <c r="A1" s="15" t="s">
        <v>433</v>
      </c>
      <c r="N1" s="17"/>
    </row>
    <row r="2" spans="1:14" ht="15">
      <c r="A2" s="3" t="s">
        <v>434</v>
      </c>
      <c r="B2" s="4"/>
      <c r="C2" s="8"/>
      <c r="D2" s="8"/>
      <c r="E2" s="8"/>
      <c r="F2" s="8"/>
      <c r="G2" s="8"/>
      <c r="H2" s="8"/>
      <c r="I2" s="8"/>
      <c r="J2" s="8"/>
      <c r="K2" s="8"/>
    </row>
    <row r="3" spans="1:14">
      <c r="A3" s="3" t="s">
        <v>435</v>
      </c>
      <c r="B3" s="6"/>
    </row>
    <row r="4" spans="1:14">
      <c r="A4" s="3" t="s">
        <v>436</v>
      </c>
      <c r="B4" s="6"/>
    </row>
    <row r="5" spans="1:14">
      <c r="A5" s="3" t="s">
        <v>437</v>
      </c>
      <c r="B5" s="6"/>
    </row>
    <row r="7" spans="1:14" ht="15.75">
      <c r="A7" s="86" t="s">
        <v>511</v>
      </c>
      <c r="B7" s="86"/>
      <c r="C7" s="86"/>
      <c r="D7" s="86"/>
      <c r="E7" s="86"/>
      <c r="F7" s="86"/>
      <c r="G7" s="86"/>
      <c r="H7" s="86"/>
      <c r="I7" s="86"/>
      <c r="J7" s="86"/>
      <c r="K7" s="86"/>
      <c r="L7" s="86"/>
      <c r="M7" s="86"/>
      <c r="N7" s="86"/>
    </row>
    <row r="8" spans="1:14" ht="45">
      <c r="A8" s="9" t="s">
        <v>44</v>
      </c>
      <c r="B8" s="9" t="s">
        <v>115</v>
      </c>
      <c r="C8" s="9" t="s">
        <v>117</v>
      </c>
      <c r="D8" s="9" t="s">
        <v>119</v>
      </c>
      <c r="E8" s="9" t="s">
        <v>121</v>
      </c>
      <c r="F8" s="9" t="s">
        <v>123</v>
      </c>
      <c r="G8" s="9" t="s">
        <v>125</v>
      </c>
      <c r="H8" s="9" t="s">
        <v>127</v>
      </c>
      <c r="I8" s="9" t="s">
        <v>129</v>
      </c>
      <c r="J8" s="9" t="s">
        <v>131</v>
      </c>
      <c r="K8" s="9" t="s">
        <v>133</v>
      </c>
      <c r="L8" s="9" t="s">
        <v>135</v>
      </c>
      <c r="M8" s="9" t="s">
        <v>137</v>
      </c>
      <c r="N8" s="9" t="s">
        <v>139</v>
      </c>
    </row>
    <row r="9" spans="1:14">
      <c r="A9" s="18" t="s">
        <v>440</v>
      </c>
      <c r="B9" s="18" t="s">
        <v>441</v>
      </c>
      <c r="C9" s="18" t="s">
        <v>442</v>
      </c>
      <c r="D9" s="18" t="s">
        <v>443</v>
      </c>
      <c r="E9" s="18" t="s">
        <v>444</v>
      </c>
      <c r="F9" s="18" t="s">
        <v>445</v>
      </c>
      <c r="G9" s="18" t="s">
        <v>446</v>
      </c>
      <c r="H9" s="18" t="s">
        <v>447</v>
      </c>
      <c r="I9" s="18" t="s">
        <v>448</v>
      </c>
      <c r="J9" s="18" t="s">
        <v>449</v>
      </c>
      <c r="K9" s="18" t="s">
        <v>450</v>
      </c>
      <c r="L9" s="18" t="s">
        <v>451</v>
      </c>
      <c r="M9" s="18" t="s">
        <v>452</v>
      </c>
      <c r="N9" s="18" t="s">
        <v>453</v>
      </c>
    </row>
    <row r="10" spans="1:14">
      <c r="A10" s="19"/>
      <c r="B10" s="19"/>
      <c r="C10" s="19"/>
      <c r="D10" s="19"/>
      <c r="E10" s="19"/>
      <c r="F10" s="19"/>
      <c r="G10" s="19"/>
      <c r="H10" s="19"/>
      <c r="I10" s="19"/>
      <c r="J10" s="19"/>
      <c r="K10" s="19"/>
      <c r="L10" s="19"/>
      <c r="M10" s="19"/>
      <c r="N10" s="19"/>
    </row>
    <row r="11" spans="1:14">
      <c r="A11" s="19"/>
      <c r="B11" s="19"/>
      <c r="C11" s="19"/>
      <c r="D11" s="19"/>
      <c r="E11" s="19"/>
      <c r="F11" s="19"/>
      <c r="G11" s="19"/>
      <c r="H11" s="19"/>
      <c r="I11" s="19"/>
      <c r="J11" s="19"/>
      <c r="K11" s="19"/>
      <c r="L11" s="19"/>
      <c r="M11" s="19"/>
      <c r="N11" s="19"/>
    </row>
    <row r="12" spans="1:14">
      <c r="A12" s="19"/>
      <c r="B12" s="19"/>
      <c r="C12" s="19"/>
      <c r="D12" s="19"/>
      <c r="E12" s="19"/>
      <c r="F12" s="19"/>
      <c r="G12" s="19"/>
      <c r="H12" s="19"/>
      <c r="I12" s="19"/>
      <c r="J12" s="19"/>
      <c r="K12" s="19"/>
      <c r="L12" s="19"/>
      <c r="M12" s="19"/>
      <c r="N12" s="19"/>
    </row>
    <row r="13" spans="1:14">
      <c r="A13" s="19"/>
      <c r="B13" s="19"/>
      <c r="C13" s="19"/>
      <c r="D13" s="19"/>
      <c r="E13" s="19"/>
      <c r="F13" s="19"/>
      <c r="G13" s="19"/>
      <c r="H13" s="19"/>
      <c r="I13" s="19"/>
      <c r="J13" s="19"/>
      <c r="K13" s="19"/>
      <c r="L13" s="19"/>
      <c r="M13" s="19"/>
      <c r="N13" s="19"/>
    </row>
    <row r="14" spans="1:14">
      <c r="A14" s="19"/>
      <c r="B14" s="19"/>
      <c r="C14" s="19"/>
      <c r="D14" s="19"/>
      <c r="E14" s="19"/>
      <c r="F14" s="19"/>
      <c r="G14" s="19"/>
      <c r="H14" s="19"/>
      <c r="I14" s="19"/>
      <c r="J14" s="19"/>
      <c r="K14" s="19"/>
      <c r="L14" s="19"/>
      <c r="M14" s="19"/>
      <c r="N14" s="19"/>
    </row>
    <row r="15" spans="1:14">
      <c r="A15" s="19"/>
      <c r="B15" s="19"/>
      <c r="C15" s="19"/>
      <c r="D15" s="19"/>
      <c r="E15" s="19"/>
      <c r="F15" s="19"/>
      <c r="G15" s="19"/>
      <c r="H15" s="19"/>
      <c r="I15" s="19"/>
      <c r="J15" s="19"/>
      <c r="K15" s="19"/>
      <c r="L15" s="19"/>
      <c r="M15" s="19"/>
      <c r="N15" s="19"/>
    </row>
    <row r="16" spans="1:14">
      <c r="A16" s="19"/>
      <c r="B16" s="19"/>
      <c r="C16" s="19"/>
      <c r="D16" s="19"/>
      <c r="E16" s="19"/>
      <c r="F16" s="19"/>
      <c r="G16" s="19"/>
      <c r="H16" s="19"/>
      <c r="I16" s="19"/>
      <c r="J16" s="19"/>
      <c r="K16" s="19"/>
      <c r="L16" s="19"/>
      <c r="M16" s="19"/>
      <c r="N16" s="19"/>
    </row>
    <row r="17" spans="1:14">
      <c r="A17" s="19"/>
      <c r="B17" s="19"/>
      <c r="C17" s="19"/>
      <c r="D17" s="19"/>
      <c r="E17" s="19"/>
      <c r="F17" s="19"/>
      <c r="G17" s="19"/>
      <c r="H17" s="19"/>
      <c r="I17" s="19"/>
      <c r="J17" s="19"/>
      <c r="K17" s="19"/>
      <c r="L17" s="19"/>
      <c r="M17" s="19"/>
      <c r="N17" s="19"/>
    </row>
    <row r="18" spans="1:14">
      <c r="A18" s="19"/>
      <c r="B18" s="19"/>
      <c r="C18" s="19"/>
      <c r="D18" s="19"/>
      <c r="E18" s="19"/>
      <c r="F18" s="19"/>
      <c r="G18" s="19"/>
      <c r="H18" s="19"/>
      <c r="I18" s="19"/>
      <c r="J18" s="19"/>
      <c r="K18" s="19"/>
      <c r="L18" s="19"/>
      <c r="M18" s="19"/>
      <c r="N18" s="19"/>
    </row>
    <row r="19" spans="1:14">
      <c r="C19" s="2"/>
      <c r="D19" s="2"/>
      <c r="E19" s="2"/>
      <c r="F19" s="2"/>
      <c r="G19" s="2"/>
      <c r="H19" s="2"/>
      <c r="I19" s="2"/>
      <c r="J19" s="2"/>
      <c r="K19" s="2"/>
    </row>
    <row r="20" spans="1:14">
      <c r="C20" s="2"/>
      <c r="D20" s="2"/>
      <c r="E20" s="2"/>
      <c r="F20" s="2"/>
      <c r="G20" s="2"/>
      <c r="H20" s="2"/>
      <c r="I20" s="2"/>
      <c r="J20" s="2"/>
      <c r="K20" s="2"/>
    </row>
    <row r="21" spans="1:14">
      <c r="C21" s="2"/>
      <c r="D21" s="2"/>
      <c r="E21" s="2"/>
      <c r="F21" s="2"/>
      <c r="G21" s="2"/>
      <c r="H21" s="2"/>
      <c r="I21" s="2"/>
      <c r="J21" s="2"/>
      <c r="K21" s="2"/>
    </row>
    <row r="22" spans="1:14">
      <c r="C22" s="2"/>
      <c r="D22" s="2"/>
      <c r="E22" s="2"/>
      <c r="F22" s="2"/>
      <c r="G22" s="2"/>
      <c r="H22" s="2"/>
      <c r="I22" s="2"/>
      <c r="J22" s="2"/>
      <c r="K22" s="2"/>
    </row>
    <row r="23" spans="1:14">
      <c r="C23" s="2"/>
      <c r="D23" s="2"/>
      <c r="E23" s="2"/>
      <c r="F23" s="2"/>
      <c r="G23" s="2"/>
      <c r="H23" s="2"/>
      <c r="I23" s="2"/>
      <c r="J23" s="2"/>
      <c r="K23" s="2"/>
    </row>
    <row r="24" spans="1:14">
      <c r="C24" s="2"/>
      <c r="D24" s="2"/>
      <c r="E24" s="2"/>
      <c r="F24" s="2"/>
      <c r="G24" s="2"/>
      <c r="H24" s="2"/>
      <c r="I24" s="2"/>
      <c r="J24" s="2"/>
      <c r="K24" s="2"/>
    </row>
    <row r="25" spans="1:14">
      <c r="C25" s="2"/>
      <c r="D25" s="2"/>
      <c r="E25" s="2"/>
      <c r="F25" s="2"/>
      <c r="G25" s="2"/>
      <c r="H25" s="2"/>
      <c r="I25" s="2"/>
      <c r="J25" s="2"/>
      <c r="K25" s="2"/>
    </row>
    <row r="26" spans="1:14">
      <c r="C26" s="2"/>
      <c r="D26" s="2"/>
      <c r="E26" s="2"/>
      <c r="F26" s="2"/>
      <c r="G26" s="2"/>
      <c r="H26" s="2"/>
      <c r="I26" s="2"/>
      <c r="J26" s="2"/>
      <c r="K26" s="2"/>
    </row>
    <row r="27" spans="1:14">
      <c r="C27" s="2"/>
      <c r="D27" s="2"/>
      <c r="E27" s="2"/>
      <c r="F27" s="2"/>
      <c r="G27" s="2"/>
      <c r="H27" s="2"/>
      <c r="I27" s="2"/>
      <c r="J27" s="2"/>
      <c r="K27" s="2"/>
    </row>
    <row r="28" spans="1:14">
      <c r="C28" s="2"/>
      <c r="D28" s="2"/>
      <c r="E28" s="2"/>
      <c r="F28" s="2"/>
      <c r="G28" s="2"/>
      <c r="H28" s="2"/>
      <c r="I28" s="2"/>
      <c r="J28" s="2"/>
      <c r="K28" s="2"/>
    </row>
    <row r="29" spans="1:14">
      <c r="C29" s="2"/>
      <c r="D29" s="2"/>
      <c r="E29" s="2"/>
      <c r="F29" s="2"/>
      <c r="G29" s="2"/>
      <c r="H29" s="2"/>
      <c r="I29" s="2"/>
      <c r="J29" s="2"/>
      <c r="K29" s="2"/>
    </row>
    <row r="30" spans="1:14">
      <c r="C30" s="2"/>
      <c r="D30" s="2"/>
      <c r="E30" s="2"/>
      <c r="F30" s="2"/>
      <c r="G30" s="2"/>
      <c r="H30" s="2"/>
      <c r="I30" s="2"/>
      <c r="J30" s="2"/>
      <c r="K30" s="2"/>
    </row>
    <row r="31" spans="1:14">
      <c r="C31" s="2"/>
      <c r="D31" s="2"/>
      <c r="E31" s="2"/>
      <c r="F31" s="2"/>
      <c r="G31" s="2"/>
      <c r="H31" s="2"/>
      <c r="I31" s="2"/>
      <c r="J31" s="2"/>
      <c r="K31" s="2"/>
    </row>
    <row r="32" spans="1:14">
      <c r="C32" s="2"/>
      <c r="D32" s="2"/>
      <c r="E32" s="2"/>
      <c r="F32" s="2"/>
      <c r="G32" s="2"/>
      <c r="H32" s="2"/>
      <c r="I32" s="2"/>
      <c r="J32" s="2"/>
      <c r="K32" s="2"/>
    </row>
    <row r="33" spans="3:11">
      <c r="C33" s="2"/>
      <c r="D33" s="2"/>
      <c r="E33" s="2"/>
      <c r="F33" s="2"/>
      <c r="G33" s="2"/>
      <c r="H33" s="2"/>
      <c r="I33" s="2"/>
      <c r="J33" s="2"/>
      <c r="K33" s="2"/>
    </row>
    <row r="34" spans="3:11">
      <c r="C34" s="2"/>
      <c r="D34" s="2"/>
      <c r="E34" s="2"/>
      <c r="F34" s="2"/>
      <c r="G34" s="2"/>
      <c r="H34" s="2"/>
      <c r="I34" s="2"/>
      <c r="J34" s="2"/>
      <c r="K34" s="2"/>
    </row>
    <row r="35" spans="3:11">
      <c r="C35" s="2"/>
      <c r="D35" s="2"/>
      <c r="E35" s="2"/>
      <c r="F35" s="2"/>
      <c r="G35" s="2"/>
      <c r="H35" s="2"/>
      <c r="I35" s="2"/>
      <c r="J35" s="2"/>
      <c r="K35" s="2"/>
    </row>
    <row r="36" spans="3:11">
      <c r="C36" s="2"/>
      <c r="D36" s="2"/>
      <c r="E36" s="2"/>
      <c r="F36" s="2"/>
      <c r="G36" s="2"/>
      <c r="H36" s="2"/>
      <c r="I36" s="2"/>
      <c r="J36" s="2"/>
      <c r="K36" s="2"/>
    </row>
    <row r="37" spans="3:11">
      <c r="C37" s="2"/>
      <c r="D37" s="2"/>
      <c r="E37" s="2"/>
      <c r="F37" s="2"/>
      <c r="G37" s="2"/>
      <c r="H37" s="2"/>
      <c r="I37" s="2"/>
      <c r="J37" s="2"/>
      <c r="K37" s="2"/>
    </row>
    <row r="38" spans="3:11">
      <c r="C38" s="2"/>
      <c r="D38" s="2"/>
      <c r="E38" s="2"/>
      <c r="F38" s="2"/>
      <c r="G38" s="2"/>
      <c r="H38" s="2"/>
      <c r="I38" s="2"/>
      <c r="J38" s="2"/>
      <c r="K38" s="2"/>
    </row>
    <row r="39" spans="3:11">
      <c r="C39" s="2"/>
      <c r="D39" s="2"/>
      <c r="E39" s="2"/>
      <c r="F39" s="2"/>
      <c r="G39" s="2"/>
      <c r="H39" s="2"/>
      <c r="I39" s="2"/>
      <c r="J39" s="2"/>
      <c r="K39" s="2"/>
    </row>
    <row r="40" spans="3:11">
      <c r="C40" s="2"/>
      <c r="D40" s="2"/>
      <c r="E40" s="2"/>
      <c r="F40" s="2"/>
      <c r="G40" s="2"/>
      <c r="H40" s="2"/>
      <c r="I40" s="2"/>
      <c r="J40" s="2"/>
      <c r="K40" s="2"/>
    </row>
    <row r="41" spans="3:11">
      <c r="C41" s="2"/>
      <c r="D41" s="2"/>
      <c r="E41" s="2"/>
      <c r="F41" s="2"/>
      <c r="G41" s="2"/>
      <c r="H41" s="2"/>
      <c r="I41" s="2"/>
      <c r="J41" s="2"/>
      <c r="K41" s="2"/>
    </row>
    <row r="42" spans="3:11">
      <c r="C42" s="2"/>
      <c r="D42" s="2"/>
      <c r="E42" s="2"/>
      <c r="F42" s="2"/>
      <c r="G42" s="2"/>
      <c r="H42" s="2"/>
      <c r="I42" s="2"/>
      <c r="J42" s="2"/>
      <c r="K42" s="2"/>
    </row>
    <row r="43" spans="3:11">
      <c r="C43" s="2"/>
      <c r="D43" s="2"/>
      <c r="E43" s="2"/>
      <c r="F43" s="2"/>
      <c r="G43" s="2"/>
      <c r="H43" s="2"/>
      <c r="I43" s="2"/>
      <c r="J43" s="2"/>
      <c r="K43" s="2"/>
    </row>
    <row r="44" spans="3:11">
      <c r="C44" s="2"/>
      <c r="D44" s="2"/>
      <c r="E44" s="2"/>
      <c r="F44" s="2"/>
      <c r="G44" s="2"/>
      <c r="H44" s="2"/>
      <c r="I44" s="2"/>
      <c r="J44" s="2"/>
      <c r="K44" s="2"/>
    </row>
  </sheetData>
  <mergeCells count="1">
    <mergeCell ref="A7:N7"/>
  </mergeCells>
  <pageMargins left="0.25" right="0.25" top="0.75" bottom="0.75" header="0.3" footer="0.3"/>
  <pageSetup paperSize="9" scale="36" orientation="landscape" r:id="rId1"/>
  <headerFooter>
    <oddHeader>&amp;C&amp;B&amp;"Arial"&amp;12&amp;Kff0000​‌OFFICIAL: Sensitive‌​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77EC-FF23-45FD-B7AE-01386C84649B}">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8859A-2202-4C0F-AABF-F1DB0647D5C1}">
  <sheetPr>
    <pageSetUpPr fitToPage="1"/>
  </sheetPr>
  <dimension ref="A1:Q119"/>
  <sheetViews>
    <sheetView zoomScale="70" zoomScaleNormal="70" workbookViewId="0">
      <selection activeCell="A7" sqref="A7:O7"/>
    </sheetView>
  </sheetViews>
  <sheetFormatPr defaultColWidth="9.140625" defaultRowHeight="14.25"/>
  <cols>
    <col min="1" max="1" width="30.7109375" style="1" customWidth="1"/>
    <col min="2" max="5" width="25.7109375" style="1" customWidth="1"/>
    <col min="6" max="6" width="32.85546875" style="1" customWidth="1"/>
    <col min="7" max="17" width="25.7109375" style="1" customWidth="1"/>
    <col min="18" max="18" width="4.42578125" style="1" customWidth="1"/>
    <col min="19" max="16384" width="9.140625" style="1"/>
  </cols>
  <sheetData>
    <row r="1" spans="1:17" ht="18">
      <c r="A1" s="15" t="s">
        <v>433</v>
      </c>
      <c r="O1" s="17"/>
      <c r="P1" s="17"/>
      <c r="Q1" s="17"/>
    </row>
    <row r="2" spans="1:17" ht="15.75">
      <c r="A2" s="3" t="s">
        <v>434</v>
      </c>
      <c r="B2" s="4"/>
      <c r="O2" s="17"/>
      <c r="P2" s="17"/>
      <c r="Q2" s="17"/>
    </row>
    <row r="3" spans="1:17" ht="15.75">
      <c r="A3" s="3" t="s">
        <v>435</v>
      </c>
      <c r="B3" s="6"/>
      <c r="O3" s="17"/>
      <c r="P3" s="17"/>
      <c r="Q3" s="17"/>
    </row>
    <row r="4" spans="1:17" ht="15.75">
      <c r="A4" s="3" t="s">
        <v>436</v>
      </c>
      <c r="B4" s="6"/>
      <c r="O4" s="17"/>
      <c r="P4" s="17"/>
      <c r="Q4" s="17"/>
    </row>
    <row r="5" spans="1:17" ht="15">
      <c r="A5" s="3" t="s">
        <v>437</v>
      </c>
      <c r="B5" s="6"/>
      <c r="C5" s="8"/>
      <c r="D5" s="8"/>
      <c r="E5" s="8"/>
      <c r="F5" s="8"/>
      <c r="G5" s="8"/>
      <c r="H5" s="8"/>
      <c r="I5" s="8"/>
      <c r="J5" s="8"/>
      <c r="K5" s="8"/>
      <c r="L5" s="8"/>
      <c r="M5" s="8"/>
      <c r="N5" s="8"/>
      <c r="O5" s="8"/>
      <c r="P5" s="8"/>
      <c r="Q5" s="8"/>
    </row>
    <row r="7" spans="1:17" ht="15.75">
      <c r="A7" s="86" t="s">
        <v>561</v>
      </c>
      <c r="B7" s="86"/>
      <c r="C7" s="86"/>
      <c r="D7" s="86"/>
      <c r="E7" s="86"/>
      <c r="F7" s="86"/>
      <c r="G7" s="86"/>
      <c r="H7" s="86"/>
      <c r="I7" s="86"/>
      <c r="J7" s="86"/>
      <c r="K7" s="86"/>
      <c r="L7" s="86"/>
      <c r="M7" s="86"/>
      <c r="N7" s="86"/>
      <c r="O7" s="86"/>
      <c r="P7" s="31"/>
      <c r="Q7" s="31"/>
    </row>
    <row r="8" spans="1:17" ht="60">
      <c r="A8" s="9" t="s">
        <v>44</v>
      </c>
      <c r="B8" s="9" t="s">
        <v>74</v>
      </c>
      <c r="C8" s="9" t="s">
        <v>48</v>
      </c>
      <c r="D8" s="9" t="s">
        <v>144</v>
      </c>
      <c r="E8" s="9" t="s">
        <v>146</v>
      </c>
      <c r="F8" s="9" t="s">
        <v>148</v>
      </c>
      <c r="G8" s="9" t="s">
        <v>150</v>
      </c>
      <c r="H8" s="9" t="s">
        <v>152</v>
      </c>
      <c r="I8" s="9" t="s">
        <v>154</v>
      </c>
      <c r="J8" s="9" t="s">
        <v>156</v>
      </c>
      <c r="K8" s="9" t="s">
        <v>158</v>
      </c>
      <c r="L8" s="9" t="s">
        <v>160</v>
      </c>
      <c r="M8" s="9" t="s">
        <v>162</v>
      </c>
      <c r="N8" s="9" t="s">
        <v>164</v>
      </c>
      <c r="O8" s="9" t="s">
        <v>166</v>
      </c>
      <c r="P8" s="9" t="s">
        <v>168</v>
      </c>
      <c r="Q8" s="9" t="s">
        <v>170</v>
      </c>
    </row>
    <row r="9" spans="1:17">
      <c r="A9" s="18" t="s">
        <v>440</v>
      </c>
      <c r="B9" s="18" t="s">
        <v>441</v>
      </c>
      <c r="C9" s="18" t="s">
        <v>442</v>
      </c>
      <c r="D9" s="18" t="s">
        <v>443</v>
      </c>
      <c r="E9" s="18" t="s">
        <v>444</v>
      </c>
      <c r="F9" s="18" t="s">
        <v>445</v>
      </c>
      <c r="G9" s="18" t="s">
        <v>446</v>
      </c>
      <c r="H9" s="18" t="s">
        <v>447</v>
      </c>
      <c r="I9" s="18" t="s">
        <v>448</v>
      </c>
      <c r="J9" s="18" t="s">
        <v>449</v>
      </c>
      <c r="K9" s="18" t="s">
        <v>450</v>
      </c>
      <c r="L9" s="18" t="s">
        <v>451</v>
      </c>
      <c r="M9" s="18" t="s">
        <v>452</v>
      </c>
      <c r="N9" s="18" t="s">
        <v>453</v>
      </c>
      <c r="O9" s="18" t="s">
        <v>533</v>
      </c>
      <c r="P9" s="18" t="s">
        <v>534</v>
      </c>
      <c r="Q9" s="18" t="s">
        <v>535</v>
      </c>
    </row>
    <row r="10" spans="1:17">
      <c r="A10" s="19"/>
      <c r="B10" s="19"/>
      <c r="C10" s="19"/>
      <c r="D10" s="19"/>
      <c r="E10" s="19"/>
      <c r="F10" s="19"/>
      <c r="G10" s="19"/>
      <c r="H10" s="19"/>
      <c r="I10" s="19"/>
      <c r="J10" s="19"/>
      <c r="K10" s="19"/>
      <c r="L10" s="19"/>
      <c r="M10" s="19"/>
      <c r="N10" s="19"/>
      <c r="O10" s="19"/>
      <c r="P10" s="19"/>
      <c r="Q10" s="19"/>
    </row>
    <row r="11" spans="1:17">
      <c r="A11" s="19"/>
      <c r="B11" s="19"/>
      <c r="C11" s="19"/>
      <c r="D11" s="19"/>
      <c r="E11" s="19"/>
      <c r="F11" s="19"/>
      <c r="G11" s="19"/>
      <c r="H11" s="19"/>
      <c r="I11" s="19"/>
      <c r="J11" s="19"/>
      <c r="K11" s="19"/>
      <c r="L11" s="19"/>
      <c r="M11" s="19"/>
      <c r="N11" s="19"/>
      <c r="O11" s="19"/>
      <c r="P11" s="19"/>
      <c r="Q11" s="19"/>
    </row>
    <row r="12" spans="1:17">
      <c r="A12" s="19"/>
      <c r="B12" s="19"/>
      <c r="C12" s="19"/>
      <c r="D12" s="19"/>
      <c r="E12" s="19"/>
      <c r="F12" s="19"/>
      <c r="G12" s="19"/>
      <c r="H12" s="19"/>
      <c r="I12" s="19"/>
      <c r="J12" s="19"/>
      <c r="K12" s="19"/>
      <c r="L12" s="19"/>
      <c r="M12" s="19"/>
      <c r="N12" s="19"/>
      <c r="O12" s="19"/>
      <c r="P12" s="19"/>
      <c r="Q12" s="19"/>
    </row>
    <row r="13" spans="1:17">
      <c r="A13" s="19"/>
      <c r="B13" s="19"/>
      <c r="C13" s="19"/>
      <c r="D13" s="19"/>
      <c r="E13" s="19"/>
      <c r="F13" s="19"/>
      <c r="G13" s="19"/>
      <c r="H13" s="19"/>
      <c r="I13" s="19"/>
      <c r="J13" s="19"/>
      <c r="K13" s="19"/>
      <c r="L13" s="19"/>
      <c r="M13" s="19"/>
      <c r="N13" s="19"/>
      <c r="O13" s="19"/>
      <c r="P13" s="19"/>
      <c r="Q13" s="19"/>
    </row>
    <row r="14" spans="1:17">
      <c r="A14" s="19"/>
      <c r="B14" s="19"/>
      <c r="C14" s="19"/>
      <c r="D14" s="19"/>
      <c r="E14" s="19"/>
      <c r="F14" s="19"/>
      <c r="G14" s="19"/>
      <c r="H14" s="19"/>
      <c r="I14" s="19"/>
      <c r="J14" s="19"/>
      <c r="K14" s="19"/>
      <c r="L14" s="19"/>
      <c r="M14" s="19"/>
      <c r="N14" s="19"/>
      <c r="O14" s="19"/>
      <c r="P14" s="19"/>
      <c r="Q14" s="19"/>
    </row>
    <row r="15" spans="1:17">
      <c r="A15" s="19"/>
      <c r="B15" s="19"/>
      <c r="C15" s="19"/>
      <c r="D15" s="19"/>
      <c r="E15" s="19"/>
      <c r="F15" s="19"/>
      <c r="G15" s="19"/>
      <c r="H15" s="19"/>
      <c r="I15" s="19"/>
      <c r="J15" s="19"/>
      <c r="K15" s="19"/>
      <c r="L15" s="19"/>
      <c r="M15" s="19"/>
      <c r="N15" s="19"/>
      <c r="O15" s="19"/>
      <c r="P15" s="19"/>
      <c r="Q15" s="19"/>
    </row>
    <row r="16" spans="1:17">
      <c r="A16" s="19"/>
      <c r="B16" s="19"/>
      <c r="C16" s="19"/>
      <c r="D16" s="19"/>
      <c r="E16" s="19"/>
      <c r="F16" s="19"/>
      <c r="G16" s="19"/>
      <c r="H16" s="19"/>
      <c r="I16" s="19"/>
      <c r="J16" s="19"/>
      <c r="K16" s="19"/>
      <c r="L16" s="19"/>
      <c r="M16" s="19"/>
      <c r="N16" s="19"/>
      <c r="O16" s="19"/>
      <c r="P16" s="19"/>
      <c r="Q16" s="19"/>
    </row>
    <row r="17" spans="1:17">
      <c r="A17" s="19"/>
      <c r="B17" s="19"/>
      <c r="C17" s="19"/>
      <c r="D17" s="19"/>
      <c r="E17" s="19"/>
      <c r="F17" s="19"/>
      <c r="G17" s="19"/>
      <c r="H17" s="19"/>
      <c r="I17" s="19"/>
      <c r="J17" s="19"/>
      <c r="K17" s="19"/>
      <c r="L17" s="19"/>
      <c r="M17" s="19"/>
      <c r="N17" s="19"/>
      <c r="O17" s="19"/>
      <c r="P17" s="19"/>
      <c r="Q17" s="19"/>
    </row>
    <row r="18" spans="1:17">
      <c r="A18" s="19"/>
      <c r="B18" s="19"/>
      <c r="C18" s="19"/>
      <c r="D18" s="19"/>
      <c r="E18" s="19"/>
      <c r="F18" s="19"/>
      <c r="G18" s="19"/>
      <c r="H18" s="19"/>
      <c r="I18" s="19"/>
      <c r="J18" s="19"/>
      <c r="K18" s="19"/>
      <c r="L18" s="19"/>
      <c r="M18" s="19"/>
      <c r="N18" s="19"/>
      <c r="O18" s="19"/>
      <c r="P18" s="19"/>
      <c r="Q18" s="19"/>
    </row>
    <row r="19" spans="1:17">
      <c r="A19" s="19"/>
      <c r="B19" s="19"/>
      <c r="C19" s="19"/>
      <c r="D19" s="19"/>
      <c r="E19" s="19"/>
      <c r="F19" s="19"/>
      <c r="G19" s="19"/>
      <c r="H19" s="19"/>
      <c r="I19" s="19"/>
      <c r="J19" s="19"/>
      <c r="K19" s="19"/>
      <c r="L19" s="19"/>
      <c r="M19" s="19"/>
      <c r="N19" s="19"/>
      <c r="O19" s="19"/>
      <c r="P19" s="19"/>
      <c r="Q19" s="19"/>
    </row>
    <row r="20" spans="1:17">
      <c r="A20" s="19"/>
      <c r="B20" s="19"/>
      <c r="C20" s="19"/>
      <c r="D20" s="19"/>
      <c r="E20" s="19"/>
      <c r="F20" s="19"/>
      <c r="G20" s="19"/>
      <c r="H20" s="19"/>
      <c r="I20" s="19"/>
      <c r="J20" s="19"/>
      <c r="K20" s="19"/>
      <c r="L20" s="19"/>
      <c r="M20" s="19"/>
      <c r="N20" s="19"/>
      <c r="O20" s="19"/>
      <c r="P20" s="19"/>
      <c r="Q20" s="19"/>
    </row>
    <row r="21" spans="1:17">
      <c r="A21" s="19"/>
      <c r="B21" s="19"/>
      <c r="C21" s="19"/>
      <c r="D21" s="19"/>
      <c r="E21" s="19"/>
      <c r="F21" s="19"/>
      <c r="G21" s="19"/>
      <c r="H21" s="19"/>
      <c r="I21" s="19"/>
      <c r="J21" s="19"/>
      <c r="K21" s="19"/>
      <c r="L21" s="19"/>
      <c r="M21" s="19"/>
      <c r="N21" s="19"/>
      <c r="O21" s="19"/>
      <c r="P21" s="19"/>
      <c r="Q21" s="19"/>
    </row>
    <row r="22" spans="1:17">
      <c r="A22" s="19"/>
      <c r="B22" s="19"/>
      <c r="C22" s="19"/>
      <c r="D22" s="19"/>
      <c r="E22" s="19"/>
      <c r="F22" s="19"/>
      <c r="G22" s="19"/>
      <c r="H22" s="19"/>
      <c r="I22" s="19"/>
      <c r="J22" s="19"/>
      <c r="K22" s="19"/>
      <c r="L22" s="19"/>
      <c r="M22" s="19"/>
      <c r="N22" s="19"/>
      <c r="O22" s="19"/>
      <c r="P22" s="19"/>
      <c r="Q22" s="19"/>
    </row>
    <row r="23" spans="1:17">
      <c r="A23" s="19"/>
      <c r="B23" s="19"/>
      <c r="C23" s="19"/>
      <c r="D23" s="19"/>
      <c r="E23" s="19"/>
      <c r="F23" s="19"/>
      <c r="G23" s="19"/>
      <c r="H23" s="19"/>
      <c r="I23" s="19"/>
      <c r="J23" s="19"/>
      <c r="K23" s="19"/>
      <c r="L23" s="19"/>
      <c r="M23" s="19"/>
      <c r="N23" s="19"/>
      <c r="O23" s="19"/>
      <c r="P23" s="19"/>
      <c r="Q23" s="19"/>
    </row>
    <row r="24" spans="1:17">
      <c r="A24" s="19"/>
      <c r="B24" s="19"/>
      <c r="C24" s="19"/>
      <c r="D24" s="19"/>
      <c r="E24" s="19"/>
      <c r="F24" s="19"/>
      <c r="G24" s="19"/>
      <c r="H24" s="19"/>
      <c r="I24" s="19"/>
      <c r="J24" s="19"/>
      <c r="K24" s="19"/>
      <c r="L24" s="19"/>
      <c r="M24" s="19"/>
      <c r="N24" s="19"/>
      <c r="O24" s="19"/>
      <c r="P24" s="19"/>
      <c r="Q24" s="19"/>
    </row>
    <row r="25" spans="1:17">
      <c r="A25" s="19"/>
      <c r="B25" s="19"/>
      <c r="C25" s="19"/>
      <c r="D25" s="19"/>
      <c r="E25" s="19"/>
      <c r="F25" s="19"/>
      <c r="G25" s="19"/>
      <c r="H25" s="19"/>
      <c r="I25" s="19"/>
      <c r="J25" s="19"/>
      <c r="K25" s="19"/>
      <c r="L25" s="19"/>
      <c r="M25" s="19"/>
      <c r="N25" s="19"/>
      <c r="O25" s="19"/>
      <c r="P25" s="19"/>
      <c r="Q25" s="19"/>
    </row>
    <row r="26" spans="1:17">
      <c r="A26" s="19"/>
      <c r="B26" s="19"/>
      <c r="C26" s="19"/>
      <c r="D26" s="19"/>
      <c r="E26" s="19"/>
      <c r="F26" s="19"/>
      <c r="G26" s="19"/>
      <c r="H26" s="19"/>
      <c r="I26" s="19"/>
      <c r="J26" s="19"/>
      <c r="K26" s="19"/>
      <c r="L26" s="19"/>
      <c r="M26" s="19"/>
      <c r="N26" s="19"/>
      <c r="O26" s="19"/>
      <c r="P26" s="19"/>
      <c r="Q26" s="19"/>
    </row>
    <row r="27" spans="1:17">
      <c r="A27" s="19"/>
      <c r="B27" s="19"/>
      <c r="C27" s="19"/>
      <c r="D27" s="19"/>
      <c r="E27" s="19"/>
      <c r="F27" s="19"/>
      <c r="G27" s="19"/>
      <c r="H27" s="19"/>
      <c r="I27" s="19"/>
      <c r="J27" s="19"/>
      <c r="K27" s="19"/>
      <c r="L27" s="19"/>
      <c r="M27" s="19"/>
      <c r="N27" s="19"/>
      <c r="O27" s="19"/>
      <c r="P27" s="19"/>
      <c r="Q27" s="19"/>
    </row>
    <row r="28" spans="1:17">
      <c r="A28" s="19"/>
      <c r="B28" s="19"/>
      <c r="C28" s="19"/>
      <c r="D28" s="19"/>
      <c r="E28" s="19"/>
      <c r="F28" s="19"/>
      <c r="G28" s="19"/>
      <c r="H28" s="19"/>
      <c r="I28" s="19"/>
      <c r="J28" s="19"/>
      <c r="K28" s="19"/>
      <c r="L28" s="19"/>
      <c r="M28" s="19"/>
      <c r="N28" s="19"/>
      <c r="O28" s="19"/>
      <c r="P28" s="19"/>
      <c r="Q28" s="19"/>
    </row>
    <row r="29" spans="1:17">
      <c r="A29" s="19"/>
      <c r="B29" s="19"/>
      <c r="C29" s="19"/>
      <c r="D29" s="19"/>
      <c r="E29" s="19"/>
      <c r="F29" s="19"/>
      <c r="G29" s="19"/>
      <c r="H29" s="19"/>
      <c r="I29" s="19"/>
      <c r="J29" s="19"/>
      <c r="K29" s="19"/>
      <c r="L29" s="19"/>
      <c r="M29" s="19"/>
      <c r="N29" s="19"/>
      <c r="O29" s="19"/>
      <c r="P29" s="19"/>
      <c r="Q29" s="19"/>
    </row>
    <row r="30" spans="1:17">
      <c r="A30" s="19"/>
      <c r="B30" s="19"/>
      <c r="C30" s="19"/>
      <c r="D30" s="19"/>
      <c r="E30" s="19"/>
      <c r="F30" s="19"/>
      <c r="G30" s="19"/>
      <c r="H30" s="19"/>
      <c r="I30" s="19"/>
      <c r="J30" s="19"/>
      <c r="K30" s="19"/>
      <c r="L30" s="19"/>
      <c r="M30" s="19"/>
      <c r="N30" s="19"/>
      <c r="O30" s="19"/>
      <c r="P30" s="19"/>
      <c r="Q30" s="19"/>
    </row>
    <row r="31" spans="1:17">
      <c r="A31" s="19"/>
      <c r="B31" s="19"/>
      <c r="C31" s="19"/>
      <c r="D31" s="19"/>
      <c r="E31" s="19"/>
      <c r="F31" s="19"/>
      <c r="G31" s="19"/>
      <c r="H31" s="19"/>
      <c r="I31" s="19"/>
      <c r="J31" s="19"/>
      <c r="K31" s="19"/>
      <c r="L31" s="19"/>
      <c r="M31" s="19"/>
      <c r="N31" s="19"/>
      <c r="O31" s="19"/>
      <c r="P31" s="19"/>
      <c r="Q31" s="19"/>
    </row>
    <row r="32" spans="1:17">
      <c r="A32" s="19"/>
      <c r="B32" s="19"/>
      <c r="C32" s="19"/>
      <c r="D32" s="19"/>
      <c r="E32" s="19"/>
      <c r="F32" s="19"/>
      <c r="G32" s="19"/>
      <c r="H32" s="19"/>
      <c r="I32" s="19"/>
      <c r="J32" s="19"/>
      <c r="K32" s="19"/>
      <c r="L32" s="19"/>
      <c r="M32" s="19"/>
      <c r="N32" s="19"/>
      <c r="O32" s="19"/>
      <c r="P32" s="19"/>
      <c r="Q32" s="19"/>
    </row>
    <row r="33" spans="1:17">
      <c r="A33" s="19"/>
      <c r="B33" s="19"/>
      <c r="C33" s="19"/>
      <c r="D33" s="19"/>
      <c r="E33" s="19"/>
      <c r="F33" s="19"/>
      <c r="G33" s="19"/>
      <c r="H33" s="19"/>
      <c r="I33" s="19"/>
      <c r="J33" s="19"/>
      <c r="K33" s="19"/>
      <c r="L33" s="19"/>
      <c r="M33" s="19"/>
      <c r="N33" s="19"/>
      <c r="O33" s="19"/>
      <c r="P33" s="19"/>
      <c r="Q33" s="19"/>
    </row>
    <row r="34" spans="1:17">
      <c r="A34" s="19"/>
      <c r="B34" s="19"/>
      <c r="C34" s="19"/>
      <c r="D34" s="19"/>
      <c r="E34" s="19"/>
      <c r="F34" s="19"/>
      <c r="G34" s="19"/>
      <c r="H34" s="19"/>
      <c r="I34" s="19"/>
      <c r="J34" s="19"/>
      <c r="K34" s="19"/>
      <c r="L34" s="19"/>
      <c r="M34" s="19"/>
      <c r="N34" s="19"/>
      <c r="O34" s="19"/>
      <c r="P34" s="19"/>
      <c r="Q34" s="19"/>
    </row>
    <row r="35" spans="1:17">
      <c r="A35" s="19"/>
      <c r="B35" s="19"/>
      <c r="C35" s="19"/>
      <c r="D35" s="19"/>
      <c r="E35" s="19"/>
      <c r="F35" s="19"/>
      <c r="G35" s="19"/>
      <c r="H35" s="19"/>
      <c r="I35" s="19"/>
      <c r="J35" s="19"/>
      <c r="K35" s="19"/>
      <c r="L35" s="19"/>
      <c r="M35" s="19"/>
      <c r="N35" s="19"/>
      <c r="O35" s="19"/>
      <c r="P35" s="19"/>
      <c r="Q35" s="19"/>
    </row>
    <row r="36" spans="1:17">
      <c r="A36" s="19"/>
      <c r="B36" s="19"/>
      <c r="C36" s="19"/>
      <c r="D36" s="19"/>
      <c r="E36" s="19"/>
      <c r="F36" s="19"/>
      <c r="G36" s="19"/>
      <c r="H36" s="19"/>
      <c r="I36" s="19"/>
      <c r="J36" s="19"/>
      <c r="K36" s="19"/>
      <c r="L36" s="19"/>
      <c r="M36" s="19"/>
      <c r="N36" s="19"/>
      <c r="O36" s="19"/>
      <c r="P36" s="19"/>
      <c r="Q36" s="19"/>
    </row>
    <row r="37" spans="1:17">
      <c r="A37" s="19"/>
      <c r="B37" s="19"/>
      <c r="C37" s="19"/>
      <c r="D37" s="19"/>
      <c r="E37" s="19"/>
      <c r="F37" s="19"/>
      <c r="G37" s="19"/>
      <c r="H37" s="19"/>
      <c r="I37" s="19"/>
      <c r="J37" s="19"/>
      <c r="K37" s="19"/>
      <c r="L37" s="19"/>
      <c r="M37" s="19"/>
      <c r="N37" s="19"/>
      <c r="O37" s="19"/>
      <c r="P37" s="19"/>
      <c r="Q37" s="19"/>
    </row>
    <row r="38" spans="1:17">
      <c r="A38" s="19"/>
      <c r="B38" s="19"/>
      <c r="C38" s="19"/>
      <c r="D38" s="19"/>
      <c r="E38" s="19"/>
      <c r="F38" s="19"/>
      <c r="G38" s="19"/>
      <c r="H38" s="19"/>
      <c r="I38" s="19"/>
      <c r="J38" s="19"/>
      <c r="K38" s="19"/>
      <c r="L38" s="19"/>
      <c r="M38" s="19"/>
      <c r="N38" s="19"/>
      <c r="O38" s="19"/>
      <c r="P38" s="19"/>
      <c r="Q38" s="19"/>
    </row>
    <row r="39" spans="1:17">
      <c r="A39" s="19"/>
      <c r="B39" s="19"/>
      <c r="C39" s="19"/>
      <c r="D39" s="19"/>
      <c r="E39" s="19"/>
      <c r="F39" s="19"/>
      <c r="G39" s="19"/>
      <c r="H39" s="19"/>
      <c r="I39" s="19"/>
      <c r="J39" s="19"/>
      <c r="K39" s="19"/>
      <c r="L39" s="19"/>
      <c r="M39" s="19"/>
      <c r="N39" s="19"/>
      <c r="O39" s="19"/>
      <c r="P39" s="19"/>
      <c r="Q39" s="19"/>
    </row>
    <row r="40" spans="1:17">
      <c r="A40" s="19"/>
      <c r="B40" s="19"/>
      <c r="C40" s="19"/>
      <c r="D40" s="19"/>
      <c r="E40" s="19"/>
      <c r="F40" s="19"/>
      <c r="G40" s="19"/>
      <c r="H40" s="19"/>
      <c r="I40" s="19"/>
      <c r="J40" s="19"/>
      <c r="K40" s="19"/>
      <c r="L40" s="19"/>
      <c r="M40" s="19"/>
      <c r="N40" s="19"/>
      <c r="O40" s="19"/>
      <c r="P40" s="19"/>
      <c r="Q40" s="19"/>
    </row>
    <row r="41" spans="1:17">
      <c r="A41" s="19"/>
      <c r="B41" s="19"/>
      <c r="C41" s="19"/>
      <c r="D41" s="19"/>
      <c r="E41" s="19"/>
      <c r="F41" s="19"/>
      <c r="G41" s="19"/>
      <c r="H41" s="19"/>
      <c r="I41" s="19"/>
      <c r="J41" s="19"/>
      <c r="K41" s="19"/>
      <c r="L41" s="19"/>
      <c r="M41" s="19"/>
      <c r="N41" s="19"/>
      <c r="O41" s="19"/>
      <c r="P41" s="19"/>
      <c r="Q41" s="19"/>
    </row>
    <row r="42" spans="1:17">
      <c r="A42" s="19"/>
      <c r="B42" s="19"/>
      <c r="C42" s="19"/>
      <c r="D42" s="19"/>
      <c r="E42" s="19"/>
      <c r="F42" s="19"/>
      <c r="G42" s="19"/>
      <c r="H42" s="19"/>
      <c r="I42" s="19"/>
      <c r="J42" s="19"/>
      <c r="K42" s="19"/>
      <c r="L42" s="19"/>
      <c r="M42" s="19"/>
      <c r="N42" s="19"/>
      <c r="O42" s="19"/>
      <c r="P42" s="19"/>
      <c r="Q42" s="19"/>
    </row>
    <row r="43" spans="1:17">
      <c r="A43" s="19"/>
      <c r="B43" s="19"/>
      <c r="C43" s="19"/>
      <c r="D43" s="19"/>
      <c r="E43" s="19"/>
      <c r="F43" s="19"/>
      <c r="G43" s="19"/>
      <c r="H43" s="19"/>
      <c r="I43" s="19"/>
      <c r="J43" s="19"/>
      <c r="K43" s="19"/>
      <c r="L43" s="19"/>
      <c r="M43" s="19"/>
      <c r="N43" s="19"/>
      <c r="O43" s="19"/>
      <c r="P43" s="19"/>
      <c r="Q43" s="19"/>
    </row>
    <row r="44" spans="1:17">
      <c r="A44" s="19"/>
      <c r="B44" s="19"/>
      <c r="C44" s="19"/>
      <c r="D44" s="19"/>
      <c r="E44" s="19"/>
      <c r="F44" s="19"/>
      <c r="G44" s="19"/>
      <c r="H44" s="19"/>
      <c r="I44" s="19"/>
      <c r="J44" s="19"/>
      <c r="K44" s="19"/>
      <c r="L44" s="19"/>
      <c r="M44" s="19"/>
      <c r="N44" s="19"/>
      <c r="O44" s="19"/>
      <c r="P44" s="19"/>
      <c r="Q44" s="19"/>
    </row>
    <row r="45" spans="1:17">
      <c r="A45" s="19"/>
      <c r="B45" s="19"/>
      <c r="C45" s="19"/>
      <c r="D45" s="19"/>
      <c r="E45" s="19"/>
      <c r="F45" s="19"/>
      <c r="G45" s="19"/>
      <c r="H45" s="19"/>
      <c r="I45" s="19"/>
      <c r="J45" s="19"/>
      <c r="K45" s="19"/>
      <c r="L45" s="19"/>
      <c r="M45" s="19"/>
      <c r="N45" s="19"/>
      <c r="O45" s="19"/>
      <c r="P45" s="19"/>
      <c r="Q45" s="19"/>
    </row>
    <row r="46" spans="1:17">
      <c r="A46" s="19"/>
      <c r="B46" s="19"/>
      <c r="C46" s="19"/>
      <c r="D46" s="19"/>
      <c r="E46" s="19"/>
      <c r="F46" s="19"/>
      <c r="G46" s="19"/>
      <c r="H46" s="19"/>
      <c r="I46" s="19"/>
      <c r="J46" s="19"/>
      <c r="K46" s="19"/>
      <c r="L46" s="19"/>
      <c r="M46" s="19"/>
      <c r="N46" s="19"/>
      <c r="O46" s="19"/>
      <c r="P46" s="19"/>
      <c r="Q46" s="19"/>
    </row>
    <row r="47" spans="1:17">
      <c r="A47" s="19"/>
      <c r="B47" s="19"/>
      <c r="C47" s="19"/>
      <c r="D47" s="19"/>
      <c r="E47" s="19"/>
      <c r="F47" s="19"/>
      <c r="G47" s="19"/>
      <c r="H47" s="19"/>
      <c r="I47" s="19"/>
      <c r="J47" s="19"/>
      <c r="K47" s="19"/>
      <c r="L47" s="19"/>
      <c r="M47" s="19"/>
      <c r="N47" s="19"/>
      <c r="O47" s="19"/>
      <c r="P47" s="19"/>
      <c r="Q47" s="19"/>
    </row>
    <row r="48" spans="1:17">
      <c r="A48" s="19"/>
      <c r="B48" s="19"/>
      <c r="C48" s="19"/>
      <c r="D48" s="19"/>
      <c r="E48" s="19"/>
      <c r="F48" s="19"/>
      <c r="G48" s="19"/>
      <c r="H48" s="19"/>
      <c r="I48" s="19"/>
      <c r="J48" s="19"/>
      <c r="K48" s="19"/>
      <c r="L48" s="19"/>
      <c r="M48" s="19"/>
      <c r="N48" s="19"/>
      <c r="O48" s="19"/>
      <c r="P48" s="19"/>
      <c r="Q48" s="19"/>
    </row>
    <row r="49" spans="1:17">
      <c r="A49" s="19"/>
      <c r="B49" s="19"/>
      <c r="C49" s="19"/>
      <c r="D49" s="19"/>
      <c r="E49" s="19"/>
      <c r="F49" s="19"/>
      <c r="G49" s="19"/>
      <c r="H49" s="19"/>
      <c r="I49" s="19"/>
      <c r="J49" s="19"/>
      <c r="K49" s="19"/>
      <c r="L49" s="19"/>
      <c r="M49" s="19"/>
      <c r="N49" s="19"/>
      <c r="O49" s="19"/>
      <c r="P49" s="19"/>
      <c r="Q49" s="19"/>
    </row>
    <row r="50" spans="1:17">
      <c r="A50" s="19"/>
      <c r="B50" s="19"/>
      <c r="C50" s="19"/>
      <c r="D50" s="19"/>
      <c r="E50" s="19"/>
      <c r="F50" s="19"/>
      <c r="G50" s="19"/>
      <c r="H50" s="19"/>
      <c r="I50" s="19"/>
      <c r="J50" s="19"/>
      <c r="K50" s="19"/>
      <c r="L50" s="19"/>
      <c r="M50" s="19"/>
      <c r="N50" s="19"/>
      <c r="O50" s="19"/>
      <c r="P50" s="19"/>
      <c r="Q50" s="19"/>
    </row>
    <row r="51" spans="1:17">
      <c r="A51" s="19"/>
      <c r="B51" s="19"/>
      <c r="C51" s="19"/>
      <c r="D51" s="19"/>
      <c r="E51" s="19"/>
      <c r="F51" s="19"/>
      <c r="G51" s="19"/>
      <c r="H51" s="19"/>
      <c r="I51" s="19"/>
      <c r="J51" s="19"/>
      <c r="K51" s="19"/>
      <c r="L51" s="19"/>
      <c r="M51" s="19"/>
      <c r="N51" s="19"/>
      <c r="O51" s="19"/>
      <c r="P51" s="19"/>
      <c r="Q51" s="19"/>
    </row>
    <row r="52" spans="1:17">
      <c r="A52" s="19"/>
      <c r="B52" s="19"/>
      <c r="C52" s="19"/>
      <c r="D52" s="19"/>
      <c r="E52" s="19"/>
      <c r="F52" s="19"/>
      <c r="G52" s="19"/>
      <c r="H52" s="19"/>
      <c r="I52" s="19"/>
      <c r="J52" s="19"/>
      <c r="K52" s="19"/>
      <c r="L52" s="19"/>
      <c r="M52" s="19"/>
      <c r="N52" s="19"/>
      <c r="O52" s="19"/>
      <c r="P52" s="19"/>
      <c r="Q52" s="19"/>
    </row>
    <row r="53" spans="1:17">
      <c r="A53" s="19"/>
      <c r="B53" s="19"/>
      <c r="C53" s="19"/>
      <c r="D53" s="19"/>
      <c r="E53" s="19"/>
      <c r="F53" s="19"/>
      <c r="G53" s="19"/>
      <c r="H53" s="19"/>
      <c r="I53" s="19"/>
      <c r="J53" s="19"/>
      <c r="K53" s="19"/>
      <c r="L53" s="19"/>
      <c r="M53" s="19"/>
      <c r="N53" s="19"/>
      <c r="O53" s="19"/>
      <c r="P53" s="19"/>
      <c r="Q53" s="19"/>
    </row>
    <row r="54" spans="1:17">
      <c r="A54" s="19"/>
      <c r="B54" s="19"/>
      <c r="C54" s="19"/>
      <c r="D54" s="19"/>
      <c r="E54" s="19"/>
      <c r="F54" s="19"/>
      <c r="G54" s="19"/>
      <c r="H54" s="19"/>
      <c r="I54" s="19"/>
      <c r="J54" s="19"/>
      <c r="K54" s="19"/>
      <c r="L54" s="19"/>
      <c r="M54" s="19"/>
      <c r="N54" s="19"/>
      <c r="O54" s="19"/>
      <c r="P54" s="19"/>
      <c r="Q54" s="19"/>
    </row>
    <row r="55" spans="1:17">
      <c r="A55" s="19"/>
      <c r="B55" s="19"/>
      <c r="C55" s="19"/>
      <c r="D55" s="19"/>
      <c r="E55" s="19"/>
      <c r="F55" s="19"/>
      <c r="G55" s="19"/>
      <c r="H55" s="19"/>
      <c r="I55" s="19"/>
      <c r="J55" s="19"/>
      <c r="K55" s="19"/>
      <c r="L55" s="19"/>
      <c r="M55" s="19"/>
      <c r="N55" s="19"/>
      <c r="O55" s="19"/>
      <c r="P55" s="19"/>
      <c r="Q55" s="19"/>
    </row>
    <row r="56" spans="1:17">
      <c r="A56" s="19"/>
      <c r="B56" s="19"/>
      <c r="C56" s="19"/>
      <c r="D56" s="19"/>
      <c r="E56" s="19"/>
      <c r="F56" s="19"/>
      <c r="G56" s="19"/>
      <c r="H56" s="19"/>
      <c r="I56" s="19"/>
      <c r="J56" s="19"/>
      <c r="K56" s="19"/>
      <c r="L56" s="19"/>
      <c r="M56" s="19"/>
      <c r="N56" s="19"/>
      <c r="O56" s="19"/>
      <c r="P56" s="19"/>
      <c r="Q56" s="19"/>
    </row>
    <row r="57" spans="1:17">
      <c r="A57" s="19"/>
      <c r="B57" s="19"/>
      <c r="C57" s="19"/>
      <c r="D57" s="19"/>
      <c r="E57" s="19"/>
      <c r="F57" s="19"/>
      <c r="G57" s="19"/>
      <c r="H57" s="19"/>
      <c r="I57" s="19"/>
      <c r="J57" s="19"/>
      <c r="K57" s="19"/>
      <c r="L57" s="19"/>
      <c r="M57" s="19"/>
      <c r="N57" s="19"/>
      <c r="O57" s="19"/>
      <c r="P57" s="19"/>
      <c r="Q57" s="19"/>
    </row>
    <row r="58" spans="1:17">
      <c r="A58" s="19"/>
      <c r="B58" s="19"/>
      <c r="C58" s="19"/>
      <c r="D58" s="19"/>
      <c r="E58" s="19"/>
      <c r="F58" s="19"/>
      <c r="G58" s="19"/>
      <c r="H58" s="19"/>
      <c r="I58" s="19"/>
      <c r="J58" s="19"/>
      <c r="K58" s="19"/>
      <c r="L58" s="19"/>
      <c r="M58" s="19"/>
      <c r="N58" s="19"/>
      <c r="O58" s="19"/>
      <c r="P58" s="19"/>
      <c r="Q58" s="19"/>
    </row>
    <row r="59" spans="1:17">
      <c r="A59" s="19"/>
      <c r="B59" s="19"/>
      <c r="C59" s="19"/>
      <c r="D59" s="19"/>
      <c r="E59" s="19"/>
      <c r="F59" s="19"/>
      <c r="G59" s="19"/>
      <c r="H59" s="19"/>
      <c r="I59" s="19"/>
      <c r="J59" s="19"/>
      <c r="K59" s="19"/>
      <c r="L59" s="19"/>
      <c r="M59" s="19"/>
      <c r="N59" s="19"/>
      <c r="O59" s="19"/>
      <c r="P59" s="19"/>
      <c r="Q59" s="19"/>
    </row>
    <row r="60" spans="1:17">
      <c r="A60" s="19"/>
      <c r="B60" s="19"/>
      <c r="C60" s="19"/>
      <c r="D60" s="19"/>
      <c r="E60" s="19"/>
      <c r="F60" s="19"/>
      <c r="G60" s="19"/>
      <c r="H60" s="19"/>
      <c r="I60" s="19"/>
      <c r="J60" s="19"/>
      <c r="K60" s="19"/>
      <c r="L60" s="19"/>
      <c r="M60" s="19"/>
      <c r="N60" s="19"/>
      <c r="O60" s="19"/>
      <c r="P60" s="19"/>
      <c r="Q60" s="19"/>
    </row>
    <row r="61" spans="1:17">
      <c r="A61" s="19"/>
      <c r="B61" s="19"/>
      <c r="C61" s="19"/>
      <c r="D61" s="19"/>
      <c r="E61" s="19"/>
      <c r="F61" s="19"/>
      <c r="G61" s="19"/>
      <c r="H61" s="19"/>
      <c r="I61" s="19"/>
      <c r="J61" s="19"/>
      <c r="K61" s="19"/>
      <c r="L61" s="19"/>
      <c r="M61" s="19"/>
      <c r="N61" s="19"/>
      <c r="O61" s="19"/>
      <c r="P61" s="19"/>
      <c r="Q61" s="19"/>
    </row>
    <row r="62" spans="1:17">
      <c r="A62" s="19"/>
      <c r="B62" s="19"/>
      <c r="C62" s="19"/>
      <c r="D62" s="19"/>
      <c r="E62" s="19"/>
      <c r="F62" s="19"/>
      <c r="G62" s="19"/>
      <c r="H62" s="19"/>
      <c r="I62" s="19"/>
      <c r="J62" s="19"/>
      <c r="K62" s="19"/>
      <c r="L62" s="19"/>
      <c r="M62" s="19"/>
      <c r="N62" s="19"/>
      <c r="O62" s="19"/>
      <c r="P62" s="19"/>
      <c r="Q62" s="19"/>
    </row>
    <row r="63" spans="1:17">
      <c r="A63" s="19"/>
      <c r="B63" s="19"/>
      <c r="C63" s="19"/>
      <c r="D63" s="19"/>
      <c r="E63" s="19"/>
      <c r="F63" s="19"/>
      <c r="G63" s="19"/>
      <c r="H63" s="19"/>
      <c r="I63" s="19"/>
      <c r="J63" s="19"/>
      <c r="K63" s="19"/>
      <c r="L63" s="19"/>
      <c r="M63" s="19"/>
      <c r="N63" s="19"/>
      <c r="O63" s="19"/>
      <c r="P63" s="19"/>
      <c r="Q63" s="19"/>
    </row>
    <row r="64" spans="1:17">
      <c r="A64" s="19"/>
      <c r="B64" s="19"/>
      <c r="C64" s="19"/>
      <c r="D64" s="19"/>
      <c r="E64" s="19"/>
      <c r="F64" s="19"/>
      <c r="G64" s="19"/>
      <c r="H64" s="19"/>
      <c r="I64" s="19"/>
      <c r="J64" s="19"/>
      <c r="K64" s="19"/>
      <c r="L64" s="19"/>
      <c r="M64" s="19"/>
      <c r="N64" s="19"/>
      <c r="O64" s="19"/>
      <c r="P64" s="19"/>
      <c r="Q64" s="19"/>
    </row>
    <row r="65" spans="1:17">
      <c r="A65" s="19"/>
      <c r="B65" s="19"/>
      <c r="C65" s="19"/>
      <c r="D65" s="19"/>
      <c r="E65" s="19"/>
      <c r="F65" s="19"/>
      <c r="G65" s="19"/>
      <c r="H65" s="19"/>
      <c r="I65" s="19"/>
      <c r="J65" s="19"/>
      <c r="K65" s="19"/>
      <c r="L65" s="19"/>
      <c r="M65" s="19"/>
      <c r="N65" s="19"/>
      <c r="O65" s="19"/>
      <c r="P65" s="19"/>
      <c r="Q65" s="19"/>
    </row>
    <row r="66" spans="1:17">
      <c r="A66" s="19"/>
      <c r="B66" s="19"/>
      <c r="C66" s="19"/>
      <c r="D66" s="19"/>
      <c r="E66" s="19"/>
      <c r="F66" s="19"/>
      <c r="G66" s="19"/>
      <c r="H66" s="19"/>
      <c r="I66" s="19"/>
      <c r="J66" s="19"/>
      <c r="K66" s="19"/>
      <c r="L66" s="19"/>
      <c r="M66" s="19"/>
      <c r="N66" s="19"/>
      <c r="O66" s="19"/>
      <c r="P66" s="19"/>
      <c r="Q66" s="19"/>
    </row>
    <row r="67" spans="1:17">
      <c r="A67" s="19"/>
      <c r="B67" s="19"/>
      <c r="C67" s="19"/>
      <c r="D67" s="19"/>
      <c r="E67" s="19"/>
      <c r="F67" s="19"/>
      <c r="G67" s="19"/>
      <c r="H67" s="19"/>
      <c r="I67" s="19"/>
      <c r="J67" s="19"/>
      <c r="K67" s="19"/>
      <c r="L67" s="19"/>
      <c r="M67" s="19"/>
      <c r="N67" s="19"/>
      <c r="O67" s="19"/>
      <c r="P67" s="19"/>
      <c r="Q67" s="19"/>
    </row>
    <row r="68" spans="1:17">
      <c r="A68" s="19"/>
      <c r="B68" s="19"/>
      <c r="C68" s="19"/>
      <c r="D68" s="19"/>
      <c r="E68" s="19"/>
      <c r="F68" s="19"/>
      <c r="G68" s="19"/>
      <c r="H68" s="19"/>
      <c r="I68" s="19"/>
      <c r="J68" s="19"/>
      <c r="K68" s="19"/>
      <c r="L68" s="19"/>
      <c r="M68" s="19"/>
      <c r="N68" s="19"/>
      <c r="O68" s="19"/>
      <c r="P68" s="19"/>
      <c r="Q68" s="19"/>
    </row>
    <row r="69" spans="1:17">
      <c r="A69" s="19"/>
      <c r="B69" s="19"/>
      <c r="C69" s="19"/>
      <c r="D69" s="19"/>
      <c r="E69" s="19"/>
      <c r="F69" s="19"/>
      <c r="G69" s="19"/>
      <c r="H69" s="19"/>
      <c r="I69" s="19"/>
      <c r="J69" s="19"/>
      <c r="K69" s="19"/>
      <c r="L69" s="19"/>
      <c r="M69" s="19"/>
      <c r="N69" s="19"/>
      <c r="O69" s="19"/>
      <c r="P69" s="19"/>
      <c r="Q69" s="19"/>
    </row>
    <row r="70" spans="1:17">
      <c r="A70" s="19"/>
      <c r="B70" s="19"/>
      <c r="C70" s="19"/>
      <c r="D70" s="19"/>
      <c r="E70" s="19"/>
      <c r="F70" s="19"/>
      <c r="G70" s="19"/>
      <c r="H70" s="19"/>
      <c r="I70" s="19"/>
      <c r="J70" s="19"/>
      <c r="K70" s="19"/>
      <c r="L70" s="19"/>
      <c r="M70" s="19"/>
      <c r="N70" s="19"/>
      <c r="O70" s="19"/>
      <c r="P70" s="19"/>
      <c r="Q70" s="19"/>
    </row>
    <row r="71" spans="1:17">
      <c r="A71" s="19"/>
      <c r="B71" s="19"/>
      <c r="C71" s="19"/>
      <c r="D71" s="19"/>
      <c r="E71" s="19"/>
      <c r="F71" s="19"/>
      <c r="G71" s="19"/>
      <c r="H71" s="19"/>
      <c r="I71" s="19"/>
      <c r="J71" s="19"/>
      <c r="K71" s="19"/>
      <c r="L71" s="19"/>
      <c r="M71" s="19"/>
      <c r="N71" s="19"/>
      <c r="O71" s="19"/>
      <c r="P71" s="19"/>
      <c r="Q71" s="19"/>
    </row>
    <row r="72" spans="1:17">
      <c r="A72" s="19"/>
      <c r="B72" s="19"/>
      <c r="C72" s="19"/>
      <c r="D72" s="19"/>
      <c r="E72" s="19"/>
      <c r="F72" s="19"/>
      <c r="G72" s="19"/>
      <c r="H72" s="19"/>
      <c r="I72" s="19"/>
      <c r="J72" s="19"/>
      <c r="K72" s="19"/>
      <c r="L72" s="19"/>
      <c r="M72" s="19"/>
      <c r="N72" s="19"/>
      <c r="O72" s="19"/>
      <c r="P72" s="19"/>
      <c r="Q72" s="19"/>
    </row>
    <row r="73" spans="1:17">
      <c r="A73" s="19"/>
      <c r="B73" s="19"/>
      <c r="C73" s="19"/>
      <c r="D73" s="19"/>
      <c r="E73" s="19"/>
      <c r="F73" s="19"/>
      <c r="G73" s="19"/>
      <c r="H73" s="19"/>
      <c r="I73" s="19"/>
      <c r="J73" s="19"/>
      <c r="K73" s="19"/>
      <c r="L73" s="19"/>
      <c r="M73" s="19"/>
      <c r="N73" s="19"/>
      <c r="O73" s="19"/>
      <c r="P73" s="19"/>
      <c r="Q73" s="19"/>
    </row>
    <row r="74" spans="1:17">
      <c r="A74" s="19"/>
      <c r="B74" s="19"/>
      <c r="C74" s="19"/>
      <c r="D74" s="19"/>
      <c r="E74" s="19"/>
      <c r="F74" s="19"/>
      <c r="G74" s="19"/>
      <c r="H74" s="19"/>
      <c r="I74" s="19"/>
      <c r="J74" s="19"/>
      <c r="K74" s="19"/>
      <c r="L74" s="19"/>
      <c r="M74" s="19"/>
      <c r="N74" s="19"/>
      <c r="O74" s="19"/>
      <c r="P74" s="19"/>
      <c r="Q74" s="19"/>
    </row>
    <row r="75" spans="1:17">
      <c r="A75" s="19"/>
      <c r="B75" s="19"/>
      <c r="C75" s="19"/>
      <c r="D75" s="19"/>
      <c r="E75" s="19"/>
      <c r="F75" s="19"/>
      <c r="G75" s="19"/>
      <c r="H75" s="19"/>
      <c r="I75" s="19"/>
      <c r="J75" s="19"/>
      <c r="K75" s="19"/>
      <c r="L75" s="19"/>
      <c r="M75" s="19"/>
      <c r="N75" s="19"/>
      <c r="O75" s="19"/>
      <c r="P75" s="19"/>
      <c r="Q75" s="19"/>
    </row>
    <row r="76" spans="1:17">
      <c r="A76" s="19"/>
      <c r="B76" s="19"/>
      <c r="C76" s="19"/>
      <c r="D76" s="19"/>
      <c r="E76" s="19"/>
      <c r="F76" s="19"/>
      <c r="G76" s="19"/>
      <c r="H76" s="19"/>
      <c r="I76" s="19"/>
      <c r="J76" s="19"/>
      <c r="K76" s="19"/>
      <c r="L76" s="19"/>
      <c r="M76" s="19"/>
      <c r="N76" s="19"/>
      <c r="O76" s="19"/>
      <c r="P76" s="19"/>
      <c r="Q76" s="19"/>
    </row>
    <row r="77" spans="1:17">
      <c r="A77" s="19"/>
      <c r="B77" s="19"/>
      <c r="C77" s="19"/>
      <c r="D77" s="19"/>
      <c r="E77" s="19"/>
      <c r="F77" s="19"/>
      <c r="G77" s="19"/>
      <c r="H77" s="19"/>
      <c r="I77" s="19"/>
      <c r="J77" s="19"/>
      <c r="K77" s="19"/>
      <c r="L77" s="19"/>
      <c r="M77" s="19"/>
      <c r="N77" s="19"/>
      <c r="O77" s="19"/>
      <c r="P77" s="19"/>
      <c r="Q77" s="19"/>
    </row>
    <row r="78" spans="1:17">
      <c r="A78" s="19"/>
      <c r="B78" s="19"/>
      <c r="C78" s="19"/>
      <c r="D78" s="19"/>
      <c r="E78" s="19"/>
      <c r="F78" s="19"/>
      <c r="G78" s="19"/>
      <c r="H78" s="19"/>
      <c r="I78" s="19"/>
      <c r="J78" s="19"/>
      <c r="K78" s="19"/>
      <c r="L78" s="19"/>
      <c r="M78" s="19"/>
      <c r="N78" s="19"/>
      <c r="O78" s="19"/>
      <c r="P78" s="19"/>
      <c r="Q78" s="19"/>
    </row>
    <row r="79" spans="1:17">
      <c r="A79" s="19"/>
      <c r="B79" s="19"/>
      <c r="C79" s="19"/>
      <c r="D79" s="19"/>
      <c r="E79" s="19"/>
      <c r="F79" s="19"/>
      <c r="G79" s="19"/>
      <c r="H79" s="19"/>
      <c r="I79" s="19"/>
      <c r="J79" s="19"/>
      <c r="K79" s="19"/>
      <c r="L79" s="19"/>
      <c r="M79" s="19"/>
      <c r="N79" s="19"/>
      <c r="O79" s="19"/>
      <c r="P79" s="19"/>
      <c r="Q79" s="19"/>
    </row>
    <row r="80" spans="1:17">
      <c r="A80" s="19"/>
      <c r="B80" s="19"/>
      <c r="C80" s="19"/>
      <c r="D80" s="19"/>
      <c r="E80" s="19"/>
      <c r="F80" s="19"/>
      <c r="G80" s="19"/>
      <c r="H80" s="19"/>
      <c r="I80" s="19"/>
      <c r="J80" s="19"/>
      <c r="K80" s="19"/>
      <c r="L80" s="19"/>
      <c r="M80" s="19"/>
      <c r="N80" s="19"/>
      <c r="O80" s="19"/>
      <c r="P80" s="19"/>
      <c r="Q80" s="19"/>
    </row>
    <row r="81" spans="1:17">
      <c r="A81" s="19"/>
      <c r="B81" s="19"/>
      <c r="C81" s="19"/>
      <c r="D81" s="19"/>
      <c r="E81" s="19"/>
      <c r="F81" s="19"/>
      <c r="G81" s="19"/>
      <c r="H81" s="19"/>
      <c r="I81" s="19"/>
      <c r="J81" s="19"/>
      <c r="K81" s="19"/>
      <c r="L81" s="19"/>
      <c r="M81" s="19"/>
      <c r="N81" s="19"/>
      <c r="O81" s="19"/>
      <c r="P81" s="19"/>
      <c r="Q81" s="19"/>
    </row>
    <row r="82" spans="1:17">
      <c r="A82" s="19"/>
      <c r="B82" s="19"/>
      <c r="C82" s="19"/>
      <c r="D82" s="19"/>
      <c r="E82" s="19"/>
      <c r="F82" s="19"/>
      <c r="G82" s="19"/>
      <c r="H82" s="19"/>
      <c r="I82" s="19"/>
      <c r="J82" s="19"/>
      <c r="K82" s="19"/>
      <c r="L82" s="19"/>
      <c r="M82" s="19"/>
      <c r="N82" s="19"/>
      <c r="O82" s="19"/>
      <c r="P82" s="19"/>
      <c r="Q82" s="19"/>
    </row>
    <row r="83" spans="1:17">
      <c r="A83" s="19"/>
      <c r="B83" s="19"/>
      <c r="C83" s="19"/>
      <c r="D83" s="19"/>
      <c r="E83" s="19"/>
      <c r="F83" s="19"/>
      <c r="G83" s="19"/>
      <c r="H83" s="19"/>
      <c r="I83" s="19"/>
      <c r="J83" s="19"/>
      <c r="K83" s="19"/>
      <c r="L83" s="19"/>
      <c r="M83" s="19"/>
      <c r="N83" s="19"/>
      <c r="O83" s="19"/>
      <c r="P83" s="19"/>
      <c r="Q83" s="19"/>
    </row>
    <row r="84" spans="1:17">
      <c r="A84" s="19"/>
      <c r="B84" s="19"/>
      <c r="C84" s="19"/>
      <c r="D84" s="19"/>
      <c r="E84" s="19"/>
      <c r="F84" s="19"/>
      <c r="G84" s="19"/>
      <c r="H84" s="19"/>
      <c r="I84" s="19"/>
      <c r="J84" s="19"/>
      <c r="K84" s="19"/>
      <c r="L84" s="19"/>
      <c r="M84" s="19"/>
      <c r="N84" s="19"/>
      <c r="O84" s="19"/>
      <c r="P84" s="19"/>
      <c r="Q84" s="19"/>
    </row>
    <row r="85" spans="1:17">
      <c r="A85" s="19"/>
      <c r="B85" s="19"/>
      <c r="C85" s="19"/>
      <c r="D85" s="19"/>
      <c r="E85" s="19"/>
      <c r="F85" s="19"/>
      <c r="G85" s="19"/>
      <c r="H85" s="19"/>
      <c r="I85" s="19"/>
      <c r="J85" s="19"/>
      <c r="K85" s="19"/>
      <c r="L85" s="19"/>
      <c r="M85" s="19"/>
      <c r="N85" s="19"/>
      <c r="O85" s="19"/>
      <c r="P85" s="19"/>
      <c r="Q85" s="19"/>
    </row>
    <row r="86" spans="1:17">
      <c r="A86" s="19"/>
      <c r="B86" s="19"/>
      <c r="C86" s="19"/>
      <c r="D86" s="19"/>
      <c r="E86" s="19"/>
      <c r="F86" s="19"/>
      <c r="G86" s="19"/>
      <c r="H86" s="19"/>
      <c r="I86" s="19"/>
      <c r="J86" s="19"/>
      <c r="K86" s="19"/>
      <c r="L86" s="19"/>
      <c r="M86" s="19"/>
      <c r="N86" s="19"/>
      <c r="O86" s="19"/>
      <c r="P86" s="19"/>
      <c r="Q86" s="19"/>
    </row>
    <row r="87" spans="1:17">
      <c r="A87" s="19"/>
      <c r="B87" s="19"/>
      <c r="C87" s="19"/>
      <c r="D87" s="19"/>
      <c r="E87" s="19"/>
      <c r="F87" s="19"/>
      <c r="G87" s="19"/>
      <c r="H87" s="19"/>
      <c r="I87" s="19"/>
      <c r="J87" s="19"/>
      <c r="K87" s="19"/>
      <c r="L87" s="19"/>
      <c r="M87" s="19"/>
      <c r="N87" s="19"/>
      <c r="O87" s="19"/>
      <c r="P87" s="19"/>
      <c r="Q87" s="19"/>
    </row>
    <row r="88" spans="1:17">
      <c r="A88" s="19"/>
      <c r="B88" s="19"/>
      <c r="C88" s="19"/>
      <c r="D88" s="19"/>
      <c r="E88" s="19"/>
      <c r="F88" s="19"/>
      <c r="G88" s="19"/>
      <c r="H88" s="19"/>
      <c r="I88" s="19"/>
      <c r="J88" s="19"/>
      <c r="K88" s="19"/>
      <c r="L88" s="19"/>
      <c r="M88" s="19"/>
      <c r="N88" s="19"/>
      <c r="O88" s="19"/>
      <c r="P88" s="19"/>
      <c r="Q88" s="19"/>
    </row>
    <row r="89" spans="1:17">
      <c r="A89" s="19"/>
      <c r="B89" s="19"/>
      <c r="C89" s="19"/>
      <c r="D89" s="19"/>
      <c r="E89" s="19"/>
      <c r="F89" s="19"/>
      <c r="G89" s="19"/>
      <c r="H89" s="19"/>
      <c r="I89" s="19"/>
      <c r="J89" s="19"/>
      <c r="K89" s="19"/>
      <c r="L89" s="19"/>
      <c r="M89" s="19"/>
      <c r="N89" s="19"/>
      <c r="O89" s="19"/>
      <c r="P89" s="19"/>
      <c r="Q89" s="19"/>
    </row>
    <row r="90" spans="1:17">
      <c r="A90" s="19"/>
      <c r="B90" s="19"/>
      <c r="C90" s="19"/>
      <c r="D90" s="19"/>
      <c r="E90" s="19"/>
      <c r="F90" s="19"/>
      <c r="G90" s="19"/>
      <c r="H90" s="19"/>
      <c r="I90" s="19"/>
      <c r="J90" s="19"/>
      <c r="K90" s="19"/>
      <c r="L90" s="19"/>
      <c r="M90" s="19"/>
      <c r="N90" s="19"/>
      <c r="O90" s="19"/>
      <c r="P90" s="19"/>
      <c r="Q90" s="19"/>
    </row>
    <row r="91" spans="1:17">
      <c r="A91" s="19"/>
      <c r="B91" s="19"/>
      <c r="C91" s="19"/>
      <c r="D91" s="19"/>
      <c r="E91" s="19"/>
      <c r="F91" s="19"/>
      <c r="G91" s="19"/>
      <c r="H91" s="19"/>
      <c r="I91" s="19"/>
      <c r="J91" s="19"/>
      <c r="K91" s="19"/>
      <c r="L91" s="19"/>
      <c r="M91" s="19"/>
      <c r="N91" s="19"/>
      <c r="O91" s="19"/>
      <c r="P91" s="19"/>
      <c r="Q91" s="19"/>
    </row>
    <row r="92" spans="1:17">
      <c r="A92" s="19"/>
      <c r="B92" s="19"/>
      <c r="C92" s="19"/>
      <c r="D92" s="19"/>
      <c r="E92" s="19"/>
      <c r="F92" s="19"/>
      <c r="G92" s="19"/>
      <c r="H92" s="19"/>
      <c r="I92" s="19"/>
      <c r="J92" s="19"/>
      <c r="K92" s="19"/>
      <c r="L92" s="19"/>
      <c r="M92" s="19"/>
      <c r="N92" s="19"/>
      <c r="O92" s="19"/>
      <c r="P92" s="19"/>
      <c r="Q92" s="19"/>
    </row>
    <row r="93" spans="1:17">
      <c r="A93" s="19"/>
      <c r="B93" s="19"/>
      <c r="C93" s="19"/>
      <c r="D93" s="19"/>
      <c r="E93" s="19"/>
      <c r="F93" s="19"/>
      <c r="G93" s="19"/>
      <c r="H93" s="19"/>
      <c r="I93" s="19"/>
      <c r="J93" s="19"/>
      <c r="K93" s="19"/>
      <c r="L93" s="19"/>
      <c r="M93" s="19"/>
      <c r="N93" s="19"/>
      <c r="O93" s="19"/>
      <c r="P93" s="19"/>
      <c r="Q93" s="19"/>
    </row>
    <row r="94" spans="1:17">
      <c r="A94" s="19"/>
      <c r="B94" s="19"/>
      <c r="C94" s="19"/>
      <c r="D94" s="19"/>
      <c r="E94" s="19"/>
      <c r="F94" s="19"/>
      <c r="G94" s="19"/>
      <c r="H94" s="19"/>
      <c r="I94" s="19"/>
      <c r="J94" s="19"/>
      <c r="K94" s="19"/>
      <c r="L94" s="19"/>
      <c r="M94" s="19"/>
      <c r="N94" s="19"/>
      <c r="O94" s="19"/>
      <c r="P94" s="19"/>
      <c r="Q94" s="19"/>
    </row>
    <row r="95" spans="1:17">
      <c r="A95" s="19"/>
      <c r="B95" s="19"/>
      <c r="C95" s="19"/>
      <c r="D95" s="19"/>
      <c r="E95" s="19"/>
      <c r="F95" s="19"/>
      <c r="G95" s="19"/>
      <c r="H95" s="19"/>
      <c r="I95" s="19"/>
      <c r="J95" s="19"/>
      <c r="K95" s="19"/>
      <c r="L95" s="19"/>
      <c r="M95" s="19"/>
      <c r="N95" s="19"/>
      <c r="O95" s="19"/>
      <c r="P95" s="19"/>
      <c r="Q95" s="19"/>
    </row>
    <row r="96" spans="1:17">
      <c r="A96" s="19"/>
      <c r="B96" s="19"/>
      <c r="C96" s="19"/>
      <c r="D96" s="19"/>
      <c r="E96" s="19"/>
      <c r="F96" s="19"/>
      <c r="G96" s="19"/>
      <c r="H96" s="19"/>
      <c r="I96" s="19"/>
      <c r="J96" s="19"/>
      <c r="K96" s="19"/>
      <c r="L96" s="19"/>
      <c r="M96" s="19"/>
      <c r="N96" s="19"/>
      <c r="O96" s="19"/>
      <c r="P96" s="19"/>
      <c r="Q96" s="19"/>
    </row>
    <row r="97" spans="1:17">
      <c r="A97" s="19"/>
      <c r="B97" s="19"/>
      <c r="C97" s="19"/>
      <c r="D97" s="19"/>
      <c r="E97" s="19"/>
      <c r="F97" s="19"/>
      <c r="G97" s="19"/>
      <c r="H97" s="19"/>
      <c r="I97" s="19"/>
      <c r="J97" s="19"/>
      <c r="K97" s="19"/>
      <c r="L97" s="19"/>
      <c r="M97" s="19"/>
      <c r="N97" s="19"/>
      <c r="O97" s="19"/>
      <c r="P97" s="19"/>
      <c r="Q97" s="19"/>
    </row>
    <row r="98" spans="1:17">
      <c r="A98" s="19"/>
      <c r="B98" s="19"/>
      <c r="C98" s="19"/>
      <c r="D98" s="19"/>
      <c r="E98" s="19"/>
      <c r="F98" s="19"/>
      <c r="G98" s="19"/>
      <c r="H98" s="19"/>
      <c r="I98" s="19"/>
      <c r="J98" s="19"/>
      <c r="K98" s="19"/>
      <c r="L98" s="19"/>
      <c r="M98" s="19"/>
      <c r="N98" s="19"/>
      <c r="O98" s="19"/>
      <c r="P98" s="19"/>
      <c r="Q98" s="19"/>
    </row>
    <row r="99" spans="1:17">
      <c r="A99" s="19"/>
      <c r="B99" s="19"/>
      <c r="C99" s="19"/>
      <c r="D99" s="19"/>
      <c r="E99" s="19"/>
      <c r="F99" s="19"/>
      <c r="G99" s="19"/>
      <c r="H99" s="19"/>
      <c r="I99" s="19"/>
      <c r="J99" s="19"/>
      <c r="K99" s="19"/>
      <c r="L99" s="19"/>
      <c r="M99" s="19"/>
      <c r="N99" s="19"/>
      <c r="O99" s="19"/>
      <c r="P99" s="19"/>
      <c r="Q99" s="19"/>
    </row>
    <row r="100" spans="1:17">
      <c r="A100" s="19"/>
      <c r="B100" s="19"/>
      <c r="C100" s="19"/>
      <c r="D100" s="19"/>
      <c r="E100" s="19"/>
      <c r="F100" s="19"/>
      <c r="G100" s="19"/>
      <c r="H100" s="19"/>
      <c r="I100" s="19"/>
      <c r="J100" s="19"/>
      <c r="K100" s="19"/>
      <c r="L100" s="19"/>
      <c r="M100" s="19"/>
      <c r="N100" s="19"/>
      <c r="O100" s="19"/>
      <c r="P100" s="19"/>
      <c r="Q100" s="19"/>
    </row>
    <row r="101" spans="1:17">
      <c r="A101" s="19"/>
      <c r="B101" s="19"/>
      <c r="C101" s="19"/>
      <c r="D101" s="19"/>
      <c r="E101" s="19"/>
      <c r="F101" s="19"/>
      <c r="G101" s="19"/>
      <c r="H101" s="19"/>
      <c r="I101" s="19"/>
      <c r="J101" s="19"/>
      <c r="K101" s="19"/>
      <c r="L101" s="19"/>
      <c r="M101" s="19"/>
      <c r="N101" s="19"/>
      <c r="O101" s="19"/>
      <c r="P101" s="19"/>
      <c r="Q101" s="19"/>
    </row>
    <row r="102" spans="1:17">
      <c r="A102" s="19"/>
      <c r="B102" s="19"/>
      <c r="C102" s="19"/>
      <c r="D102" s="19"/>
      <c r="E102" s="19"/>
      <c r="F102" s="19"/>
      <c r="G102" s="19"/>
      <c r="H102" s="19"/>
      <c r="I102" s="19"/>
      <c r="J102" s="19"/>
      <c r="K102" s="19"/>
      <c r="L102" s="19"/>
      <c r="M102" s="19"/>
      <c r="N102" s="19"/>
      <c r="O102" s="19"/>
      <c r="P102" s="19"/>
      <c r="Q102" s="19"/>
    </row>
    <row r="103" spans="1:17">
      <c r="A103" s="19"/>
      <c r="B103" s="19"/>
      <c r="C103" s="19"/>
      <c r="D103" s="19"/>
      <c r="E103" s="19"/>
      <c r="F103" s="19"/>
      <c r="G103" s="19"/>
      <c r="H103" s="19"/>
      <c r="I103" s="19"/>
      <c r="J103" s="19"/>
      <c r="K103" s="19"/>
      <c r="L103" s="19"/>
      <c r="M103" s="19"/>
      <c r="N103" s="19"/>
      <c r="O103" s="19"/>
      <c r="P103" s="19"/>
      <c r="Q103" s="19"/>
    </row>
    <row r="104" spans="1:17">
      <c r="A104" s="19"/>
      <c r="B104" s="19"/>
      <c r="C104" s="19"/>
      <c r="D104" s="19"/>
      <c r="E104" s="19"/>
      <c r="F104" s="19"/>
      <c r="G104" s="19"/>
      <c r="H104" s="19"/>
      <c r="I104" s="19"/>
      <c r="J104" s="19"/>
      <c r="K104" s="19"/>
      <c r="L104" s="19"/>
      <c r="M104" s="19"/>
      <c r="N104" s="19"/>
      <c r="O104" s="19"/>
      <c r="P104" s="19"/>
      <c r="Q104" s="19"/>
    </row>
    <row r="105" spans="1:17">
      <c r="A105" s="19"/>
      <c r="B105" s="19"/>
      <c r="C105" s="19"/>
      <c r="D105" s="19"/>
      <c r="E105" s="19"/>
      <c r="F105" s="19"/>
      <c r="G105" s="19"/>
      <c r="H105" s="19"/>
      <c r="I105" s="19"/>
      <c r="J105" s="19"/>
      <c r="K105" s="19"/>
      <c r="L105" s="19"/>
      <c r="M105" s="19"/>
      <c r="N105" s="19"/>
      <c r="O105" s="19"/>
      <c r="P105" s="19"/>
      <c r="Q105" s="19"/>
    </row>
    <row r="106" spans="1:17">
      <c r="A106" s="19"/>
      <c r="B106" s="19"/>
      <c r="C106" s="19"/>
      <c r="D106" s="19"/>
      <c r="E106" s="19"/>
      <c r="F106" s="19"/>
      <c r="G106" s="19"/>
      <c r="H106" s="19"/>
      <c r="I106" s="19"/>
      <c r="J106" s="19"/>
      <c r="K106" s="19"/>
      <c r="L106" s="19"/>
      <c r="M106" s="19"/>
      <c r="N106" s="19"/>
      <c r="O106" s="19"/>
      <c r="P106" s="19"/>
      <c r="Q106" s="19"/>
    </row>
    <row r="107" spans="1:17">
      <c r="A107" s="19"/>
      <c r="B107" s="19"/>
      <c r="C107" s="19"/>
      <c r="D107" s="19"/>
      <c r="E107" s="19"/>
      <c r="F107" s="19"/>
      <c r="G107" s="19"/>
      <c r="H107" s="19"/>
      <c r="I107" s="19"/>
      <c r="J107" s="19"/>
      <c r="K107" s="19"/>
      <c r="L107" s="19"/>
      <c r="M107" s="19"/>
      <c r="N107" s="19"/>
      <c r="O107" s="19"/>
      <c r="P107" s="19"/>
      <c r="Q107" s="19"/>
    </row>
    <row r="108" spans="1:17">
      <c r="A108" s="19"/>
      <c r="B108" s="19"/>
      <c r="C108" s="19"/>
      <c r="D108" s="19"/>
      <c r="E108" s="19"/>
      <c r="F108" s="19"/>
      <c r="G108" s="19"/>
      <c r="H108" s="19"/>
      <c r="I108" s="19"/>
      <c r="J108" s="19"/>
      <c r="K108" s="19"/>
      <c r="L108" s="19"/>
      <c r="M108" s="19"/>
      <c r="N108" s="19"/>
      <c r="O108" s="19"/>
      <c r="P108" s="19"/>
      <c r="Q108" s="19"/>
    </row>
    <row r="109" spans="1:17">
      <c r="A109" s="19"/>
      <c r="B109" s="19"/>
      <c r="C109" s="19"/>
      <c r="D109" s="19"/>
      <c r="E109" s="19"/>
      <c r="F109" s="19"/>
      <c r="G109" s="19"/>
      <c r="H109" s="19"/>
      <c r="I109" s="19"/>
      <c r="J109" s="19"/>
      <c r="K109" s="19"/>
      <c r="L109" s="19"/>
      <c r="M109" s="19"/>
      <c r="N109" s="19"/>
      <c r="O109" s="19"/>
      <c r="P109" s="19"/>
      <c r="Q109" s="19"/>
    </row>
    <row r="110" spans="1:17">
      <c r="A110" s="19"/>
      <c r="B110" s="19"/>
      <c r="C110" s="19"/>
      <c r="D110" s="19"/>
      <c r="E110" s="19"/>
      <c r="F110" s="19"/>
      <c r="G110" s="19"/>
      <c r="H110" s="19"/>
      <c r="I110" s="19"/>
      <c r="J110" s="19"/>
      <c r="K110" s="19"/>
      <c r="L110" s="19"/>
      <c r="M110" s="19"/>
      <c r="N110" s="19"/>
      <c r="O110" s="19"/>
      <c r="P110" s="19"/>
      <c r="Q110" s="19"/>
    </row>
    <row r="111" spans="1:17">
      <c r="A111" s="19"/>
      <c r="B111" s="19"/>
      <c r="C111" s="19"/>
      <c r="D111" s="19"/>
      <c r="E111" s="19"/>
      <c r="F111" s="19"/>
      <c r="G111" s="19"/>
      <c r="H111" s="19"/>
      <c r="I111" s="19"/>
      <c r="J111" s="19"/>
      <c r="K111" s="19"/>
      <c r="L111" s="19"/>
      <c r="M111" s="19"/>
      <c r="N111" s="19"/>
      <c r="O111" s="19"/>
      <c r="P111" s="19"/>
      <c r="Q111" s="19"/>
    </row>
    <row r="112" spans="1:17">
      <c r="A112" s="19"/>
      <c r="B112" s="19"/>
      <c r="C112" s="19"/>
      <c r="D112" s="19"/>
      <c r="E112" s="19"/>
      <c r="F112" s="19"/>
      <c r="G112" s="19"/>
      <c r="H112" s="19"/>
      <c r="I112" s="19"/>
      <c r="J112" s="19"/>
      <c r="K112" s="19"/>
      <c r="L112" s="19"/>
      <c r="M112" s="19"/>
      <c r="N112" s="19"/>
      <c r="O112" s="19"/>
      <c r="P112" s="19"/>
      <c r="Q112" s="19"/>
    </row>
    <row r="113" spans="1:17">
      <c r="A113" s="19"/>
      <c r="B113" s="19"/>
      <c r="C113" s="19"/>
      <c r="D113" s="19"/>
      <c r="E113" s="19"/>
      <c r="F113" s="19"/>
      <c r="G113" s="19"/>
      <c r="H113" s="19"/>
      <c r="I113" s="19"/>
      <c r="J113" s="19"/>
      <c r="K113" s="19"/>
      <c r="L113" s="19"/>
      <c r="M113" s="19"/>
      <c r="N113" s="19"/>
      <c r="O113" s="19"/>
      <c r="P113" s="19"/>
      <c r="Q113" s="19"/>
    </row>
    <row r="114" spans="1:17">
      <c r="A114" s="19"/>
      <c r="B114" s="19"/>
      <c r="C114" s="19"/>
      <c r="D114" s="19"/>
      <c r="E114" s="19"/>
      <c r="F114" s="19"/>
      <c r="G114" s="19"/>
      <c r="H114" s="19"/>
      <c r="I114" s="19"/>
      <c r="J114" s="19"/>
      <c r="K114" s="19"/>
      <c r="L114" s="19"/>
      <c r="M114" s="19"/>
      <c r="N114" s="19"/>
      <c r="O114" s="19"/>
      <c r="P114" s="19"/>
      <c r="Q114" s="19"/>
    </row>
    <row r="115" spans="1:17">
      <c r="A115" s="19"/>
      <c r="B115" s="19"/>
      <c r="C115" s="19"/>
      <c r="D115" s="19"/>
      <c r="E115" s="19"/>
      <c r="F115" s="19"/>
      <c r="G115" s="19"/>
      <c r="H115" s="19"/>
      <c r="I115" s="19"/>
      <c r="J115" s="19"/>
      <c r="K115" s="19"/>
      <c r="L115" s="19"/>
      <c r="M115" s="19"/>
      <c r="N115" s="19"/>
      <c r="O115" s="19"/>
      <c r="P115" s="19"/>
      <c r="Q115" s="19"/>
    </row>
    <row r="116" spans="1:17">
      <c r="A116" s="19"/>
      <c r="B116" s="19"/>
      <c r="C116" s="19"/>
      <c r="D116" s="19"/>
      <c r="E116" s="19"/>
      <c r="F116" s="19"/>
      <c r="G116" s="19"/>
      <c r="H116" s="19"/>
      <c r="I116" s="19"/>
      <c r="J116" s="19"/>
      <c r="K116" s="19"/>
      <c r="L116" s="19"/>
      <c r="M116" s="19"/>
      <c r="N116" s="19"/>
      <c r="O116" s="19"/>
      <c r="P116" s="19"/>
      <c r="Q116" s="19"/>
    </row>
    <row r="117" spans="1:17">
      <c r="A117" s="19"/>
      <c r="B117" s="19"/>
      <c r="C117" s="19"/>
      <c r="D117" s="19"/>
      <c r="E117" s="19"/>
      <c r="F117" s="19"/>
      <c r="G117" s="19"/>
      <c r="H117" s="19"/>
      <c r="I117" s="19"/>
      <c r="J117" s="19"/>
      <c r="K117" s="19"/>
      <c r="L117" s="19"/>
      <c r="M117" s="19"/>
      <c r="N117" s="19"/>
      <c r="O117" s="19"/>
      <c r="P117" s="19"/>
      <c r="Q117" s="19"/>
    </row>
    <row r="118" spans="1:17">
      <c r="A118" s="19"/>
      <c r="B118" s="19"/>
      <c r="C118" s="19"/>
      <c r="D118" s="19"/>
      <c r="E118" s="19"/>
      <c r="F118" s="19"/>
      <c r="G118" s="19"/>
      <c r="H118" s="19"/>
      <c r="I118" s="19"/>
      <c r="J118" s="19"/>
      <c r="K118" s="19"/>
      <c r="L118" s="19"/>
      <c r="M118" s="19"/>
      <c r="N118" s="19"/>
      <c r="O118" s="19"/>
      <c r="P118" s="19"/>
      <c r="Q118" s="19"/>
    </row>
    <row r="119" spans="1:17">
      <c r="A119" s="19"/>
      <c r="B119" s="19"/>
      <c r="C119" s="19"/>
      <c r="D119" s="19"/>
      <c r="E119" s="19"/>
      <c r="F119" s="19"/>
      <c r="G119" s="19"/>
      <c r="H119" s="19"/>
      <c r="I119" s="19"/>
      <c r="J119" s="19"/>
      <c r="K119" s="19"/>
      <c r="L119" s="19"/>
      <c r="M119" s="19"/>
      <c r="N119" s="19"/>
      <c r="O119" s="19"/>
      <c r="P119" s="19"/>
      <c r="Q119" s="19"/>
    </row>
  </sheetData>
  <mergeCells count="1">
    <mergeCell ref="A7:O7"/>
  </mergeCells>
  <pageMargins left="0.25" right="0.25" top="0.75" bottom="0.75" header="0.3" footer="0.3"/>
  <pageSetup paperSize="9" scale="26" orientation="landscape" r:id="rId1"/>
  <headerFooter>
    <oddHeader>&amp;C&amp;B&amp;"Arial"&amp;12&amp;Kff0000​‌OFFICIAL: Sensitive‌​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783F9-6F8F-49CC-90B0-3E29B0446232}">
  <sheetPr>
    <pageSetUpPr fitToPage="1"/>
  </sheetPr>
  <dimension ref="A1:C44"/>
  <sheetViews>
    <sheetView zoomScale="70" zoomScaleNormal="70" workbookViewId="0">
      <selection activeCell="U35" sqref="U35"/>
    </sheetView>
  </sheetViews>
  <sheetFormatPr defaultColWidth="9.140625" defaultRowHeight="14.25"/>
  <cols>
    <col min="1" max="1" width="30.7109375" style="1" customWidth="1"/>
    <col min="2" max="2" width="25.7109375" style="1" customWidth="1"/>
    <col min="3" max="3" width="25.85546875" style="1" customWidth="1"/>
    <col min="4" max="16384" width="9.140625" style="1"/>
  </cols>
  <sheetData>
    <row r="1" spans="1:3" ht="18">
      <c r="A1" s="15" t="s">
        <v>433</v>
      </c>
      <c r="C1" s="17"/>
    </row>
    <row r="2" spans="1:3" ht="15">
      <c r="A2" s="3" t="s">
        <v>434</v>
      </c>
      <c r="B2" s="4"/>
      <c r="C2" s="8"/>
    </row>
    <row r="3" spans="1:3">
      <c r="A3" s="3" t="s">
        <v>435</v>
      </c>
      <c r="B3" s="6"/>
    </row>
    <row r="4" spans="1:3">
      <c r="A4" s="3" t="s">
        <v>436</v>
      </c>
      <c r="B4" s="6"/>
    </row>
    <row r="5" spans="1:3">
      <c r="A5" s="3" t="s">
        <v>437</v>
      </c>
      <c r="B5" s="6"/>
    </row>
    <row r="7" spans="1:3" ht="15.75">
      <c r="A7" s="86" t="s">
        <v>551</v>
      </c>
      <c r="B7" s="86"/>
      <c r="C7" s="86"/>
    </row>
    <row r="8" spans="1:3" ht="30">
      <c r="A8" s="9" t="s">
        <v>44</v>
      </c>
      <c r="B8" s="9" t="s">
        <v>552</v>
      </c>
      <c r="C8" s="9" t="s">
        <v>553</v>
      </c>
    </row>
    <row r="9" spans="1:3">
      <c r="A9" s="18" t="s">
        <v>440</v>
      </c>
      <c r="B9" s="25" t="s">
        <v>441</v>
      </c>
      <c r="C9" s="25" t="s">
        <v>442</v>
      </c>
    </row>
    <row r="10" spans="1:3">
      <c r="A10" s="19"/>
      <c r="B10" s="19"/>
      <c r="C10" s="19"/>
    </row>
    <row r="11" spans="1:3">
      <c r="A11" s="19"/>
      <c r="B11" s="19"/>
      <c r="C11" s="19"/>
    </row>
    <row r="12" spans="1:3">
      <c r="A12" s="19"/>
      <c r="B12" s="19"/>
      <c r="C12" s="19"/>
    </row>
    <row r="13" spans="1:3">
      <c r="A13" s="19"/>
      <c r="B13" s="19"/>
      <c r="C13" s="19"/>
    </row>
    <row r="14" spans="1:3">
      <c r="A14" s="19"/>
      <c r="B14" s="19"/>
      <c r="C14" s="19"/>
    </row>
    <row r="15" spans="1:3">
      <c r="A15" s="19"/>
      <c r="B15" s="19"/>
      <c r="C15" s="19"/>
    </row>
    <row r="16" spans="1:3">
      <c r="A16" s="19"/>
      <c r="B16" s="19"/>
      <c r="C16" s="19"/>
    </row>
    <row r="17" spans="1:3">
      <c r="A17" s="19"/>
      <c r="B17" s="19"/>
      <c r="C17" s="19"/>
    </row>
    <row r="18" spans="1:3">
      <c r="A18" s="19"/>
      <c r="B18" s="19"/>
      <c r="C18" s="19"/>
    </row>
    <row r="19" spans="1:3">
      <c r="C19" s="2"/>
    </row>
    <row r="20" spans="1:3">
      <c r="C20" s="2"/>
    </row>
    <row r="21" spans="1:3">
      <c r="C21" s="2"/>
    </row>
    <row r="22" spans="1:3">
      <c r="C22" s="2"/>
    </row>
    <row r="23" spans="1:3">
      <c r="C23" s="2"/>
    </row>
    <row r="24" spans="1:3">
      <c r="C24" s="2"/>
    </row>
    <row r="25" spans="1:3">
      <c r="C25" s="2"/>
    </row>
    <row r="26" spans="1:3">
      <c r="C26" s="2"/>
    </row>
    <row r="27" spans="1:3">
      <c r="C27" s="2"/>
    </row>
    <row r="28" spans="1:3">
      <c r="C28" s="2"/>
    </row>
    <row r="29" spans="1:3">
      <c r="C29" s="2"/>
    </row>
    <row r="30" spans="1:3">
      <c r="C30" s="2"/>
    </row>
    <row r="31" spans="1:3">
      <c r="C31" s="2"/>
    </row>
    <row r="32" spans="1:3">
      <c r="C32" s="2"/>
    </row>
    <row r="33" spans="3:3">
      <c r="C33" s="2"/>
    </row>
    <row r="34" spans="3:3">
      <c r="C34" s="2"/>
    </row>
    <row r="35" spans="3:3">
      <c r="C35" s="2"/>
    </row>
    <row r="36" spans="3:3">
      <c r="C36" s="2"/>
    </row>
    <row r="37" spans="3:3">
      <c r="C37" s="2"/>
    </row>
    <row r="38" spans="3:3">
      <c r="C38" s="2"/>
    </row>
    <row r="39" spans="3:3">
      <c r="C39" s="2"/>
    </row>
    <row r="40" spans="3:3">
      <c r="C40" s="2"/>
    </row>
    <row r="41" spans="3:3">
      <c r="C41" s="2"/>
    </row>
    <row r="42" spans="3:3">
      <c r="C42" s="2"/>
    </row>
    <row r="43" spans="3:3">
      <c r="C43" s="2"/>
    </row>
    <row r="44" spans="3:3">
      <c r="C44" s="2"/>
    </row>
  </sheetData>
  <mergeCells count="1">
    <mergeCell ref="A7:C7"/>
  </mergeCells>
  <pageMargins left="0.25" right="0.25" top="0.75" bottom="0.75" header="0.3" footer="0.3"/>
  <pageSetup paperSize="9" orientation="landscape" r:id="rId1"/>
  <headerFooter>
    <oddHeader>&amp;C&amp;B&amp;"Arial"&amp;12&amp;Kff0000​‌OFFICIAL: Sensitive‌​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BFB05-6EF6-4F07-BDAB-59B06ADD18E0}">
  <dimension ref="A1:C75"/>
  <sheetViews>
    <sheetView topLeftCell="A64" zoomScaleNormal="100" workbookViewId="0">
      <selection activeCell="C71" sqref="C71"/>
    </sheetView>
  </sheetViews>
  <sheetFormatPr defaultColWidth="9.140625" defaultRowHeight="15"/>
  <cols>
    <col min="1" max="1" width="46.5703125" customWidth="1"/>
    <col min="2" max="2" width="63.42578125" style="23" customWidth="1"/>
    <col min="3" max="3" width="119.7109375" style="23" customWidth="1"/>
  </cols>
  <sheetData>
    <row r="1" spans="1:3" ht="18">
      <c r="A1" s="82" t="s">
        <v>19</v>
      </c>
      <c r="B1" s="82"/>
      <c r="C1" s="82"/>
    </row>
    <row r="2" spans="1:3" ht="31.5" customHeight="1">
      <c r="A2" s="56" t="s">
        <v>40</v>
      </c>
      <c r="B2" s="56" t="s">
        <v>41</v>
      </c>
      <c r="C2" s="56" t="s">
        <v>42</v>
      </c>
    </row>
    <row r="3" spans="1:3">
      <c r="A3" s="53" t="s">
        <v>43</v>
      </c>
      <c r="B3" s="54" t="s">
        <v>44</v>
      </c>
      <c r="C3" s="54" t="s">
        <v>45</v>
      </c>
    </row>
    <row r="4" spans="1:3" ht="42.75">
      <c r="A4" s="53" t="s">
        <v>43</v>
      </c>
      <c r="B4" s="54" t="s">
        <v>46</v>
      </c>
      <c r="C4" s="54" t="s">
        <v>47</v>
      </c>
    </row>
    <row r="5" spans="1:3" ht="42.75">
      <c r="A5" s="53" t="s">
        <v>43</v>
      </c>
      <c r="B5" s="54" t="s">
        <v>48</v>
      </c>
      <c r="C5" s="54" t="s">
        <v>49</v>
      </c>
    </row>
    <row r="6" spans="1:3">
      <c r="A6" s="53" t="s">
        <v>43</v>
      </c>
      <c r="B6" s="54" t="s">
        <v>50</v>
      </c>
      <c r="C6" s="54" t="s">
        <v>51</v>
      </c>
    </row>
    <row r="7" spans="1:3">
      <c r="A7" s="53" t="s">
        <v>43</v>
      </c>
      <c r="B7" s="54" t="s">
        <v>52</v>
      </c>
      <c r="C7" s="54" t="s">
        <v>53</v>
      </c>
    </row>
    <row r="8" spans="1:3" ht="28.5">
      <c r="A8" s="53" t="s">
        <v>43</v>
      </c>
      <c r="B8" s="54" t="s">
        <v>54</v>
      </c>
      <c r="C8" s="54" t="s">
        <v>55</v>
      </c>
    </row>
    <row r="9" spans="1:3" ht="28.5">
      <c r="A9" s="53" t="s">
        <v>43</v>
      </c>
      <c r="B9" s="54" t="s">
        <v>56</v>
      </c>
      <c r="C9" s="54" t="s">
        <v>57</v>
      </c>
    </row>
    <row r="10" spans="1:3" ht="42.75">
      <c r="A10" s="53" t="s">
        <v>43</v>
      </c>
      <c r="B10" s="54" t="s">
        <v>58</v>
      </c>
      <c r="C10" s="54" t="s">
        <v>59</v>
      </c>
    </row>
    <row r="11" spans="1:3">
      <c r="A11" s="53" t="s">
        <v>43</v>
      </c>
      <c r="B11" s="54" t="s">
        <v>60</v>
      </c>
      <c r="C11" s="54" t="s">
        <v>61</v>
      </c>
    </row>
    <row r="12" spans="1:3">
      <c r="A12" s="53" t="s">
        <v>43</v>
      </c>
      <c r="B12" s="54" t="s">
        <v>62</v>
      </c>
      <c r="C12" s="54" t="s">
        <v>63</v>
      </c>
    </row>
    <row r="13" spans="1:3" ht="42.75">
      <c r="A13" s="53" t="s">
        <v>43</v>
      </c>
      <c r="B13" s="54" t="s">
        <v>64</v>
      </c>
      <c r="C13" s="54" t="s">
        <v>65</v>
      </c>
    </row>
    <row r="14" spans="1:3">
      <c r="A14" s="53" t="s">
        <v>43</v>
      </c>
      <c r="B14" s="54" t="s">
        <v>66</v>
      </c>
      <c r="C14" s="54" t="s">
        <v>67</v>
      </c>
    </row>
    <row r="15" spans="1:3">
      <c r="A15" s="53" t="s">
        <v>43</v>
      </c>
      <c r="B15" s="54" t="s">
        <v>68</v>
      </c>
      <c r="C15" s="54" t="s">
        <v>69</v>
      </c>
    </row>
    <row r="16" spans="1:3">
      <c r="A16" s="53" t="s">
        <v>43</v>
      </c>
      <c r="B16" s="54" t="s">
        <v>70</v>
      </c>
      <c r="C16" s="54" t="s">
        <v>71</v>
      </c>
    </row>
    <row r="17" spans="1:3">
      <c r="A17" s="53" t="s">
        <v>72</v>
      </c>
      <c r="B17" s="54" t="s">
        <v>44</v>
      </c>
      <c r="C17" s="54" t="s">
        <v>73</v>
      </c>
    </row>
    <row r="18" spans="1:3" ht="42.75">
      <c r="A18" s="53" t="s">
        <v>72</v>
      </c>
      <c r="B18" s="54" t="s">
        <v>74</v>
      </c>
      <c r="C18" s="54" t="s">
        <v>75</v>
      </c>
    </row>
    <row r="19" spans="1:3" ht="42.75">
      <c r="A19" s="53" t="s">
        <v>72</v>
      </c>
      <c r="B19" s="54" t="s">
        <v>48</v>
      </c>
      <c r="C19" s="54" t="s">
        <v>49</v>
      </c>
    </row>
    <row r="20" spans="1:3" ht="28.5">
      <c r="A20" s="53" t="s">
        <v>72</v>
      </c>
      <c r="B20" s="54" t="s">
        <v>76</v>
      </c>
      <c r="C20" s="54" t="s">
        <v>77</v>
      </c>
    </row>
    <row r="21" spans="1:3" ht="28.5">
      <c r="A21" s="53" t="s">
        <v>72</v>
      </c>
      <c r="B21" s="55" t="s">
        <v>78</v>
      </c>
      <c r="C21" s="54" t="s">
        <v>79</v>
      </c>
    </row>
    <row r="22" spans="1:3" ht="57">
      <c r="A22" s="53" t="s">
        <v>72</v>
      </c>
      <c r="B22" s="55" t="s">
        <v>80</v>
      </c>
      <c r="C22" s="54" t="s">
        <v>81</v>
      </c>
    </row>
    <row r="23" spans="1:3" ht="28.5">
      <c r="A23" s="53" t="s">
        <v>72</v>
      </c>
      <c r="B23" s="55" t="s">
        <v>82</v>
      </c>
      <c r="C23" s="54" t="s">
        <v>83</v>
      </c>
    </row>
    <row r="24" spans="1:3" ht="85.5">
      <c r="A24" s="53" t="s">
        <v>72</v>
      </c>
      <c r="B24" s="54" t="s">
        <v>84</v>
      </c>
      <c r="C24" s="54" t="s">
        <v>85</v>
      </c>
    </row>
    <row r="25" spans="1:3" ht="30">
      <c r="A25" s="53" t="s">
        <v>72</v>
      </c>
      <c r="B25" s="54" t="s">
        <v>86</v>
      </c>
      <c r="C25" s="54" t="s">
        <v>87</v>
      </c>
    </row>
    <row r="26" spans="1:3" ht="30">
      <c r="A26" s="53" t="s">
        <v>72</v>
      </c>
      <c r="B26" s="54" t="s">
        <v>88</v>
      </c>
      <c r="C26" s="54" t="s">
        <v>89</v>
      </c>
    </row>
    <row r="27" spans="1:3" ht="58.5">
      <c r="A27" s="53" t="s">
        <v>72</v>
      </c>
      <c r="B27" s="54" t="s">
        <v>90</v>
      </c>
      <c r="C27" s="54" t="s">
        <v>91</v>
      </c>
    </row>
    <row r="28" spans="1:3">
      <c r="A28" s="53" t="s">
        <v>92</v>
      </c>
      <c r="B28" s="54" t="s">
        <v>44</v>
      </c>
      <c r="C28" s="54" t="s">
        <v>73</v>
      </c>
    </row>
    <row r="29" spans="1:3" ht="28.5">
      <c r="A29" s="53" t="s">
        <v>92</v>
      </c>
      <c r="B29" s="54" t="s">
        <v>93</v>
      </c>
      <c r="C29" s="54" t="s">
        <v>77</v>
      </c>
    </row>
    <row r="30" spans="1:3" ht="85.5">
      <c r="A30" s="53" t="s">
        <v>92</v>
      </c>
      <c r="B30" s="54" t="s">
        <v>94</v>
      </c>
      <c r="C30" s="54" t="s">
        <v>95</v>
      </c>
    </row>
    <row r="31" spans="1:3">
      <c r="A31" s="53" t="s">
        <v>96</v>
      </c>
      <c r="B31" s="54" t="s">
        <v>44</v>
      </c>
      <c r="C31" s="54" t="s">
        <v>73</v>
      </c>
    </row>
    <row r="32" spans="1:3" ht="42.75">
      <c r="A32" s="53" t="s">
        <v>96</v>
      </c>
      <c r="B32" s="54" t="s">
        <v>74</v>
      </c>
      <c r="C32" s="54" t="s">
        <v>97</v>
      </c>
    </row>
    <row r="33" spans="1:3" ht="42.75">
      <c r="A33" s="53" t="s">
        <v>96</v>
      </c>
      <c r="B33" s="54" t="s">
        <v>48</v>
      </c>
      <c r="C33" s="54" t="s">
        <v>49</v>
      </c>
    </row>
    <row r="34" spans="1:3">
      <c r="A34" s="53" t="s">
        <v>96</v>
      </c>
      <c r="B34" s="54" t="s">
        <v>98</v>
      </c>
      <c r="C34" s="54" t="s">
        <v>99</v>
      </c>
    </row>
    <row r="35" spans="1:3">
      <c r="A35" s="53" t="s">
        <v>96</v>
      </c>
      <c r="B35" s="54" t="s">
        <v>100</v>
      </c>
      <c r="C35" s="54" t="s">
        <v>101</v>
      </c>
    </row>
    <row r="36" spans="1:3" ht="71.25">
      <c r="A36" s="73" t="s">
        <v>96</v>
      </c>
      <c r="B36" s="74" t="s">
        <v>102</v>
      </c>
      <c r="C36" s="74" t="s">
        <v>103</v>
      </c>
    </row>
    <row r="37" spans="1:3" ht="28.5">
      <c r="A37" s="53" t="s">
        <v>96</v>
      </c>
      <c r="B37" s="54" t="s">
        <v>104</v>
      </c>
      <c r="C37" s="54" t="s">
        <v>105</v>
      </c>
    </row>
    <row r="38" spans="1:3">
      <c r="A38" s="53" t="s">
        <v>96</v>
      </c>
      <c r="B38" s="54" t="s">
        <v>106</v>
      </c>
      <c r="C38" s="54" t="s">
        <v>107</v>
      </c>
    </row>
    <row r="39" spans="1:3">
      <c r="A39" s="53" t="s">
        <v>96</v>
      </c>
      <c r="B39" s="54" t="s">
        <v>108</v>
      </c>
      <c r="C39" s="54" t="s">
        <v>109</v>
      </c>
    </row>
    <row r="40" spans="1:3">
      <c r="A40" s="53" t="s">
        <v>96</v>
      </c>
      <c r="B40" s="54" t="s">
        <v>110</v>
      </c>
      <c r="C40" s="54" t="s">
        <v>111</v>
      </c>
    </row>
    <row r="41" spans="1:3" ht="28.5">
      <c r="A41" s="53" t="s">
        <v>96</v>
      </c>
      <c r="B41" s="54" t="s">
        <v>112</v>
      </c>
      <c r="C41" s="54" t="s">
        <v>113</v>
      </c>
    </row>
    <row r="42" spans="1:3">
      <c r="A42" s="53" t="s">
        <v>114</v>
      </c>
      <c r="B42" s="54" t="s">
        <v>44</v>
      </c>
      <c r="C42" s="54" t="s">
        <v>73</v>
      </c>
    </row>
    <row r="43" spans="1:3" ht="28.5">
      <c r="A43" s="53" t="s">
        <v>114</v>
      </c>
      <c r="B43" s="54" t="s">
        <v>115</v>
      </c>
      <c r="C43" s="54" t="s">
        <v>116</v>
      </c>
    </row>
    <row r="44" spans="1:3" ht="57">
      <c r="A44" s="53" t="s">
        <v>114</v>
      </c>
      <c r="B44" s="54" t="s">
        <v>117</v>
      </c>
      <c r="C44" s="54" t="s">
        <v>118</v>
      </c>
    </row>
    <row r="45" spans="1:3" ht="99.75">
      <c r="A45" s="53" t="s">
        <v>114</v>
      </c>
      <c r="B45" s="54" t="s">
        <v>119</v>
      </c>
      <c r="C45" s="54" t="s">
        <v>120</v>
      </c>
    </row>
    <row r="46" spans="1:3">
      <c r="A46" s="53" t="s">
        <v>114</v>
      </c>
      <c r="B46" s="54" t="s">
        <v>121</v>
      </c>
      <c r="C46" s="54" t="s">
        <v>122</v>
      </c>
    </row>
    <row r="47" spans="1:3">
      <c r="A47" s="53" t="s">
        <v>114</v>
      </c>
      <c r="B47" s="54" t="s">
        <v>123</v>
      </c>
      <c r="C47" s="54" t="s">
        <v>124</v>
      </c>
    </row>
    <row r="48" spans="1:3" ht="71.25">
      <c r="A48" s="53" t="s">
        <v>114</v>
      </c>
      <c r="B48" s="54" t="s">
        <v>125</v>
      </c>
      <c r="C48" s="54" t="s">
        <v>126</v>
      </c>
    </row>
    <row r="49" spans="1:3" ht="71.25">
      <c r="A49" s="53" t="s">
        <v>114</v>
      </c>
      <c r="B49" s="54" t="s">
        <v>127</v>
      </c>
      <c r="C49" s="54" t="s">
        <v>128</v>
      </c>
    </row>
    <row r="50" spans="1:3" ht="71.25">
      <c r="A50" s="53" t="s">
        <v>114</v>
      </c>
      <c r="B50" s="54" t="s">
        <v>129</v>
      </c>
      <c r="C50" s="54" t="s">
        <v>130</v>
      </c>
    </row>
    <row r="51" spans="1:3" ht="57">
      <c r="A51" s="53" t="s">
        <v>114</v>
      </c>
      <c r="B51" s="54" t="s">
        <v>131</v>
      </c>
      <c r="C51" s="54" t="s">
        <v>132</v>
      </c>
    </row>
    <row r="52" spans="1:3" ht="57">
      <c r="A52" s="53" t="s">
        <v>114</v>
      </c>
      <c r="B52" s="54" t="s">
        <v>133</v>
      </c>
      <c r="C52" s="54" t="s">
        <v>134</v>
      </c>
    </row>
    <row r="53" spans="1:3" ht="57">
      <c r="A53" s="53" t="s">
        <v>114</v>
      </c>
      <c r="B53" s="54" t="s">
        <v>135</v>
      </c>
      <c r="C53" s="54" t="s">
        <v>136</v>
      </c>
    </row>
    <row r="54" spans="1:3" ht="28.5">
      <c r="A54" s="53" t="s">
        <v>114</v>
      </c>
      <c r="B54" s="54" t="s">
        <v>137</v>
      </c>
      <c r="C54" s="54" t="s">
        <v>138</v>
      </c>
    </row>
    <row r="55" spans="1:3">
      <c r="A55" s="53" t="s">
        <v>114</v>
      </c>
      <c r="B55" s="54" t="s">
        <v>139</v>
      </c>
      <c r="C55" s="54" t="s">
        <v>140</v>
      </c>
    </row>
    <row r="56" spans="1:3">
      <c r="A56" s="53" t="s">
        <v>141</v>
      </c>
      <c r="B56" s="54" t="s">
        <v>44</v>
      </c>
      <c r="C56" s="54" t="s">
        <v>73</v>
      </c>
    </row>
    <row r="57" spans="1:3" ht="42.75">
      <c r="A57" s="53" t="s">
        <v>141</v>
      </c>
      <c r="B57" s="54" t="s">
        <v>74</v>
      </c>
      <c r="C57" s="54" t="s">
        <v>142</v>
      </c>
    </row>
    <row r="58" spans="1:3" ht="42.75">
      <c r="A58" s="53" t="s">
        <v>141</v>
      </c>
      <c r="B58" s="54" t="s">
        <v>48</v>
      </c>
      <c r="C58" s="54" t="s">
        <v>143</v>
      </c>
    </row>
    <row r="59" spans="1:3" ht="42.75">
      <c r="A59" s="53" t="s">
        <v>141</v>
      </c>
      <c r="B59" s="54" t="s">
        <v>144</v>
      </c>
      <c r="C59" s="54" t="s">
        <v>145</v>
      </c>
    </row>
    <row r="60" spans="1:3">
      <c r="A60" s="53" t="s">
        <v>141</v>
      </c>
      <c r="B60" s="54" t="s">
        <v>146</v>
      </c>
      <c r="C60" s="54" t="s">
        <v>147</v>
      </c>
    </row>
    <row r="61" spans="1:3" ht="28.5">
      <c r="A61" s="53" t="s">
        <v>141</v>
      </c>
      <c r="B61" s="54" t="s">
        <v>148</v>
      </c>
      <c r="C61" s="54" t="s">
        <v>149</v>
      </c>
    </row>
    <row r="62" spans="1:3" ht="28.5">
      <c r="A62" s="53" t="s">
        <v>141</v>
      </c>
      <c r="B62" s="54" t="s">
        <v>150</v>
      </c>
      <c r="C62" s="54" t="s">
        <v>151</v>
      </c>
    </row>
    <row r="63" spans="1:3" ht="44.25">
      <c r="A63" s="53" t="s">
        <v>141</v>
      </c>
      <c r="B63" s="54" t="s">
        <v>152</v>
      </c>
      <c r="C63" s="54" t="s">
        <v>153</v>
      </c>
    </row>
    <row r="64" spans="1:3">
      <c r="A64" s="53" t="s">
        <v>141</v>
      </c>
      <c r="B64" s="54" t="s">
        <v>154</v>
      </c>
      <c r="C64" s="54" t="s">
        <v>155</v>
      </c>
    </row>
    <row r="65" spans="1:3" ht="42.75">
      <c r="A65" s="53" t="s">
        <v>141</v>
      </c>
      <c r="B65" s="54" t="s">
        <v>156</v>
      </c>
      <c r="C65" s="54" t="s">
        <v>157</v>
      </c>
    </row>
    <row r="66" spans="1:3">
      <c r="A66" s="53" t="s">
        <v>141</v>
      </c>
      <c r="B66" s="54" t="s">
        <v>158</v>
      </c>
      <c r="C66" s="54" t="s">
        <v>159</v>
      </c>
    </row>
    <row r="67" spans="1:3">
      <c r="A67" s="53" t="s">
        <v>141</v>
      </c>
      <c r="B67" s="54" t="s">
        <v>160</v>
      </c>
      <c r="C67" s="54" t="s">
        <v>161</v>
      </c>
    </row>
    <row r="68" spans="1:3" ht="29.25">
      <c r="A68" s="53" t="s">
        <v>141</v>
      </c>
      <c r="B68" s="54" t="s">
        <v>162</v>
      </c>
      <c r="C68" s="54" t="s">
        <v>163</v>
      </c>
    </row>
    <row r="69" spans="1:3" ht="29.25">
      <c r="A69" s="53" t="s">
        <v>141</v>
      </c>
      <c r="B69" s="54" t="s">
        <v>164</v>
      </c>
      <c r="C69" s="54" t="s">
        <v>165</v>
      </c>
    </row>
    <row r="70" spans="1:3" ht="58.5">
      <c r="A70" s="53" t="s">
        <v>141</v>
      </c>
      <c r="B70" s="54" t="s">
        <v>166</v>
      </c>
      <c r="C70" s="54" t="s">
        <v>167</v>
      </c>
    </row>
    <row r="71" spans="1:3" ht="28.5">
      <c r="A71" s="53" t="s">
        <v>141</v>
      </c>
      <c r="B71" s="54" t="s">
        <v>168</v>
      </c>
      <c r="C71" s="54" t="s">
        <v>169</v>
      </c>
    </row>
    <row r="72" spans="1:3" ht="29.25">
      <c r="A72" s="53" t="s">
        <v>141</v>
      </c>
      <c r="B72" s="54" t="s">
        <v>170</v>
      </c>
      <c r="C72" s="54" t="s">
        <v>171</v>
      </c>
    </row>
    <row r="73" spans="1:3">
      <c r="A73" s="53" t="s">
        <v>172</v>
      </c>
      <c r="B73" s="54" t="s">
        <v>44</v>
      </c>
      <c r="C73" s="54" t="s">
        <v>73</v>
      </c>
    </row>
    <row r="74" spans="1:3">
      <c r="A74" s="53" t="s">
        <v>172</v>
      </c>
      <c r="B74" s="54" t="s">
        <v>173</v>
      </c>
      <c r="C74" s="54" t="s">
        <v>174</v>
      </c>
    </row>
    <row r="75" spans="1:3" ht="109.5" customHeight="1">
      <c r="A75" s="53" t="s">
        <v>172</v>
      </c>
      <c r="B75" s="54" t="s">
        <v>175</v>
      </c>
      <c r="C75" s="54" t="s">
        <v>176</v>
      </c>
    </row>
  </sheetData>
  <mergeCells count="1">
    <mergeCell ref="A1:C1"/>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87B4-72F8-48B2-9A00-93BA5533317B}">
  <dimension ref="A1:H163"/>
  <sheetViews>
    <sheetView topLeftCell="A151" zoomScale="85" zoomScaleNormal="85" workbookViewId="0">
      <selection activeCell="A158" sqref="A158:D163"/>
    </sheetView>
  </sheetViews>
  <sheetFormatPr defaultRowHeight="15"/>
  <cols>
    <col min="1" max="1" width="41.42578125" style="23" bestFit="1" customWidth="1"/>
    <col min="2" max="2" width="78.140625" style="23" bestFit="1" customWidth="1"/>
    <col min="3" max="3" width="78.85546875" style="23" customWidth="1"/>
    <col min="4" max="4" width="89.85546875" style="23" customWidth="1"/>
  </cols>
  <sheetData>
    <row r="1" spans="1:8" ht="18">
      <c r="A1" s="66" t="s">
        <v>177</v>
      </c>
      <c r="B1" s="66"/>
      <c r="C1" s="66"/>
      <c r="D1" s="66"/>
    </row>
    <row r="2" spans="1:8" ht="25.9" customHeight="1">
      <c r="A2" s="56" t="s">
        <v>178</v>
      </c>
      <c r="B2" s="56" t="s">
        <v>179</v>
      </c>
      <c r="C2" s="56" t="s">
        <v>180</v>
      </c>
      <c r="D2" s="56" t="s">
        <v>181</v>
      </c>
    </row>
    <row r="3" spans="1:8">
      <c r="A3" s="54" t="s">
        <v>98</v>
      </c>
      <c r="B3" s="54" t="s">
        <v>182</v>
      </c>
      <c r="C3" s="54" t="s">
        <v>183</v>
      </c>
      <c r="D3" s="54" t="s">
        <v>184</v>
      </c>
      <c r="G3" s="1"/>
      <c r="H3" s="1"/>
    </row>
    <row r="4" spans="1:8">
      <c r="A4" s="54" t="s">
        <v>98</v>
      </c>
      <c r="B4" s="54" t="s">
        <v>185</v>
      </c>
      <c r="C4" s="54" t="s">
        <v>186</v>
      </c>
      <c r="D4" s="54" t="s">
        <v>187</v>
      </c>
      <c r="G4" s="1"/>
      <c r="H4" s="1"/>
    </row>
    <row r="5" spans="1:8">
      <c r="A5" s="54" t="s">
        <v>98</v>
      </c>
      <c r="B5" s="54" t="s">
        <v>188</v>
      </c>
      <c r="C5" s="54" t="s">
        <v>189</v>
      </c>
      <c r="D5" s="54" t="s">
        <v>190</v>
      </c>
      <c r="G5" s="1"/>
      <c r="H5" s="1"/>
    </row>
    <row r="6" spans="1:8">
      <c r="A6" s="54" t="s">
        <v>98</v>
      </c>
      <c r="B6" s="54" t="s">
        <v>191</v>
      </c>
      <c r="C6" s="54" t="s">
        <v>192</v>
      </c>
      <c r="D6" s="54" t="s">
        <v>193</v>
      </c>
      <c r="G6" s="1"/>
      <c r="H6" s="1"/>
    </row>
    <row r="7" spans="1:8">
      <c r="A7" s="54" t="s">
        <v>194</v>
      </c>
      <c r="B7" s="54" t="s">
        <v>195</v>
      </c>
      <c r="C7" s="54" t="s">
        <v>195</v>
      </c>
      <c r="D7" s="54" t="s">
        <v>196</v>
      </c>
      <c r="G7" s="1"/>
      <c r="H7" s="1"/>
    </row>
    <row r="8" spans="1:8">
      <c r="A8" s="54" t="s">
        <v>194</v>
      </c>
      <c r="B8" s="54" t="s">
        <v>197</v>
      </c>
      <c r="C8" s="54" t="s">
        <v>197</v>
      </c>
      <c r="D8" s="54" t="s">
        <v>198</v>
      </c>
      <c r="G8" s="1"/>
      <c r="H8" s="1"/>
    </row>
    <row r="9" spans="1:8">
      <c r="A9" s="54" t="s">
        <v>76</v>
      </c>
      <c r="B9" s="54" t="s">
        <v>199</v>
      </c>
      <c r="C9" s="54" t="s">
        <v>200</v>
      </c>
      <c r="D9" s="54" t="s">
        <v>201</v>
      </c>
    </row>
    <row r="10" spans="1:8">
      <c r="A10" s="54" t="s">
        <v>76</v>
      </c>
      <c r="B10" s="54" t="s">
        <v>202</v>
      </c>
      <c r="C10" s="54" t="s">
        <v>202</v>
      </c>
      <c r="D10" s="54" t="s">
        <v>203</v>
      </c>
    </row>
    <row r="11" spans="1:8">
      <c r="A11" s="54" t="s">
        <v>50</v>
      </c>
      <c r="B11" s="54">
        <v>1</v>
      </c>
      <c r="C11" s="54">
        <v>1</v>
      </c>
      <c r="D11" s="54" t="s">
        <v>204</v>
      </c>
    </row>
    <row r="12" spans="1:8">
      <c r="A12" s="54" t="s">
        <v>50</v>
      </c>
      <c r="B12" s="54">
        <v>2</v>
      </c>
      <c r="C12" s="54">
        <v>2</v>
      </c>
      <c r="D12" s="54" t="s">
        <v>205</v>
      </c>
    </row>
    <row r="13" spans="1:8">
      <c r="A13" s="54" t="s">
        <v>50</v>
      </c>
      <c r="B13" s="54">
        <v>3</v>
      </c>
      <c r="C13" s="54">
        <v>3</v>
      </c>
      <c r="D13" s="54" t="s">
        <v>206</v>
      </c>
    </row>
    <row r="14" spans="1:8" ht="28.5">
      <c r="A14" s="54" t="s">
        <v>102</v>
      </c>
      <c r="B14" s="54" t="s">
        <v>207</v>
      </c>
      <c r="C14" s="54" t="s">
        <v>207</v>
      </c>
      <c r="D14" s="54" t="s">
        <v>208</v>
      </c>
    </row>
    <row r="15" spans="1:8" ht="28.5">
      <c r="A15" s="54" t="s">
        <v>102</v>
      </c>
      <c r="B15" s="54" t="s">
        <v>209</v>
      </c>
      <c r="C15" s="54" t="s">
        <v>209</v>
      </c>
      <c r="D15" s="54" t="s">
        <v>210</v>
      </c>
    </row>
    <row r="16" spans="1:8" ht="57">
      <c r="A16" s="54" t="s">
        <v>211</v>
      </c>
      <c r="B16" s="54" t="s">
        <v>212</v>
      </c>
      <c r="C16" s="54" t="s">
        <v>212</v>
      </c>
      <c r="D16" s="54" t="s">
        <v>213</v>
      </c>
    </row>
    <row r="17" spans="1:4" ht="42.75">
      <c r="A17" s="54" t="s">
        <v>211</v>
      </c>
      <c r="B17" s="54" t="s">
        <v>214</v>
      </c>
      <c r="C17" s="54" t="s">
        <v>215</v>
      </c>
      <c r="D17" s="54" t="s">
        <v>216</v>
      </c>
    </row>
    <row r="18" spans="1:4">
      <c r="A18" s="54" t="s">
        <v>211</v>
      </c>
      <c r="B18" s="54" t="s">
        <v>217</v>
      </c>
      <c r="C18" s="54" t="s">
        <v>217</v>
      </c>
      <c r="D18" s="54" t="s">
        <v>218</v>
      </c>
    </row>
    <row r="19" spans="1:4" ht="28.5">
      <c r="A19" s="54" t="s">
        <v>211</v>
      </c>
      <c r="B19" s="54" t="s">
        <v>219</v>
      </c>
      <c r="C19" s="54" t="s">
        <v>219</v>
      </c>
      <c r="D19" s="54" t="s">
        <v>220</v>
      </c>
    </row>
    <row r="20" spans="1:4">
      <c r="A20" s="54" t="s">
        <v>211</v>
      </c>
      <c r="B20" s="54" t="s">
        <v>221</v>
      </c>
      <c r="C20" s="54" t="s">
        <v>222</v>
      </c>
      <c r="D20" s="54" t="s">
        <v>223</v>
      </c>
    </row>
    <row r="21" spans="1:4">
      <c r="A21" s="54" t="s">
        <v>211</v>
      </c>
      <c r="B21" s="54" t="s">
        <v>224</v>
      </c>
      <c r="C21" s="54" t="s">
        <v>225</v>
      </c>
      <c r="D21" s="54" t="s">
        <v>226</v>
      </c>
    </row>
    <row r="22" spans="1:4" ht="28.5">
      <c r="A22" s="54" t="s">
        <v>211</v>
      </c>
      <c r="B22" s="54" t="s">
        <v>227</v>
      </c>
      <c r="C22" s="54" t="s">
        <v>227</v>
      </c>
      <c r="D22" s="54" t="s">
        <v>228</v>
      </c>
    </row>
    <row r="23" spans="1:4">
      <c r="A23" s="54" t="s">
        <v>211</v>
      </c>
      <c r="B23" s="54" t="s">
        <v>229</v>
      </c>
      <c r="C23" s="54" t="s">
        <v>230</v>
      </c>
      <c r="D23" s="54" t="s">
        <v>231</v>
      </c>
    </row>
    <row r="24" spans="1:4">
      <c r="A24" s="54" t="s">
        <v>211</v>
      </c>
      <c r="B24" s="54" t="s">
        <v>232</v>
      </c>
      <c r="C24" s="54" t="s">
        <v>233</v>
      </c>
      <c r="D24" s="54" t="s">
        <v>234</v>
      </c>
    </row>
    <row r="25" spans="1:4">
      <c r="A25" s="54" t="s">
        <v>211</v>
      </c>
      <c r="B25" s="54" t="s">
        <v>235</v>
      </c>
      <c r="C25" s="54" t="s">
        <v>236</v>
      </c>
      <c r="D25" s="54" t="s">
        <v>237</v>
      </c>
    </row>
    <row r="26" spans="1:4">
      <c r="A26" s="54" t="s">
        <v>117</v>
      </c>
      <c r="B26" s="54" t="s">
        <v>238</v>
      </c>
      <c r="C26" s="54" t="s">
        <v>239</v>
      </c>
      <c r="D26" s="54" t="s">
        <v>240</v>
      </c>
    </row>
    <row r="27" spans="1:4">
      <c r="A27" s="54" t="s">
        <v>117</v>
      </c>
      <c r="B27" s="54" t="s">
        <v>241</v>
      </c>
      <c r="C27" s="54" t="s">
        <v>242</v>
      </c>
      <c r="D27" s="54" t="s">
        <v>243</v>
      </c>
    </row>
    <row r="28" spans="1:4" ht="28.5">
      <c r="A28" s="54" t="s">
        <v>117</v>
      </c>
      <c r="B28" s="54" t="s">
        <v>244</v>
      </c>
      <c r="C28" s="54" t="s">
        <v>245</v>
      </c>
      <c r="D28" s="54" t="s">
        <v>246</v>
      </c>
    </row>
    <row r="29" spans="1:4" ht="28.5">
      <c r="A29" s="54" t="s">
        <v>117</v>
      </c>
      <c r="B29" s="54" t="s">
        <v>247</v>
      </c>
      <c r="C29" s="54" t="s">
        <v>248</v>
      </c>
      <c r="D29" s="54" t="s">
        <v>249</v>
      </c>
    </row>
    <row r="30" spans="1:4">
      <c r="A30" s="54" t="s">
        <v>117</v>
      </c>
      <c r="B30" s="54" t="s">
        <v>250</v>
      </c>
      <c r="C30" s="54" t="s">
        <v>251</v>
      </c>
      <c r="D30" s="54" t="s">
        <v>252</v>
      </c>
    </row>
    <row r="31" spans="1:4" ht="28.5">
      <c r="A31" s="54" t="s">
        <v>117</v>
      </c>
      <c r="B31" s="54" t="s">
        <v>253</v>
      </c>
      <c r="C31" s="54" t="s">
        <v>254</v>
      </c>
      <c r="D31" s="54" t="s">
        <v>255</v>
      </c>
    </row>
    <row r="32" spans="1:4">
      <c r="A32" s="54" t="s">
        <v>117</v>
      </c>
      <c r="B32" s="54" t="s">
        <v>256</v>
      </c>
      <c r="C32" s="54" t="s">
        <v>257</v>
      </c>
      <c r="D32" s="54" t="s">
        <v>258</v>
      </c>
    </row>
    <row r="33" spans="1:4">
      <c r="A33" s="54" t="s">
        <v>117</v>
      </c>
      <c r="B33" s="54" t="s">
        <v>259</v>
      </c>
      <c r="C33" s="54" t="s">
        <v>260</v>
      </c>
      <c r="D33" s="54" t="s">
        <v>261</v>
      </c>
    </row>
    <row r="34" spans="1:4">
      <c r="A34" s="54" t="s">
        <v>121</v>
      </c>
      <c r="B34" s="54" t="s">
        <v>262</v>
      </c>
      <c r="C34" s="54" t="s">
        <v>262</v>
      </c>
      <c r="D34" s="54" t="s">
        <v>263</v>
      </c>
    </row>
    <row r="35" spans="1:4">
      <c r="A35" s="54" t="s">
        <v>121</v>
      </c>
      <c r="B35" s="54" t="s">
        <v>264</v>
      </c>
      <c r="C35" s="54" t="s">
        <v>264</v>
      </c>
      <c r="D35" s="54" t="s">
        <v>265</v>
      </c>
    </row>
    <row r="36" spans="1:4">
      <c r="A36" s="54" t="s">
        <v>121</v>
      </c>
      <c r="B36" s="54" t="s">
        <v>266</v>
      </c>
      <c r="C36" s="54" t="s">
        <v>267</v>
      </c>
      <c r="D36" s="54" t="s">
        <v>268</v>
      </c>
    </row>
    <row r="37" spans="1:4">
      <c r="A37" s="54" t="s">
        <v>121</v>
      </c>
      <c r="B37" s="54" t="s">
        <v>259</v>
      </c>
      <c r="C37" s="54" t="s">
        <v>269</v>
      </c>
      <c r="D37" s="54" t="s">
        <v>261</v>
      </c>
    </row>
    <row r="38" spans="1:4">
      <c r="A38" s="54" t="s">
        <v>123</v>
      </c>
      <c r="B38" s="54" t="s">
        <v>270</v>
      </c>
      <c r="C38" s="54" t="s">
        <v>270</v>
      </c>
      <c r="D38" s="54" t="s">
        <v>271</v>
      </c>
    </row>
    <row r="39" spans="1:4">
      <c r="A39" s="54" t="s">
        <v>123</v>
      </c>
      <c r="B39" s="54" t="s">
        <v>272</v>
      </c>
      <c r="C39" s="54" t="s">
        <v>272</v>
      </c>
      <c r="D39" s="54" t="s">
        <v>273</v>
      </c>
    </row>
    <row r="40" spans="1:4">
      <c r="A40" s="54" t="s">
        <v>123</v>
      </c>
      <c r="B40" s="54" t="s">
        <v>266</v>
      </c>
      <c r="C40" s="54" t="s">
        <v>267</v>
      </c>
      <c r="D40" s="54" t="s">
        <v>274</v>
      </c>
    </row>
    <row r="41" spans="1:4">
      <c r="A41" s="54" t="s">
        <v>123</v>
      </c>
      <c r="B41" s="54" t="s">
        <v>259</v>
      </c>
      <c r="C41" s="54" t="s">
        <v>269</v>
      </c>
      <c r="D41" s="54" t="s">
        <v>261</v>
      </c>
    </row>
    <row r="42" spans="1:4">
      <c r="A42" s="54" t="s">
        <v>275</v>
      </c>
      <c r="B42" s="54" t="s">
        <v>276</v>
      </c>
      <c r="C42" s="54" t="s">
        <v>277</v>
      </c>
      <c r="D42" s="54" t="s">
        <v>278</v>
      </c>
    </row>
    <row r="43" spans="1:4">
      <c r="A43" s="54" t="s">
        <v>275</v>
      </c>
      <c r="B43" s="54" t="s">
        <v>279</v>
      </c>
      <c r="C43" s="54" t="s">
        <v>280</v>
      </c>
      <c r="D43" s="54" t="s">
        <v>281</v>
      </c>
    </row>
    <row r="44" spans="1:4">
      <c r="A44" s="54" t="s">
        <v>275</v>
      </c>
      <c r="B44" s="54" t="s">
        <v>282</v>
      </c>
      <c r="C44" s="54" t="s">
        <v>283</v>
      </c>
      <c r="D44" s="54" t="s">
        <v>284</v>
      </c>
    </row>
    <row r="45" spans="1:4">
      <c r="A45" s="54" t="s">
        <v>275</v>
      </c>
      <c r="B45" s="54" t="s">
        <v>285</v>
      </c>
      <c r="C45" s="54" t="s">
        <v>286</v>
      </c>
      <c r="D45" s="54" t="s">
        <v>287</v>
      </c>
    </row>
    <row r="46" spans="1:4">
      <c r="A46" s="54" t="s">
        <v>275</v>
      </c>
      <c r="B46" s="54" t="s">
        <v>288</v>
      </c>
      <c r="C46" s="54" t="s">
        <v>289</v>
      </c>
      <c r="D46" s="54" t="s">
        <v>290</v>
      </c>
    </row>
    <row r="47" spans="1:4">
      <c r="A47" s="54" t="s">
        <v>275</v>
      </c>
      <c r="B47" s="54" t="s">
        <v>291</v>
      </c>
      <c r="C47" s="54" t="s">
        <v>292</v>
      </c>
      <c r="D47" s="54" t="s">
        <v>293</v>
      </c>
    </row>
    <row r="48" spans="1:4">
      <c r="A48" s="54" t="s">
        <v>275</v>
      </c>
      <c r="B48" s="54" t="s">
        <v>294</v>
      </c>
      <c r="C48" s="54" t="s">
        <v>295</v>
      </c>
      <c r="D48" s="54" t="s">
        <v>296</v>
      </c>
    </row>
    <row r="49" spans="1:4">
      <c r="A49" s="54" t="s">
        <v>275</v>
      </c>
      <c r="B49" s="54" t="s">
        <v>259</v>
      </c>
      <c r="C49" s="54" t="s">
        <v>260</v>
      </c>
      <c r="D49" s="54" t="s">
        <v>261</v>
      </c>
    </row>
    <row r="50" spans="1:4">
      <c r="A50" s="54" t="s">
        <v>297</v>
      </c>
      <c r="B50" s="54" t="s">
        <v>298</v>
      </c>
      <c r="C50" s="54" t="s">
        <v>299</v>
      </c>
      <c r="D50" s="54" t="s">
        <v>300</v>
      </c>
    </row>
    <row r="51" spans="1:4">
      <c r="A51" s="54" t="s">
        <v>297</v>
      </c>
      <c r="B51" s="54" t="s">
        <v>301</v>
      </c>
      <c r="C51" s="54" t="s">
        <v>302</v>
      </c>
      <c r="D51" s="54" t="s">
        <v>303</v>
      </c>
    </row>
    <row r="52" spans="1:4">
      <c r="A52" s="54" t="s">
        <v>297</v>
      </c>
      <c r="B52" s="54" t="s">
        <v>304</v>
      </c>
      <c r="C52" s="54" t="s">
        <v>304</v>
      </c>
      <c r="D52" s="54" t="s">
        <v>305</v>
      </c>
    </row>
    <row r="53" spans="1:4">
      <c r="A53" s="54" t="s">
        <v>297</v>
      </c>
      <c r="B53" s="54" t="s">
        <v>259</v>
      </c>
      <c r="C53" s="54" t="s">
        <v>269</v>
      </c>
      <c r="D53" s="54" t="s">
        <v>261</v>
      </c>
    </row>
    <row r="54" spans="1:4">
      <c r="A54" s="54" t="s">
        <v>306</v>
      </c>
      <c r="B54" s="54" t="s">
        <v>307</v>
      </c>
      <c r="C54" s="54" t="s">
        <v>307</v>
      </c>
      <c r="D54" s="54" t="s">
        <v>308</v>
      </c>
    </row>
    <row r="55" spans="1:4">
      <c r="A55" s="54" t="s">
        <v>306</v>
      </c>
      <c r="B55" s="54" t="s">
        <v>309</v>
      </c>
      <c r="C55" s="54" t="s">
        <v>309</v>
      </c>
      <c r="D55" s="54" t="s">
        <v>310</v>
      </c>
    </row>
    <row r="56" spans="1:4">
      <c r="A56" s="54" t="s">
        <v>306</v>
      </c>
      <c r="B56" s="54" t="s">
        <v>259</v>
      </c>
      <c r="C56" s="54" t="s">
        <v>269</v>
      </c>
      <c r="D56" s="54" t="s">
        <v>261</v>
      </c>
    </row>
    <row r="57" spans="1:4">
      <c r="A57" s="54" t="s">
        <v>311</v>
      </c>
      <c r="B57" s="54" t="s">
        <v>312</v>
      </c>
      <c r="C57" s="54" t="s">
        <v>312</v>
      </c>
      <c r="D57" s="54" t="s">
        <v>313</v>
      </c>
    </row>
    <row r="58" spans="1:4">
      <c r="A58" s="54" t="s">
        <v>311</v>
      </c>
      <c r="B58" s="54" t="s">
        <v>314</v>
      </c>
      <c r="C58" s="54" t="s">
        <v>314</v>
      </c>
      <c r="D58" s="54" t="s">
        <v>315</v>
      </c>
    </row>
    <row r="59" spans="1:4">
      <c r="A59" s="54" t="s">
        <v>144</v>
      </c>
      <c r="B59" s="54">
        <v>1</v>
      </c>
      <c r="C59" s="54">
        <v>1</v>
      </c>
      <c r="D59" s="54" t="s">
        <v>316</v>
      </c>
    </row>
    <row r="60" spans="1:4">
      <c r="A60" s="54" t="s">
        <v>144</v>
      </c>
      <c r="B60" s="54">
        <v>2</v>
      </c>
      <c r="C60" s="54">
        <v>2</v>
      </c>
      <c r="D60" s="54" t="s">
        <v>317</v>
      </c>
    </row>
    <row r="61" spans="1:4">
      <c r="A61" s="54" t="s">
        <v>144</v>
      </c>
      <c r="B61" s="54">
        <v>3</v>
      </c>
      <c r="C61" s="54">
        <v>3</v>
      </c>
      <c r="D61" s="54" t="s">
        <v>318</v>
      </c>
    </row>
    <row r="62" spans="1:4">
      <c r="A62" s="54" t="s">
        <v>144</v>
      </c>
      <c r="B62" s="54">
        <v>4</v>
      </c>
      <c r="C62" s="54">
        <v>4</v>
      </c>
      <c r="D62" s="54" t="s">
        <v>319</v>
      </c>
    </row>
    <row r="63" spans="1:4">
      <c r="A63" s="54" t="s">
        <v>144</v>
      </c>
      <c r="B63" s="54">
        <v>5</v>
      </c>
      <c r="C63" s="54">
        <v>5</v>
      </c>
      <c r="D63" s="54" t="s">
        <v>320</v>
      </c>
    </row>
    <row r="64" spans="1:4">
      <c r="A64" s="54" t="s">
        <v>144</v>
      </c>
      <c r="B64" s="54">
        <v>6</v>
      </c>
      <c r="C64" s="54">
        <v>6</v>
      </c>
      <c r="D64" s="54" t="s">
        <v>321</v>
      </c>
    </row>
    <row r="65" spans="1:4">
      <c r="A65" s="54" t="s">
        <v>144</v>
      </c>
      <c r="B65" s="54">
        <v>7</v>
      </c>
      <c r="C65" s="54">
        <v>7</v>
      </c>
      <c r="D65" s="54" t="s">
        <v>322</v>
      </c>
    </row>
    <row r="66" spans="1:4">
      <c r="A66" s="54" t="s">
        <v>144</v>
      </c>
      <c r="B66" s="54">
        <v>8</v>
      </c>
      <c r="C66" s="54">
        <v>8</v>
      </c>
      <c r="D66" s="54" t="s">
        <v>323</v>
      </c>
    </row>
    <row r="67" spans="1:4">
      <c r="A67" s="54" t="s">
        <v>144</v>
      </c>
      <c r="B67" s="54">
        <v>9</v>
      </c>
      <c r="C67" s="54">
        <v>9</v>
      </c>
      <c r="D67" s="54" t="s">
        <v>324</v>
      </c>
    </row>
    <row r="68" spans="1:4">
      <c r="A68" s="54" t="s">
        <v>144</v>
      </c>
      <c r="B68" s="54">
        <v>10</v>
      </c>
      <c r="C68" s="54">
        <v>10</v>
      </c>
      <c r="D68" s="54" t="s">
        <v>325</v>
      </c>
    </row>
    <row r="69" spans="1:4">
      <c r="A69" s="54" t="s">
        <v>144</v>
      </c>
      <c r="B69" s="54">
        <v>11</v>
      </c>
      <c r="C69" s="54">
        <v>11</v>
      </c>
      <c r="D69" s="54" t="s">
        <v>326</v>
      </c>
    </row>
    <row r="70" spans="1:4">
      <c r="A70" s="54" t="s">
        <v>144</v>
      </c>
      <c r="B70" s="54">
        <v>12</v>
      </c>
      <c r="C70" s="54">
        <v>12</v>
      </c>
      <c r="D70" s="54" t="s">
        <v>327</v>
      </c>
    </row>
    <row r="71" spans="1:4">
      <c r="A71" s="54" t="s">
        <v>144</v>
      </c>
      <c r="B71" s="54">
        <v>13</v>
      </c>
      <c r="C71" s="54">
        <v>13</v>
      </c>
      <c r="D71" s="54" t="s">
        <v>328</v>
      </c>
    </row>
    <row r="72" spans="1:4">
      <c r="A72" s="54" t="s">
        <v>144</v>
      </c>
      <c r="B72" s="54">
        <v>14</v>
      </c>
      <c r="C72" s="54">
        <v>14</v>
      </c>
      <c r="D72" s="54" t="s">
        <v>329</v>
      </c>
    </row>
    <row r="73" spans="1:4">
      <c r="A73" s="54" t="s">
        <v>144</v>
      </c>
      <c r="B73" s="54">
        <v>15</v>
      </c>
      <c r="C73" s="54">
        <v>15</v>
      </c>
      <c r="D73" s="54" t="s">
        <v>330</v>
      </c>
    </row>
    <row r="74" spans="1:4">
      <c r="A74" s="54" t="s">
        <v>144</v>
      </c>
      <c r="B74" s="54">
        <v>16</v>
      </c>
      <c r="C74" s="54">
        <v>16</v>
      </c>
      <c r="D74" s="54" t="s">
        <v>331</v>
      </c>
    </row>
    <row r="75" spans="1:4">
      <c r="A75" s="54" t="s">
        <v>144</v>
      </c>
      <c r="B75" s="54">
        <v>17</v>
      </c>
      <c r="C75" s="54">
        <v>17</v>
      </c>
      <c r="D75" s="54" t="s">
        <v>332</v>
      </c>
    </row>
    <row r="76" spans="1:4">
      <c r="A76" s="54" t="s">
        <v>144</v>
      </c>
      <c r="B76" s="54">
        <v>18</v>
      </c>
      <c r="C76" s="54">
        <v>18</v>
      </c>
      <c r="D76" s="54" t="s">
        <v>333</v>
      </c>
    </row>
    <row r="77" spans="1:4">
      <c r="A77" s="54" t="s">
        <v>144</v>
      </c>
      <c r="B77" s="54">
        <v>19</v>
      </c>
      <c r="C77" s="54">
        <v>19</v>
      </c>
      <c r="D77" s="54" t="s">
        <v>334</v>
      </c>
    </row>
    <row r="78" spans="1:4">
      <c r="A78" s="54" t="s">
        <v>144</v>
      </c>
      <c r="B78" s="54">
        <v>20</v>
      </c>
      <c r="C78" s="54">
        <v>20</v>
      </c>
      <c r="D78" s="54" t="s">
        <v>335</v>
      </c>
    </row>
    <row r="79" spans="1:4">
      <c r="A79" s="54" t="s">
        <v>144</v>
      </c>
      <c r="B79" s="54">
        <v>21</v>
      </c>
      <c r="C79" s="54">
        <v>21</v>
      </c>
      <c r="D79" s="54" t="s">
        <v>336</v>
      </c>
    </row>
    <row r="80" spans="1:4">
      <c r="A80" s="54" t="s">
        <v>144</v>
      </c>
      <c r="B80" s="54">
        <v>22</v>
      </c>
      <c r="C80" s="54">
        <v>22</v>
      </c>
      <c r="D80" s="54" t="s">
        <v>337</v>
      </c>
    </row>
    <row r="81" spans="1:4">
      <c r="A81" s="54" t="s">
        <v>144</v>
      </c>
      <c r="B81" s="54">
        <v>23</v>
      </c>
      <c r="C81" s="54">
        <v>23</v>
      </c>
      <c r="D81" s="54" t="s">
        <v>338</v>
      </c>
    </row>
    <row r="82" spans="1:4">
      <c r="A82" s="54" t="s">
        <v>144</v>
      </c>
      <c r="B82" s="54">
        <v>24</v>
      </c>
      <c r="C82" s="54">
        <v>24</v>
      </c>
      <c r="D82" s="54" t="s">
        <v>339</v>
      </c>
    </row>
    <row r="83" spans="1:4">
      <c r="A83" s="54" t="s">
        <v>144</v>
      </c>
      <c r="B83" s="54">
        <v>25</v>
      </c>
      <c r="C83" s="54">
        <v>25</v>
      </c>
      <c r="D83" s="54" t="s">
        <v>340</v>
      </c>
    </row>
    <row r="84" spans="1:4">
      <c r="A84" s="54" t="s">
        <v>144</v>
      </c>
      <c r="B84" s="54">
        <v>26</v>
      </c>
      <c r="C84" s="54">
        <v>26</v>
      </c>
      <c r="D84" s="54" t="s">
        <v>341</v>
      </c>
    </row>
    <row r="85" spans="1:4">
      <c r="A85" s="54" t="s">
        <v>144</v>
      </c>
      <c r="B85" s="54">
        <v>27</v>
      </c>
      <c r="C85" s="54">
        <v>27</v>
      </c>
      <c r="D85" s="54" t="s">
        <v>342</v>
      </c>
    </row>
    <row r="86" spans="1:4">
      <c r="A86" s="54" t="s">
        <v>144</v>
      </c>
      <c r="B86" s="54">
        <v>28</v>
      </c>
      <c r="C86" s="54">
        <v>28</v>
      </c>
      <c r="D86" s="54" t="s">
        <v>343</v>
      </c>
    </row>
    <row r="87" spans="1:4">
      <c r="A87" s="54" t="s">
        <v>144</v>
      </c>
      <c r="B87" s="54">
        <v>29</v>
      </c>
      <c r="C87" s="54">
        <v>29</v>
      </c>
      <c r="D87" s="54" t="s">
        <v>344</v>
      </c>
    </row>
    <row r="88" spans="1:4">
      <c r="A88" s="54" t="s">
        <v>144</v>
      </c>
      <c r="B88" s="54">
        <v>30</v>
      </c>
      <c r="C88" s="54">
        <v>30</v>
      </c>
      <c r="D88" s="54" t="s">
        <v>345</v>
      </c>
    </row>
    <row r="89" spans="1:4">
      <c r="A89" s="54" t="s">
        <v>144</v>
      </c>
      <c r="B89" s="54">
        <v>31</v>
      </c>
      <c r="C89" s="54">
        <v>31</v>
      </c>
      <c r="D89" s="54" t="s">
        <v>346</v>
      </c>
    </row>
    <row r="90" spans="1:4">
      <c r="A90" s="54" t="s">
        <v>144</v>
      </c>
      <c r="B90" s="54">
        <v>32</v>
      </c>
      <c r="C90" s="54">
        <v>32</v>
      </c>
      <c r="D90" s="54" t="s">
        <v>347</v>
      </c>
    </row>
    <row r="91" spans="1:4">
      <c r="A91" s="54" t="s">
        <v>144</v>
      </c>
      <c r="B91" s="54">
        <v>33</v>
      </c>
      <c r="C91" s="54">
        <v>33</v>
      </c>
      <c r="D91" s="54" t="s">
        <v>348</v>
      </c>
    </row>
    <row r="92" spans="1:4">
      <c r="A92" s="54" t="s">
        <v>144</v>
      </c>
      <c r="B92" s="54">
        <v>34</v>
      </c>
      <c r="C92" s="54">
        <v>34</v>
      </c>
      <c r="D92" s="54" t="s">
        <v>349</v>
      </c>
    </row>
    <row r="93" spans="1:4">
      <c r="A93" s="54" t="s">
        <v>144</v>
      </c>
      <c r="B93" s="54">
        <v>35</v>
      </c>
      <c r="C93" s="54">
        <v>35</v>
      </c>
      <c r="D93" s="54" t="s">
        <v>350</v>
      </c>
    </row>
    <row r="94" spans="1:4">
      <c r="A94" s="54" t="s">
        <v>144</v>
      </c>
      <c r="B94" s="54">
        <v>36</v>
      </c>
      <c r="C94" s="54">
        <v>36</v>
      </c>
      <c r="D94" s="54" t="s">
        <v>351</v>
      </c>
    </row>
    <row r="95" spans="1:4">
      <c r="A95" s="54" t="s">
        <v>144</v>
      </c>
      <c r="B95" s="54">
        <v>37</v>
      </c>
      <c r="C95" s="54">
        <v>37</v>
      </c>
      <c r="D95" s="54" t="s">
        <v>352</v>
      </c>
    </row>
    <row r="96" spans="1:4">
      <c r="A96" s="54" t="s">
        <v>144</v>
      </c>
      <c r="B96" s="54">
        <v>38</v>
      </c>
      <c r="C96" s="54">
        <v>38</v>
      </c>
      <c r="D96" s="54" t="s">
        <v>353</v>
      </c>
    </row>
    <row r="97" spans="1:4">
      <c r="A97" s="54" t="s">
        <v>144</v>
      </c>
      <c r="B97" s="54">
        <v>39</v>
      </c>
      <c r="C97" s="54">
        <v>39</v>
      </c>
      <c r="D97" s="54" t="s">
        <v>354</v>
      </c>
    </row>
    <row r="98" spans="1:4">
      <c r="A98" s="54" t="s">
        <v>144</v>
      </c>
      <c r="B98" s="54">
        <v>40</v>
      </c>
      <c r="C98" s="54">
        <v>40</v>
      </c>
      <c r="D98" s="54" t="s">
        <v>355</v>
      </c>
    </row>
    <row r="99" spans="1:4">
      <c r="A99" s="54" t="s">
        <v>144</v>
      </c>
      <c r="B99" s="54">
        <v>41</v>
      </c>
      <c r="C99" s="54">
        <v>41</v>
      </c>
      <c r="D99" s="54" t="s">
        <v>356</v>
      </c>
    </row>
    <row r="100" spans="1:4">
      <c r="A100" s="54" t="s">
        <v>144</v>
      </c>
      <c r="B100" s="54">
        <v>42</v>
      </c>
      <c r="C100" s="54">
        <v>42</v>
      </c>
      <c r="D100" s="54" t="s">
        <v>357</v>
      </c>
    </row>
    <row r="101" spans="1:4">
      <c r="A101" s="54" t="s">
        <v>144</v>
      </c>
      <c r="B101" s="54">
        <v>43</v>
      </c>
      <c r="C101" s="54">
        <v>43</v>
      </c>
      <c r="D101" s="54" t="s">
        <v>358</v>
      </c>
    </row>
    <row r="102" spans="1:4">
      <c r="A102" s="54" t="s">
        <v>144</v>
      </c>
      <c r="B102" s="54">
        <v>44</v>
      </c>
      <c r="C102" s="54">
        <v>44</v>
      </c>
      <c r="D102" s="54" t="s">
        <v>359</v>
      </c>
    </row>
    <row r="103" spans="1:4">
      <c r="A103" s="54" t="s">
        <v>144</v>
      </c>
      <c r="B103" s="54">
        <v>45</v>
      </c>
      <c r="C103" s="54">
        <v>45</v>
      </c>
      <c r="D103" s="54" t="s">
        <v>360</v>
      </c>
    </row>
    <row r="104" spans="1:4">
      <c r="A104" s="54" t="s">
        <v>144</v>
      </c>
      <c r="B104" s="54">
        <v>46</v>
      </c>
      <c r="C104" s="54">
        <v>46</v>
      </c>
      <c r="D104" s="54" t="s">
        <v>361</v>
      </c>
    </row>
    <row r="105" spans="1:4">
      <c r="A105" s="54" t="s">
        <v>144</v>
      </c>
      <c r="B105" s="54">
        <v>47</v>
      </c>
      <c r="C105" s="54">
        <v>47</v>
      </c>
      <c r="D105" s="54" t="s">
        <v>362</v>
      </c>
    </row>
    <row r="106" spans="1:4">
      <c r="A106" s="54" t="s">
        <v>144</v>
      </c>
      <c r="B106" s="54">
        <v>48</v>
      </c>
      <c r="C106" s="54">
        <v>48</v>
      </c>
      <c r="D106" s="54" t="s">
        <v>363</v>
      </c>
    </row>
    <row r="107" spans="1:4">
      <c r="A107" s="54" t="s">
        <v>144</v>
      </c>
      <c r="B107" s="54">
        <v>49</v>
      </c>
      <c r="C107" s="54">
        <v>49</v>
      </c>
      <c r="D107" s="54" t="s">
        <v>364</v>
      </c>
    </row>
    <row r="108" spans="1:4">
      <c r="A108" s="54" t="s">
        <v>144</v>
      </c>
      <c r="B108" s="54">
        <v>50</v>
      </c>
      <c r="C108" s="54">
        <v>50</v>
      </c>
      <c r="D108" s="54" t="s">
        <v>365</v>
      </c>
    </row>
    <row r="109" spans="1:4">
      <c r="A109" s="54" t="s">
        <v>144</v>
      </c>
      <c r="B109" s="54">
        <v>51</v>
      </c>
      <c r="C109" s="54">
        <v>51</v>
      </c>
      <c r="D109" s="54" t="s">
        <v>366</v>
      </c>
    </row>
    <row r="110" spans="1:4">
      <c r="A110" s="54" t="s">
        <v>144</v>
      </c>
      <c r="B110" s="54">
        <v>52</v>
      </c>
      <c r="C110" s="54">
        <v>52</v>
      </c>
      <c r="D110" s="54" t="s">
        <v>367</v>
      </c>
    </row>
    <row r="111" spans="1:4">
      <c r="A111" s="54" t="s">
        <v>144</v>
      </c>
      <c r="B111" s="54">
        <v>53</v>
      </c>
      <c r="C111" s="54">
        <v>53</v>
      </c>
      <c r="D111" s="54" t="s">
        <v>368</v>
      </c>
    </row>
    <row r="112" spans="1:4">
      <c r="A112" s="54" t="s">
        <v>144</v>
      </c>
      <c r="B112" s="54">
        <v>54</v>
      </c>
      <c r="C112" s="54">
        <v>54</v>
      </c>
      <c r="D112" s="54" t="s">
        <v>369</v>
      </c>
    </row>
    <row r="113" spans="1:4">
      <c r="A113" s="54" t="s">
        <v>144</v>
      </c>
      <c r="B113" s="54">
        <v>55</v>
      </c>
      <c r="C113" s="54">
        <v>55</v>
      </c>
      <c r="D113" s="54" t="s">
        <v>370</v>
      </c>
    </row>
    <row r="114" spans="1:4">
      <c r="A114" s="54" t="s">
        <v>144</v>
      </c>
      <c r="B114" s="54">
        <v>56</v>
      </c>
      <c r="C114" s="54">
        <v>56</v>
      </c>
      <c r="D114" s="54" t="s">
        <v>371</v>
      </c>
    </row>
    <row r="115" spans="1:4">
      <c r="A115" s="54" t="s">
        <v>144</v>
      </c>
      <c r="B115" s="54">
        <v>57</v>
      </c>
      <c r="C115" s="54">
        <v>57</v>
      </c>
      <c r="D115" s="54" t="s">
        <v>372</v>
      </c>
    </row>
    <row r="116" spans="1:4">
      <c r="A116" s="54" t="s">
        <v>144</v>
      </c>
      <c r="B116" s="54">
        <v>58</v>
      </c>
      <c r="C116" s="54">
        <v>58</v>
      </c>
      <c r="D116" s="54" t="s">
        <v>373</v>
      </c>
    </row>
    <row r="117" spans="1:4">
      <c r="A117" s="54" t="s">
        <v>144</v>
      </c>
      <c r="B117" s="54">
        <v>59</v>
      </c>
      <c r="C117" s="54">
        <v>59</v>
      </c>
      <c r="D117" s="54" t="s">
        <v>374</v>
      </c>
    </row>
    <row r="118" spans="1:4">
      <c r="A118" s="54" t="s">
        <v>144</v>
      </c>
      <c r="B118" s="54">
        <v>60</v>
      </c>
      <c r="C118" s="54">
        <v>60</v>
      </c>
      <c r="D118" s="54" t="s">
        <v>375</v>
      </c>
    </row>
    <row r="119" spans="1:4">
      <c r="A119" s="54" t="s">
        <v>144</v>
      </c>
      <c r="B119" s="54">
        <v>61</v>
      </c>
      <c r="C119" s="54">
        <v>61</v>
      </c>
      <c r="D119" s="54" t="s">
        <v>376</v>
      </c>
    </row>
    <row r="120" spans="1:4">
      <c r="A120" s="54" t="s">
        <v>144</v>
      </c>
      <c r="B120" s="54">
        <v>62</v>
      </c>
      <c r="C120" s="54">
        <v>62</v>
      </c>
      <c r="D120" s="54" t="s">
        <v>377</v>
      </c>
    </row>
    <row r="121" spans="1:4">
      <c r="A121" s="54" t="s">
        <v>144</v>
      </c>
      <c r="B121" s="54">
        <v>63</v>
      </c>
      <c r="C121" s="54">
        <v>63</v>
      </c>
      <c r="D121" s="54" t="s">
        <v>378</v>
      </c>
    </row>
    <row r="122" spans="1:4">
      <c r="A122" s="54" t="s">
        <v>144</v>
      </c>
      <c r="B122" s="54">
        <v>64</v>
      </c>
      <c r="C122" s="54">
        <v>64</v>
      </c>
      <c r="D122" s="54" t="s">
        <v>379</v>
      </c>
    </row>
    <row r="123" spans="1:4">
      <c r="A123" s="54" t="s">
        <v>144</v>
      </c>
      <c r="B123" s="54">
        <v>65</v>
      </c>
      <c r="C123" s="54">
        <v>65</v>
      </c>
      <c r="D123" s="54" t="s">
        <v>380</v>
      </c>
    </row>
    <row r="124" spans="1:4">
      <c r="A124" s="54" t="s">
        <v>144</v>
      </c>
      <c r="B124" s="54">
        <v>66</v>
      </c>
      <c r="C124" s="54">
        <v>66</v>
      </c>
      <c r="D124" s="54" t="s">
        <v>381</v>
      </c>
    </row>
    <row r="125" spans="1:4">
      <c r="A125" s="54" t="s">
        <v>144</v>
      </c>
      <c r="B125" s="54">
        <v>67</v>
      </c>
      <c r="C125" s="54">
        <v>67</v>
      </c>
      <c r="D125" s="54" t="s">
        <v>382</v>
      </c>
    </row>
    <row r="126" spans="1:4">
      <c r="A126" s="54" t="s">
        <v>144</v>
      </c>
      <c r="B126" s="54">
        <v>68</v>
      </c>
      <c r="C126" s="54">
        <v>68</v>
      </c>
      <c r="D126" s="54" t="s">
        <v>383</v>
      </c>
    </row>
    <row r="127" spans="1:4">
      <c r="A127" s="54" t="s">
        <v>144</v>
      </c>
      <c r="B127" s="54">
        <v>69</v>
      </c>
      <c r="C127" s="54">
        <v>69</v>
      </c>
      <c r="D127" s="54" t="s">
        <v>384</v>
      </c>
    </row>
    <row r="128" spans="1:4">
      <c r="A128" s="54" t="s">
        <v>144</v>
      </c>
      <c r="B128" s="54">
        <v>70</v>
      </c>
      <c r="C128" s="54">
        <v>70</v>
      </c>
      <c r="D128" s="54" t="s">
        <v>385</v>
      </c>
    </row>
    <row r="129" spans="1:4">
      <c r="A129" s="54" t="s">
        <v>144</v>
      </c>
      <c r="B129" s="54">
        <v>71</v>
      </c>
      <c r="C129" s="54">
        <v>71</v>
      </c>
      <c r="D129" s="54" t="s">
        <v>386</v>
      </c>
    </row>
    <row r="130" spans="1:4">
      <c r="A130" s="54" t="s">
        <v>144</v>
      </c>
      <c r="B130" s="54">
        <v>72</v>
      </c>
      <c r="C130" s="54">
        <v>72</v>
      </c>
      <c r="D130" s="54" t="s">
        <v>387</v>
      </c>
    </row>
    <row r="131" spans="1:4">
      <c r="A131" s="54" t="s">
        <v>144</v>
      </c>
      <c r="B131" s="54">
        <v>73</v>
      </c>
      <c r="C131" s="54">
        <v>73</v>
      </c>
      <c r="D131" s="54" t="s">
        <v>388</v>
      </c>
    </row>
    <row r="132" spans="1:4">
      <c r="A132" s="54" t="s">
        <v>144</v>
      </c>
      <c r="B132" s="54">
        <v>74</v>
      </c>
      <c r="C132" s="54">
        <v>74</v>
      </c>
      <c r="D132" s="54" t="s">
        <v>389</v>
      </c>
    </row>
    <row r="133" spans="1:4">
      <c r="A133" s="54" t="s">
        <v>144</v>
      </c>
      <c r="B133" s="54">
        <v>75</v>
      </c>
      <c r="C133" s="54">
        <v>75</v>
      </c>
      <c r="D133" s="54" t="s">
        <v>390</v>
      </c>
    </row>
    <row r="134" spans="1:4">
      <c r="A134" s="54" t="s">
        <v>144</v>
      </c>
      <c r="B134" s="54">
        <v>76</v>
      </c>
      <c r="C134" s="54">
        <v>76</v>
      </c>
      <c r="D134" s="54" t="s">
        <v>391</v>
      </c>
    </row>
    <row r="135" spans="1:4">
      <c r="A135" s="54" t="s">
        <v>144</v>
      </c>
      <c r="B135" s="54">
        <v>77</v>
      </c>
      <c r="C135" s="54">
        <v>77</v>
      </c>
      <c r="D135" s="54" t="s">
        <v>392</v>
      </c>
    </row>
    <row r="136" spans="1:4">
      <c r="A136" s="54" t="s">
        <v>144</v>
      </c>
      <c r="B136" s="54">
        <v>78</v>
      </c>
      <c r="C136" s="54">
        <v>78</v>
      </c>
      <c r="D136" s="54" t="s">
        <v>393</v>
      </c>
    </row>
    <row r="137" spans="1:4">
      <c r="A137" s="54" t="s">
        <v>144</v>
      </c>
      <c r="B137" s="54">
        <v>79</v>
      </c>
      <c r="C137" s="54">
        <v>79</v>
      </c>
      <c r="D137" s="54" t="s">
        <v>394</v>
      </c>
    </row>
    <row r="138" spans="1:4">
      <c r="A138" s="54" t="s">
        <v>144</v>
      </c>
      <c r="B138" s="54">
        <v>80</v>
      </c>
      <c r="C138" s="54">
        <v>80</v>
      </c>
      <c r="D138" s="54" t="s">
        <v>395</v>
      </c>
    </row>
    <row r="139" spans="1:4">
      <c r="A139" s="54" t="s">
        <v>144</v>
      </c>
      <c r="B139" s="54">
        <v>81</v>
      </c>
      <c r="C139" s="54">
        <v>81</v>
      </c>
      <c r="D139" s="54" t="s">
        <v>396</v>
      </c>
    </row>
    <row r="140" spans="1:4">
      <c r="A140" s="54" t="s">
        <v>144</v>
      </c>
      <c r="B140" s="54">
        <v>82</v>
      </c>
      <c r="C140" s="54">
        <v>82</v>
      </c>
      <c r="D140" s="54" t="s">
        <v>397</v>
      </c>
    </row>
    <row r="141" spans="1:4">
      <c r="A141" s="54" t="s">
        <v>144</v>
      </c>
      <c r="B141" s="54">
        <v>83</v>
      </c>
      <c r="C141" s="54">
        <v>83</v>
      </c>
      <c r="D141" s="54" t="s">
        <v>398</v>
      </c>
    </row>
    <row r="142" spans="1:4">
      <c r="A142" s="54" t="s">
        <v>144</v>
      </c>
      <c r="B142" s="54">
        <v>84</v>
      </c>
      <c r="C142" s="54">
        <v>84</v>
      </c>
      <c r="D142" s="54" t="s">
        <v>399</v>
      </c>
    </row>
    <row r="143" spans="1:4">
      <c r="A143" s="54" t="s">
        <v>144</v>
      </c>
      <c r="B143" s="54">
        <v>85</v>
      </c>
      <c r="C143" s="54">
        <v>85</v>
      </c>
      <c r="D143" s="54" t="s">
        <v>400</v>
      </c>
    </row>
    <row r="144" spans="1:4">
      <c r="A144" s="54" t="s">
        <v>144</v>
      </c>
      <c r="B144" s="54">
        <v>86</v>
      </c>
      <c r="C144" s="54">
        <v>86</v>
      </c>
      <c r="D144" s="54" t="s">
        <v>401</v>
      </c>
    </row>
    <row r="145" spans="1:4">
      <c r="A145" s="54" t="s">
        <v>144</v>
      </c>
      <c r="B145" s="54">
        <v>87</v>
      </c>
      <c r="C145" s="54">
        <v>87</v>
      </c>
      <c r="D145" s="54" t="s">
        <v>402</v>
      </c>
    </row>
    <row r="146" spans="1:4">
      <c r="A146" s="54" t="s">
        <v>144</v>
      </c>
      <c r="B146" s="54">
        <v>88</v>
      </c>
      <c r="C146" s="54">
        <v>88</v>
      </c>
      <c r="D146" s="54" t="s">
        <v>403</v>
      </c>
    </row>
    <row r="147" spans="1:4">
      <c r="A147" s="54" t="s">
        <v>144</v>
      </c>
      <c r="B147" s="54">
        <v>89</v>
      </c>
      <c r="C147" s="54">
        <v>89</v>
      </c>
      <c r="D147" s="54" t="s">
        <v>404</v>
      </c>
    </row>
    <row r="148" spans="1:4">
      <c r="A148" s="54" t="s">
        <v>144</v>
      </c>
      <c r="B148" s="54">
        <v>90</v>
      </c>
      <c r="C148" s="54">
        <v>90</v>
      </c>
      <c r="D148" s="54" t="s">
        <v>405</v>
      </c>
    </row>
    <row r="149" spans="1:4">
      <c r="A149" s="54" t="s">
        <v>144</v>
      </c>
      <c r="B149" s="54">
        <v>91</v>
      </c>
      <c r="C149" s="54">
        <v>91</v>
      </c>
      <c r="D149" s="54" t="s">
        <v>406</v>
      </c>
    </row>
    <row r="150" spans="1:4">
      <c r="A150" s="54" t="s">
        <v>144</v>
      </c>
      <c r="B150" s="54">
        <v>92</v>
      </c>
      <c r="C150" s="54">
        <v>92</v>
      </c>
      <c r="D150" s="54" t="s">
        <v>407</v>
      </c>
    </row>
    <row r="151" spans="1:4">
      <c r="A151" s="54" t="s">
        <v>144</v>
      </c>
      <c r="B151" s="54">
        <v>93</v>
      </c>
      <c r="C151" s="54">
        <v>93</v>
      </c>
      <c r="D151" s="54" t="s">
        <v>408</v>
      </c>
    </row>
    <row r="152" spans="1:4">
      <c r="A152" s="54" t="s">
        <v>144</v>
      </c>
      <c r="B152" s="54">
        <v>94</v>
      </c>
      <c r="C152" s="54">
        <v>94</v>
      </c>
      <c r="D152" s="54" t="s">
        <v>409</v>
      </c>
    </row>
    <row r="153" spans="1:4">
      <c r="A153" s="54" t="s">
        <v>144</v>
      </c>
      <c r="B153" s="54">
        <v>95</v>
      </c>
      <c r="C153" s="54">
        <v>95</v>
      </c>
      <c r="D153" s="54" t="s">
        <v>410</v>
      </c>
    </row>
    <row r="154" spans="1:4">
      <c r="A154" s="54" t="s">
        <v>144</v>
      </c>
      <c r="B154" s="54">
        <v>96</v>
      </c>
      <c r="C154" s="54">
        <v>96</v>
      </c>
      <c r="D154" s="54" t="s">
        <v>411</v>
      </c>
    </row>
    <row r="155" spans="1:4">
      <c r="A155" s="54" t="s">
        <v>144</v>
      </c>
      <c r="B155" s="54">
        <v>97</v>
      </c>
      <c r="C155" s="54">
        <v>97</v>
      </c>
      <c r="D155" s="54" t="s">
        <v>412</v>
      </c>
    </row>
    <row r="156" spans="1:4">
      <c r="A156" s="54" t="s">
        <v>144</v>
      </c>
      <c r="B156" s="54">
        <v>98</v>
      </c>
      <c r="C156" s="54">
        <v>98</v>
      </c>
      <c r="D156" s="54" t="s">
        <v>413</v>
      </c>
    </row>
    <row r="157" spans="1:4">
      <c r="A157" s="54" t="s">
        <v>144</v>
      </c>
      <c r="B157" s="54">
        <v>99</v>
      </c>
      <c r="C157" s="54">
        <v>99</v>
      </c>
      <c r="D157" s="54" t="s">
        <v>414</v>
      </c>
    </row>
    <row r="158" spans="1:4" ht="28.5">
      <c r="A158" s="54" t="s">
        <v>173</v>
      </c>
      <c r="B158" s="54" t="s">
        <v>415</v>
      </c>
      <c r="C158" s="54" t="s">
        <v>416</v>
      </c>
      <c r="D158" s="54" t="s">
        <v>417</v>
      </c>
    </row>
    <row r="159" spans="1:4" ht="28.5">
      <c r="A159" s="54" t="s">
        <v>173</v>
      </c>
      <c r="B159" s="54" t="s">
        <v>418</v>
      </c>
      <c r="C159" s="54" t="s">
        <v>419</v>
      </c>
      <c r="D159" s="54" t="s">
        <v>420</v>
      </c>
    </row>
    <row r="160" spans="1:4" ht="57">
      <c r="A160" s="54" t="s">
        <v>173</v>
      </c>
      <c r="B160" s="54" t="s">
        <v>421</v>
      </c>
      <c r="C160" s="54" t="s">
        <v>422</v>
      </c>
      <c r="D160" s="54" t="s">
        <v>423</v>
      </c>
    </row>
    <row r="161" spans="1:4" ht="57">
      <c r="A161" s="54" t="s">
        <v>173</v>
      </c>
      <c r="B161" s="54" t="s">
        <v>424</v>
      </c>
      <c r="C161" s="54" t="s">
        <v>425</v>
      </c>
      <c r="D161" s="54" t="s">
        <v>426</v>
      </c>
    </row>
    <row r="162" spans="1:4" ht="57">
      <c r="A162" s="54" t="s">
        <v>173</v>
      </c>
      <c r="B162" s="75" t="s">
        <v>427</v>
      </c>
      <c r="C162" s="75" t="s">
        <v>428</v>
      </c>
      <c r="D162" s="75" t="s">
        <v>429</v>
      </c>
    </row>
    <row r="163" spans="1:4" ht="57">
      <c r="A163" s="54" t="s">
        <v>173</v>
      </c>
      <c r="B163" s="75" t="s">
        <v>430</v>
      </c>
      <c r="C163" s="75" t="s">
        <v>431</v>
      </c>
      <c r="D163" s="75" t="s">
        <v>432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0D54-FF78-403C-B644-842BBE2BEC1A}">
  <sheetPr>
    <tabColor rgb="FF012169"/>
  </sheetPr>
  <dimension ref="A1"/>
  <sheetViews>
    <sheetView workbookViewId="0"/>
  </sheetViews>
  <sheetFormatPr defaultRowHeight="15"/>
  <sheetData/>
  <pageMargins left="0.7" right="0.7" top="0.75" bottom="0.75" header="0.3" footer="0.3"/>
  <pageSetup paperSize="9" orientation="portrait" r:id="rId1"/>
  <headerFooter>
    <oddHeader>&amp;C&amp;B&amp;"Arial"&amp;12&amp;Kff0000​‌OFFICIAL: Sensitive‌​</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A416-6762-415E-B132-F59EAC19622A}">
  <sheetPr>
    <pageSetUpPr fitToPage="1"/>
  </sheetPr>
  <dimension ref="A1:P39"/>
  <sheetViews>
    <sheetView topLeftCell="D1" zoomScale="70" zoomScaleNormal="70" workbookViewId="0">
      <selection activeCell="M30" sqref="M30"/>
    </sheetView>
  </sheetViews>
  <sheetFormatPr defaultColWidth="9.140625" defaultRowHeight="14.25"/>
  <cols>
    <col min="1" max="4" width="30.7109375" style="1" customWidth="1"/>
    <col min="5" max="5" width="34.42578125" style="1" bestFit="1" customWidth="1"/>
    <col min="6" max="7" width="30.7109375" style="1" customWidth="1"/>
    <col min="8" max="8" width="41" style="1" customWidth="1"/>
    <col min="9" max="15" width="30.7109375" style="1" customWidth="1"/>
    <col min="16" max="16384" width="9.140625" style="1"/>
  </cols>
  <sheetData>
    <row r="1" spans="1:15" ht="18">
      <c r="A1" s="15" t="s">
        <v>433</v>
      </c>
      <c r="D1" s="15"/>
      <c r="E1" s="15"/>
      <c r="F1" s="15"/>
      <c r="G1" s="15"/>
      <c r="H1" s="15"/>
      <c r="I1" s="15"/>
      <c r="J1" s="15"/>
      <c r="K1" s="15"/>
      <c r="L1" s="15"/>
      <c r="M1" s="15"/>
      <c r="N1" s="15"/>
      <c r="O1" s="15"/>
    </row>
    <row r="2" spans="1:15">
      <c r="A2" s="3" t="s">
        <v>434</v>
      </c>
      <c r="B2" s="4"/>
      <c r="D2" s="7"/>
      <c r="E2" s="7"/>
      <c r="F2" s="7"/>
      <c r="G2" s="7"/>
      <c r="H2" s="7"/>
      <c r="I2" s="7"/>
      <c r="J2" s="7"/>
      <c r="K2" s="7"/>
      <c r="L2" s="7"/>
      <c r="M2" s="7"/>
      <c r="N2" s="7"/>
      <c r="O2" s="7"/>
    </row>
    <row r="3" spans="1:15">
      <c r="A3" s="3" t="s">
        <v>435</v>
      </c>
      <c r="B3" s="6"/>
      <c r="D3" s="7"/>
      <c r="E3" s="7"/>
      <c r="F3" s="7"/>
      <c r="G3" s="7"/>
      <c r="H3" s="7"/>
      <c r="I3" s="7"/>
      <c r="J3" s="7"/>
      <c r="K3" s="7"/>
      <c r="L3" s="7"/>
      <c r="M3" s="7"/>
      <c r="N3" s="7"/>
      <c r="O3" s="7"/>
    </row>
    <row r="4" spans="1:15">
      <c r="A4" s="3" t="s">
        <v>436</v>
      </c>
      <c r="B4" s="6"/>
      <c r="D4" s="7"/>
      <c r="E4" s="7"/>
      <c r="F4" s="7"/>
      <c r="G4" s="7"/>
      <c r="H4" s="7"/>
      <c r="I4" s="7"/>
      <c r="J4" s="7"/>
      <c r="K4" s="7"/>
      <c r="L4" s="7"/>
      <c r="M4" s="7"/>
      <c r="N4" s="7"/>
      <c r="O4" s="7"/>
    </row>
    <row r="5" spans="1:15">
      <c r="A5" s="3" t="s">
        <v>437</v>
      </c>
      <c r="B5" s="6"/>
      <c r="C5" s="7"/>
      <c r="D5" s="7"/>
      <c r="E5" s="7"/>
      <c r="F5" s="7"/>
      <c r="G5" s="7"/>
      <c r="H5" s="7"/>
      <c r="I5" s="7"/>
      <c r="J5" s="7"/>
      <c r="K5" s="7"/>
      <c r="L5" s="7"/>
      <c r="M5" s="7"/>
      <c r="N5" s="7"/>
      <c r="O5" s="7"/>
    </row>
    <row r="7" spans="1:15" ht="15.75">
      <c r="A7" s="83" t="s">
        <v>43</v>
      </c>
      <c r="B7" s="83"/>
      <c r="C7" s="83"/>
      <c r="D7" s="83"/>
      <c r="E7" s="83"/>
      <c r="F7" s="83"/>
      <c r="G7" s="83"/>
      <c r="H7" s="83"/>
      <c r="I7" s="83"/>
      <c r="J7" s="83"/>
      <c r="K7" s="83"/>
      <c r="L7" s="83"/>
      <c r="M7" s="83"/>
      <c r="N7" s="83"/>
      <c r="O7" s="83"/>
    </row>
    <row r="8" spans="1:15" ht="45">
      <c r="A8" s="57" t="s">
        <v>438</v>
      </c>
      <c r="B8" s="9" t="s">
        <v>44</v>
      </c>
      <c r="C8" s="9" t="s">
        <v>46</v>
      </c>
      <c r="D8" s="9" t="s">
        <v>48</v>
      </c>
      <c r="E8" s="9" t="s">
        <v>50</v>
      </c>
      <c r="F8" s="9" t="s">
        <v>52</v>
      </c>
      <c r="G8" s="9" t="s">
        <v>54</v>
      </c>
      <c r="H8" s="9" t="s">
        <v>56</v>
      </c>
      <c r="I8" s="9" t="s">
        <v>58</v>
      </c>
      <c r="J8" s="9" t="s">
        <v>60</v>
      </c>
      <c r="K8" s="9" t="s">
        <v>62</v>
      </c>
      <c r="L8" s="9" t="s">
        <v>64</v>
      </c>
      <c r="M8" s="9" t="s">
        <v>66</v>
      </c>
      <c r="N8" s="9" t="s">
        <v>68</v>
      </c>
      <c r="O8" s="9" t="s">
        <v>70</v>
      </c>
    </row>
    <row r="9" spans="1:15">
      <c r="A9" s="57" t="s">
        <v>439</v>
      </c>
      <c r="B9" s="18" t="s">
        <v>440</v>
      </c>
      <c r="C9" s="18" t="s">
        <v>441</v>
      </c>
      <c r="D9" s="18" t="s">
        <v>442</v>
      </c>
      <c r="E9" s="25" t="s">
        <v>443</v>
      </c>
      <c r="F9" s="25" t="s">
        <v>444</v>
      </c>
      <c r="G9" s="25" t="s">
        <v>445</v>
      </c>
      <c r="H9" s="25" t="s">
        <v>446</v>
      </c>
      <c r="I9" s="25" t="s">
        <v>447</v>
      </c>
      <c r="J9" s="25" t="s">
        <v>448</v>
      </c>
      <c r="K9" s="25" t="s">
        <v>449</v>
      </c>
      <c r="L9" s="25" t="s">
        <v>450</v>
      </c>
      <c r="M9" s="25" t="s">
        <v>451</v>
      </c>
      <c r="N9" s="25" t="s">
        <v>452</v>
      </c>
      <c r="O9" s="24" t="s">
        <v>453</v>
      </c>
    </row>
    <row r="10" spans="1:15">
      <c r="A10" s="57" t="s">
        <v>454</v>
      </c>
      <c r="B10" s="51" t="s">
        <v>455</v>
      </c>
      <c r="C10" s="51" t="s">
        <v>456</v>
      </c>
      <c r="D10" s="51" t="s">
        <v>455</v>
      </c>
      <c r="E10" s="51" t="s">
        <v>457</v>
      </c>
      <c r="F10" s="51" t="s">
        <v>455</v>
      </c>
      <c r="G10" s="51" t="s">
        <v>458</v>
      </c>
      <c r="H10" s="51" t="s">
        <v>459</v>
      </c>
      <c r="I10" s="51" t="s">
        <v>458</v>
      </c>
      <c r="J10" s="51" t="s">
        <v>460</v>
      </c>
      <c r="K10" s="51" t="s">
        <v>458</v>
      </c>
      <c r="L10" s="51" t="s">
        <v>458</v>
      </c>
      <c r="M10" s="51" t="s">
        <v>458</v>
      </c>
      <c r="N10" s="51" t="s">
        <v>458</v>
      </c>
      <c r="O10" s="51" t="s">
        <v>458</v>
      </c>
    </row>
    <row r="11" spans="1:15" s="30" customFormat="1" ht="36">
      <c r="A11" s="58" t="s">
        <v>461</v>
      </c>
      <c r="B11" s="52" t="s">
        <v>462</v>
      </c>
      <c r="C11" s="52" t="s">
        <v>463</v>
      </c>
      <c r="D11" s="52" t="s">
        <v>464</v>
      </c>
      <c r="E11" s="52" t="s">
        <v>465</v>
      </c>
      <c r="F11" s="52" t="s">
        <v>466</v>
      </c>
      <c r="G11" s="52" t="s">
        <v>467</v>
      </c>
      <c r="H11" s="52" t="s">
        <v>468</v>
      </c>
      <c r="I11" s="52" t="s">
        <v>469</v>
      </c>
      <c r="J11" s="52" t="s">
        <v>470</v>
      </c>
      <c r="K11" s="52" t="s">
        <v>471</v>
      </c>
      <c r="L11" s="52" t="s">
        <v>472</v>
      </c>
      <c r="M11" s="52" t="s">
        <v>473</v>
      </c>
      <c r="N11" s="52" t="s">
        <v>474</v>
      </c>
      <c r="O11" s="52" t="s">
        <v>475</v>
      </c>
    </row>
    <row r="12" spans="1:15" s="29" customFormat="1">
      <c r="A12" s="57" t="s">
        <v>476</v>
      </c>
      <c r="B12" s="51" t="s">
        <v>477</v>
      </c>
      <c r="C12" s="51" t="s">
        <v>477</v>
      </c>
      <c r="D12" s="51" t="s">
        <v>478</v>
      </c>
      <c r="E12" s="51" t="s">
        <v>477</v>
      </c>
      <c r="F12" s="51" t="s">
        <v>478</v>
      </c>
      <c r="G12" s="51" t="s">
        <v>478</v>
      </c>
      <c r="H12" s="51" t="s">
        <v>477</v>
      </c>
      <c r="I12" s="51" t="s">
        <v>478</v>
      </c>
      <c r="J12" s="51" t="s">
        <v>478</v>
      </c>
      <c r="K12" s="51" t="s">
        <v>478</v>
      </c>
      <c r="L12" s="51" t="s">
        <v>478</v>
      </c>
      <c r="M12" s="51" t="s">
        <v>478</v>
      </c>
      <c r="N12" s="51" t="s">
        <v>478</v>
      </c>
      <c r="O12" s="51" t="s">
        <v>478</v>
      </c>
    </row>
    <row r="13" spans="1:15" s="29" customFormat="1">
      <c r="A13" s="57" t="s">
        <v>479</v>
      </c>
      <c r="B13" s="51" t="s">
        <v>477</v>
      </c>
      <c r="C13" s="51" t="s">
        <v>477</v>
      </c>
      <c r="D13" s="51" t="s">
        <v>477</v>
      </c>
      <c r="E13" s="51" t="s">
        <v>477</v>
      </c>
      <c r="F13" s="51" t="s">
        <v>477</v>
      </c>
      <c r="G13" s="51" t="s">
        <v>477</v>
      </c>
      <c r="H13" s="51" t="s">
        <v>477</v>
      </c>
      <c r="I13" s="51" t="s">
        <v>477</v>
      </c>
      <c r="J13" s="51" t="s">
        <v>477</v>
      </c>
      <c r="K13" s="51" t="s">
        <v>477</v>
      </c>
      <c r="L13" s="51" t="s">
        <v>477</v>
      </c>
      <c r="M13" s="51" t="s">
        <v>477</v>
      </c>
      <c r="N13" s="51" t="s">
        <v>477</v>
      </c>
      <c r="O13" s="51" t="s">
        <v>477</v>
      </c>
    </row>
    <row r="14" spans="1:15">
      <c r="A14" s="22"/>
      <c r="B14" s="22"/>
      <c r="C14" s="22"/>
      <c r="D14" s="22"/>
      <c r="E14" s="22"/>
      <c r="F14" s="22"/>
      <c r="G14" s="22"/>
      <c r="H14" s="22"/>
      <c r="I14" s="22"/>
      <c r="J14" s="22"/>
      <c r="K14" s="22"/>
      <c r="L14" s="22"/>
      <c r="M14" s="22"/>
      <c r="N14" s="22"/>
      <c r="O14" s="22"/>
    </row>
    <row r="15" spans="1:15">
      <c r="A15" s="10" t="s">
        <v>480</v>
      </c>
      <c r="B15" s="10"/>
      <c r="C15" s="10"/>
      <c r="D15" s="10"/>
      <c r="E15" s="10"/>
      <c r="F15" s="10"/>
      <c r="G15" s="10"/>
      <c r="H15" s="10"/>
      <c r="I15" s="10"/>
      <c r="J15" s="10"/>
      <c r="K15" s="10"/>
      <c r="L15" s="10"/>
      <c r="M15" s="10"/>
      <c r="N15" s="10"/>
      <c r="O15" s="10"/>
    </row>
    <row r="16" spans="1:15">
      <c r="A16" s="12"/>
      <c r="B16" s="12"/>
      <c r="C16" s="12"/>
      <c r="D16" s="12"/>
      <c r="E16" s="12">
        <v>1</v>
      </c>
      <c r="F16" s="12"/>
      <c r="G16" s="12"/>
      <c r="H16" s="12" t="s">
        <v>276</v>
      </c>
      <c r="I16" s="12"/>
      <c r="J16" s="12"/>
      <c r="K16" s="12"/>
      <c r="L16" s="12"/>
      <c r="M16" s="12"/>
      <c r="N16" s="12"/>
      <c r="O16" s="12"/>
    </row>
    <row r="17" spans="1:16">
      <c r="A17" s="12"/>
      <c r="B17" s="12"/>
      <c r="C17" s="12"/>
      <c r="D17" s="12"/>
      <c r="E17" s="12">
        <v>2</v>
      </c>
      <c r="F17" s="12"/>
      <c r="G17" s="12"/>
      <c r="H17" s="12" t="s">
        <v>279</v>
      </c>
      <c r="I17" s="12"/>
      <c r="J17" s="12"/>
      <c r="K17" s="12"/>
      <c r="L17" s="12"/>
      <c r="M17" s="12"/>
      <c r="N17" s="12"/>
      <c r="O17" s="12"/>
    </row>
    <row r="18" spans="1:16">
      <c r="A18" s="13"/>
      <c r="B18" s="13"/>
      <c r="C18" s="13"/>
      <c r="D18" s="13"/>
      <c r="E18" s="12">
        <v>3</v>
      </c>
      <c r="F18" s="13"/>
      <c r="G18" s="13"/>
      <c r="H18" s="13" t="s">
        <v>282</v>
      </c>
      <c r="I18" s="13"/>
      <c r="J18" s="13"/>
      <c r="K18" s="13"/>
      <c r="L18" s="13"/>
      <c r="M18" s="13"/>
      <c r="N18" s="13"/>
      <c r="O18" s="13"/>
    </row>
    <row r="19" spans="1:16">
      <c r="H19" s="13" t="s">
        <v>285</v>
      </c>
    </row>
    <row r="20" spans="1:16">
      <c r="H20" s="13" t="s">
        <v>288</v>
      </c>
    </row>
    <row r="21" spans="1:16">
      <c r="H21" s="13" t="s">
        <v>291</v>
      </c>
    </row>
    <row r="22" spans="1:16">
      <c r="H22" s="13" t="s">
        <v>294</v>
      </c>
    </row>
    <row r="23" spans="1:16">
      <c r="H23" s="13" t="s">
        <v>259</v>
      </c>
    </row>
    <row r="24" spans="1:16">
      <c r="E24" s="12"/>
    </row>
    <row r="25" spans="1:16">
      <c r="E25" s="12"/>
    </row>
    <row r="26" spans="1:16">
      <c r="E26" s="12"/>
    </row>
    <row r="27" spans="1:16">
      <c r="A27" s="10" t="s">
        <v>481</v>
      </c>
      <c r="B27" s="10"/>
      <c r="C27" s="10"/>
      <c r="D27" s="10"/>
      <c r="E27" s="10"/>
      <c r="F27" s="10"/>
      <c r="G27" s="10"/>
      <c r="H27" s="10"/>
      <c r="I27" s="10"/>
      <c r="J27" s="10"/>
      <c r="K27" s="10"/>
      <c r="L27" s="10"/>
      <c r="M27" s="10"/>
      <c r="N27" s="10"/>
      <c r="O27" s="10"/>
    </row>
    <row r="28" spans="1:16">
      <c r="B28" s="1" t="s">
        <v>482</v>
      </c>
      <c r="C28" s="1" t="s">
        <v>483</v>
      </c>
      <c r="D28" s="1" t="s">
        <v>484</v>
      </c>
      <c r="E28" s="1">
        <v>1</v>
      </c>
      <c r="F28" s="1" t="s">
        <v>485</v>
      </c>
      <c r="G28" s="68">
        <v>0.4</v>
      </c>
      <c r="H28" s="1" t="s">
        <v>283</v>
      </c>
      <c r="I28" s="68">
        <v>0.01</v>
      </c>
      <c r="J28" s="1">
        <v>20</v>
      </c>
      <c r="K28" s="69">
        <v>5.0000000000000001E-3</v>
      </c>
      <c r="L28" s="69">
        <v>1.5E-3</v>
      </c>
      <c r="M28" s="70">
        <v>2.2500000000000003E-3</v>
      </c>
      <c r="N28" s="70">
        <f t="shared" ref="N28:N30" si="0">M28</f>
        <v>2.2500000000000003E-3</v>
      </c>
      <c r="O28" s="70">
        <f t="shared" ref="O28:O29" si="1">I28-N28</f>
        <v>7.7499999999999999E-3</v>
      </c>
      <c r="P28" s="63"/>
    </row>
    <row r="29" spans="1:16">
      <c r="B29" s="1" t="s">
        <v>482</v>
      </c>
      <c r="C29" s="1" t="s">
        <v>483</v>
      </c>
      <c r="D29" s="1" t="s">
        <v>484</v>
      </c>
      <c r="E29" s="1">
        <v>2</v>
      </c>
      <c r="F29" s="1" t="s">
        <v>486</v>
      </c>
      <c r="G29" s="68">
        <v>0.1</v>
      </c>
      <c r="H29" s="1" t="s">
        <v>283</v>
      </c>
      <c r="I29" s="69">
        <v>1.4999999999999999E-2</v>
      </c>
      <c r="J29" s="1">
        <v>20</v>
      </c>
      <c r="K29" s="69">
        <v>8.0000000000000002E-3</v>
      </c>
      <c r="L29" s="69">
        <v>2E-3</v>
      </c>
      <c r="M29" s="70">
        <v>3.6000000000000003E-3</v>
      </c>
      <c r="N29" s="70">
        <f t="shared" si="0"/>
        <v>3.6000000000000003E-3</v>
      </c>
      <c r="O29" s="70">
        <f t="shared" si="1"/>
        <v>1.1399999999999999E-2</v>
      </c>
      <c r="P29" s="63"/>
    </row>
    <row r="30" spans="1:16">
      <c r="B30" s="1" t="s">
        <v>482</v>
      </c>
      <c r="C30" s="1" t="s">
        <v>483</v>
      </c>
      <c r="D30" s="1" t="s">
        <v>484</v>
      </c>
      <c r="E30" s="1">
        <v>3</v>
      </c>
      <c r="F30" s="1" t="s">
        <v>487</v>
      </c>
      <c r="G30" s="68">
        <v>0.5</v>
      </c>
      <c r="H30" s="1" t="s">
        <v>283</v>
      </c>
      <c r="I30" s="68">
        <v>0.02</v>
      </c>
      <c r="J30" s="1">
        <v>25</v>
      </c>
      <c r="K30" s="69">
        <v>1.4999999999999999E-2</v>
      </c>
      <c r="L30" s="69">
        <v>5.0000000000000001E-3</v>
      </c>
      <c r="M30" s="70">
        <v>6.7499999999999999E-3</v>
      </c>
      <c r="N30" s="70">
        <f t="shared" si="0"/>
        <v>6.7499999999999999E-3</v>
      </c>
      <c r="O30" s="70">
        <f>I30-N30</f>
        <v>1.3250000000000001E-2</v>
      </c>
      <c r="P30" s="63"/>
    </row>
    <row r="31" spans="1:16">
      <c r="I31" s="34"/>
      <c r="M31" s="61"/>
      <c r="N31" s="61"/>
      <c r="O31" s="35"/>
    </row>
    <row r="32" spans="1:16">
      <c r="I32" s="34"/>
      <c r="M32" s="61"/>
      <c r="N32" s="61"/>
      <c r="O32" s="35"/>
    </row>
    <row r="33" spans="9:15">
      <c r="I33" s="34"/>
      <c r="K33" s="35"/>
      <c r="L33" s="35"/>
      <c r="M33" s="61"/>
      <c r="N33" s="61"/>
      <c r="O33" s="35"/>
    </row>
    <row r="37" spans="9:15">
      <c r="K37" s="35"/>
      <c r="L37" s="35"/>
      <c r="M37" s="61"/>
      <c r="N37" s="61"/>
      <c r="O37" s="35"/>
    </row>
    <row r="38" spans="9:15">
      <c r="K38" s="35"/>
      <c r="L38" s="35"/>
      <c r="M38" s="61"/>
      <c r="N38" s="61"/>
      <c r="O38" s="35"/>
    </row>
    <row r="39" spans="9:15">
      <c r="K39" s="35"/>
      <c r="L39" s="35"/>
      <c r="M39" s="61"/>
      <c r="N39" s="61"/>
      <c r="O39" s="35"/>
    </row>
  </sheetData>
  <mergeCells count="1">
    <mergeCell ref="A7:O7"/>
  </mergeCells>
  <pageMargins left="0.25" right="0.25" top="0.75" bottom="0.75" header="0.3" footer="0.3"/>
  <pageSetup paperSize="9" scale="30" orientation="landscape" r:id="rId1"/>
  <headerFooter>
    <oddHeader>&amp;C&amp;B&amp;"Arial"&amp;12&amp;Kff0000​‌OFFICIAL: Sensitive‌​</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DCAF-234B-4BD0-8829-5992AC3FCA06}">
  <sheetPr>
    <pageSetUpPr fitToPage="1"/>
  </sheetPr>
  <dimension ref="A1:L55"/>
  <sheetViews>
    <sheetView zoomScale="70" zoomScaleNormal="70" workbookViewId="0">
      <selection activeCell="L23" sqref="L23"/>
    </sheetView>
  </sheetViews>
  <sheetFormatPr defaultColWidth="9.140625" defaultRowHeight="14.25"/>
  <cols>
    <col min="1" max="5" width="30.7109375" style="1" customWidth="1"/>
    <col min="6" max="12" width="25.7109375" style="1" customWidth="1"/>
    <col min="13" max="16384" width="9.140625" style="1"/>
  </cols>
  <sheetData>
    <row r="1" spans="1:12" ht="18">
      <c r="A1" s="15" t="s">
        <v>433</v>
      </c>
      <c r="D1" s="15"/>
      <c r="E1" s="15"/>
      <c r="J1" s="15"/>
      <c r="K1" s="15"/>
      <c r="L1" s="26"/>
    </row>
    <row r="2" spans="1:12" ht="15">
      <c r="A2" s="3" t="s">
        <v>434</v>
      </c>
      <c r="B2" s="4"/>
      <c r="D2" s="7"/>
      <c r="E2" s="7"/>
      <c r="F2" s="8"/>
      <c r="G2" s="8"/>
      <c r="H2" s="8"/>
      <c r="I2" s="8"/>
    </row>
    <row r="3" spans="1:12">
      <c r="A3" s="3" t="s">
        <v>435</v>
      </c>
      <c r="B3" s="6"/>
      <c r="D3" s="7"/>
      <c r="E3" s="7"/>
    </row>
    <row r="4" spans="1:12">
      <c r="A4" s="3" t="s">
        <v>436</v>
      </c>
      <c r="B4" s="6"/>
      <c r="D4" s="7"/>
      <c r="E4" s="7"/>
    </row>
    <row r="5" spans="1:12">
      <c r="A5" s="3" t="s">
        <v>437</v>
      </c>
      <c r="B5" s="6"/>
      <c r="C5" s="7"/>
      <c r="D5" s="7"/>
      <c r="E5" s="7"/>
    </row>
    <row r="7" spans="1:12" ht="15.75">
      <c r="A7" s="83" t="s">
        <v>72</v>
      </c>
      <c r="B7" s="83"/>
      <c r="C7" s="83"/>
      <c r="D7" s="83"/>
      <c r="E7" s="83"/>
      <c r="F7" s="83"/>
      <c r="G7" s="83"/>
      <c r="H7" s="83"/>
      <c r="I7" s="83"/>
      <c r="J7" s="83"/>
      <c r="K7" s="83"/>
      <c r="L7" s="83"/>
    </row>
    <row r="8" spans="1:12" ht="90">
      <c r="A8" s="57" t="s">
        <v>438</v>
      </c>
      <c r="B8" s="9" t="s">
        <v>44</v>
      </c>
      <c r="C8" s="9" t="s">
        <v>74</v>
      </c>
      <c r="D8" s="9" t="s">
        <v>48</v>
      </c>
      <c r="E8" s="9" t="s">
        <v>76</v>
      </c>
      <c r="F8" s="28" t="s">
        <v>78</v>
      </c>
      <c r="G8" s="9" t="s">
        <v>80</v>
      </c>
      <c r="H8" s="9" t="s">
        <v>82</v>
      </c>
      <c r="I8" s="9" t="s">
        <v>84</v>
      </c>
      <c r="J8" s="9" t="s">
        <v>86</v>
      </c>
      <c r="K8" s="9" t="s">
        <v>88</v>
      </c>
      <c r="L8" s="9" t="s">
        <v>90</v>
      </c>
    </row>
    <row r="9" spans="1:12">
      <c r="A9" s="57" t="s">
        <v>439</v>
      </c>
      <c r="B9" s="18" t="s">
        <v>440</v>
      </c>
      <c r="C9" s="18" t="s">
        <v>441</v>
      </c>
      <c r="D9" s="18" t="s">
        <v>442</v>
      </c>
      <c r="E9" s="25" t="s">
        <v>443</v>
      </c>
      <c r="F9" s="25" t="s">
        <v>444</v>
      </c>
      <c r="G9" s="25" t="s">
        <v>445</v>
      </c>
      <c r="H9" s="25" t="s">
        <v>446</v>
      </c>
      <c r="I9" s="25" t="s">
        <v>447</v>
      </c>
      <c r="J9" s="25" t="s">
        <v>448</v>
      </c>
      <c r="K9" s="25" t="s">
        <v>449</v>
      </c>
      <c r="L9" s="25" t="s">
        <v>450</v>
      </c>
    </row>
    <row r="10" spans="1:12">
      <c r="A10" s="57" t="s">
        <v>454</v>
      </c>
      <c r="B10" s="51" t="s">
        <v>455</v>
      </c>
      <c r="C10" s="51" t="s">
        <v>456</v>
      </c>
      <c r="D10" s="51" t="s">
        <v>455</v>
      </c>
      <c r="E10" s="51" t="s">
        <v>488</v>
      </c>
      <c r="F10" s="51" t="s">
        <v>460</v>
      </c>
      <c r="G10" s="51" t="s">
        <v>458</v>
      </c>
      <c r="H10" s="51" t="s">
        <v>458</v>
      </c>
      <c r="I10" s="51" t="s">
        <v>458</v>
      </c>
      <c r="J10" s="51" t="s">
        <v>458</v>
      </c>
      <c r="K10" s="51" t="s">
        <v>458</v>
      </c>
      <c r="L10" s="51" t="s">
        <v>458</v>
      </c>
    </row>
    <row r="11" spans="1:12" s="2" customFormat="1" ht="60">
      <c r="A11" s="58" t="s">
        <v>461</v>
      </c>
      <c r="B11" s="52" t="s">
        <v>462</v>
      </c>
      <c r="C11" s="52" t="s">
        <v>463</v>
      </c>
      <c r="D11" s="52" t="s">
        <v>464</v>
      </c>
      <c r="E11" s="52" t="s">
        <v>489</v>
      </c>
      <c r="F11" s="52" t="s">
        <v>490</v>
      </c>
      <c r="G11" s="52" t="s">
        <v>491</v>
      </c>
      <c r="H11" s="52" t="s">
        <v>492</v>
      </c>
      <c r="I11" s="52" t="s">
        <v>493</v>
      </c>
      <c r="J11" s="52" t="s">
        <v>494</v>
      </c>
      <c r="K11" s="52" t="s">
        <v>495</v>
      </c>
      <c r="L11" s="52" t="s">
        <v>496</v>
      </c>
    </row>
    <row r="12" spans="1:12">
      <c r="A12" s="57" t="s">
        <v>476</v>
      </c>
      <c r="B12" s="51" t="s">
        <v>477</v>
      </c>
      <c r="C12" s="51" t="s">
        <v>477</v>
      </c>
      <c r="D12" s="51" t="s">
        <v>478</v>
      </c>
      <c r="E12" s="51" t="s">
        <v>477</v>
      </c>
      <c r="F12" s="51" t="s">
        <v>478</v>
      </c>
      <c r="G12" s="51" t="s">
        <v>478</v>
      </c>
      <c r="H12" s="51" t="s">
        <v>478</v>
      </c>
      <c r="I12" s="51" t="s">
        <v>478</v>
      </c>
      <c r="J12" s="51" t="s">
        <v>478</v>
      </c>
      <c r="K12" s="51" t="s">
        <v>478</v>
      </c>
      <c r="L12" s="51" t="s">
        <v>478</v>
      </c>
    </row>
    <row r="13" spans="1:12">
      <c r="A13" s="57" t="s">
        <v>479</v>
      </c>
      <c r="B13" s="51" t="s">
        <v>477</v>
      </c>
      <c r="C13" s="51" t="s">
        <v>477</v>
      </c>
      <c r="D13" s="51" t="s">
        <v>477</v>
      </c>
      <c r="E13" s="51" t="s">
        <v>477</v>
      </c>
      <c r="F13" s="51" t="s">
        <v>477</v>
      </c>
      <c r="G13" s="51" t="s">
        <v>477</v>
      </c>
      <c r="H13" s="51" t="s">
        <v>477</v>
      </c>
      <c r="I13" s="51" t="s">
        <v>477</v>
      </c>
      <c r="J13" s="51" t="s">
        <v>477</v>
      </c>
      <c r="K13" s="51" t="s">
        <v>477</v>
      </c>
      <c r="L13" s="51" t="s">
        <v>477</v>
      </c>
    </row>
    <row r="14" spans="1:12">
      <c r="A14" s="22"/>
      <c r="B14" s="22"/>
      <c r="C14" s="22"/>
      <c r="D14" s="22"/>
      <c r="E14" s="22"/>
      <c r="F14" s="22"/>
      <c r="G14" s="22"/>
      <c r="H14" s="22"/>
      <c r="I14" s="22"/>
      <c r="J14" s="22"/>
      <c r="K14" s="22"/>
      <c r="L14" s="22"/>
    </row>
    <row r="15" spans="1:12" ht="15">
      <c r="A15" s="10" t="s">
        <v>480</v>
      </c>
      <c r="B15" s="10"/>
      <c r="C15" s="10"/>
      <c r="D15" s="10"/>
      <c r="E15" s="10"/>
      <c r="F15" s="11"/>
      <c r="G15" s="11"/>
      <c r="H15" s="11"/>
      <c r="I15" s="11"/>
      <c r="J15" s="11"/>
      <c r="K15" s="11"/>
      <c r="L15" s="11"/>
    </row>
    <row r="16" spans="1:12">
      <c r="A16" s="12"/>
      <c r="B16" s="12"/>
      <c r="C16" s="12"/>
      <c r="D16" s="12"/>
      <c r="E16" s="12" t="s">
        <v>199</v>
      </c>
      <c r="F16" s="13"/>
      <c r="G16" s="13"/>
      <c r="H16" s="13"/>
      <c r="I16" s="13"/>
      <c r="J16" s="14"/>
      <c r="K16" s="14"/>
      <c r="L16" s="14"/>
    </row>
    <row r="17" spans="1:12">
      <c r="A17" s="12"/>
      <c r="B17" s="12"/>
      <c r="C17" s="12"/>
      <c r="D17" s="12"/>
      <c r="E17" s="12" t="s">
        <v>202</v>
      </c>
      <c r="F17" s="13"/>
      <c r="G17" s="13"/>
      <c r="H17" s="13"/>
      <c r="I17" s="13"/>
      <c r="J17" s="14"/>
      <c r="K17" s="14"/>
      <c r="L17" s="14"/>
    </row>
    <row r="18" spans="1:12">
      <c r="A18" s="12"/>
      <c r="B18" s="12"/>
      <c r="C18" s="12"/>
      <c r="D18" s="12"/>
      <c r="E18" s="12"/>
      <c r="F18" s="13"/>
      <c r="G18" s="13"/>
      <c r="H18" s="13"/>
      <c r="I18" s="13"/>
      <c r="J18" s="14"/>
      <c r="K18" s="14"/>
      <c r="L18" s="14"/>
    </row>
    <row r="19" spans="1:12">
      <c r="A19" s="12"/>
      <c r="B19" s="12"/>
      <c r="C19" s="12"/>
      <c r="D19" s="12"/>
      <c r="E19" s="12"/>
      <c r="F19" s="13"/>
      <c r="G19" s="13"/>
      <c r="H19" s="13"/>
      <c r="I19" s="13"/>
      <c r="J19" s="14"/>
      <c r="K19" s="14"/>
      <c r="L19" s="14"/>
    </row>
    <row r="20" spans="1:12">
      <c r="A20" s="12"/>
      <c r="B20" s="12"/>
      <c r="C20" s="12"/>
      <c r="D20" s="12"/>
      <c r="E20" s="12"/>
      <c r="F20" s="13"/>
      <c r="G20" s="13"/>
      <c r="H20" s="13"/>
      <c r="I20" s="13"/>
      <c r="J20" s="14"/>
      <c r="K20" s="14"/>
      <c r="L20" s="14"/>
    </row>
    <row r="21" spans="1:12">
      <c r="A21" s="10" t="s">
        <v>481</v>
      </c>
      <c r="B21" s="10"/>
      <c r="C21" s="10"/>
      <c r="D21" s="10"/>
      <c r="E21" s="10"/>
      <c r="F21" s="10"/>
      <c r="G21" s="10"/>
      <c r="H21" s="10"/>
      <c r="I21" s="10"/>
      <c r="J21" s="10"/>
      <c r="K21" s="10"/>
      <c r="L21" s="10"/>
    </row>
    <row r="22" spans="1:12">
      <c r="B22" s="1" t="s">
        <v>482</v>
      </c>
      <c r="C22" s="1" t="s">
        <v>483</v>
      </c>
      <c r="D22" s="1" t="s">
        <v>484</v>
      </c>
      <c r="E22" s="36" t="s">
        <v>199</v>
      </c>
      <c r="F22" s="64">
        <v>20</v>
      </c>
      <c r="G22" s="69">
        <v>8.0000000000000002E-3</v>
      </c>
      <c r="H22" s="69">
        <v>5.0000000000000001E-3</v>
      </c>
      <c r="I22" s="70">
        <v>8.5000000000000006E-3</v>
      </c>
      <c r="J22" s="70">
        <v>8.9999999999999993E-3</v>
      </c>
      <c r="K22" s="70">
        <v>8.9999999999999993E-3</v>
      </c>
      <c r="L22" s="70">
        <v>8.9999999999999993E-3</v>
      </c>
    </row>
    <row r="23" spans="1:12">
      <c r="B23" s="1" t="s">
        <v>482</v>
      </c>
      <c r="C23" s="1" t="s">
        <v>483</v>
      </c>
      <c r="D23" s="1" t="s">
        <v>484</v>
      </c>
      <c r="E23" s="36" t="s">
        <v>202</v>
      </c>
      <c r="F23" s="64">
        <v>20</v>
      </c>
      <c r="G23" s="69">
        <v>8.0000000000000002E-3</v>
      </c>
      <c r="H23" s="69">
        <v>5.0000000000000001E-3</v>
      </c>
      <c r="I23" s="70">
        <v>1.8500000000000003E-2</v>
      </c>
      <c r="J23" s="70">
        <v>1.8500000000000003E-2</v>
      </c>
      <c r="K23" s="70">
        <v>1.8500000000000003E-2</v>
      </c>
      <c r="L23" s="70">
        <v>1.4899999999999998E-2</v>
      </c>
    </row>
    <row r="24" spans="1:12">
      <c r="E24" s="36"/>
      <c r="F24" s="2"/>
      <c r="G24" s="2"/>
      <c r="H24" s="2"/>
      <c r="I24" s="2"/>
    </row>
    <row r="25" spans="1:12">
      <c r="E25" s="36"/>
      <c r="F25" s="2"/>
      <c r="G25" s="2"/>
      <c r="H25" s="2"/>
      <c r="I25" s="2"/>
    </row>
    <row r="26" spans="1:12">
      <c r="F26" s="2"/>
      <c r="G26" s="2"/>
      <c r="H26" s="2"/>
      <c r="I26" s="2"/>
    </row>
    <row r="27" spans="1:12">
      <c r="F27" s="2"/>
      <c r="G27" s="2"/>
      <c r="H27" s="2"/>
      <c r="I27" s="2"/>
    </row>
    <row r="28" spans="1:12">
      <c r="F28" s="2"/>
      <c r="G28" s="2"/>
      <c r="H28" s="2"/>
      <c r="I28" s="2"/>
    </row>
    <row r="29" spans="1:12">
      <c r="F29" s="2"/>
      <c r="G29" s="2"/>
      <c r="H29" s="2"/>
      <c r="I29" s="2"/>
    </row>
    <row r="30" spans="1:12">
      <c r="F30" s="2"/>
      <c r="G30" s="2"/>
      <c r="H30" s="2"/>
      <c r="I30" s="2"/>
    </row>
    <row r="31" spans="1:12">
      <c r="F31" s="2"/>
      <c r="G31" s="2"/>
      <c r="H31" s="2"/>
      <c r="I31" s="2"/>
    </row>
    <row r="32" spans="1:12">
      <c r="F32" s="2"/>
      <c r="G32" s="2"/>
      <c r="H32" s="2"/>
      <c r="I32" s="2"/>
    </row>
    <row r="33" spans="6:9">
      <c r="F33" s="2"/>
      <c r="G33" s="2"/>
      <c r="H33" s="2"/>
      <c r="I33" s="2"/>
    </row>
    <row r="34" spans="6:9">
      <c r="F34" s="2"/>
      <c r="G34" s="2"/>
      <c r="H34" s="2"/>
      <c r="I34" s="2"/>
    </row>
    <row r="35" spans="6:9">
      <c r="F35" s="2"/>
      <c r="G35" s="2"/>
      <c r="H35" s="2"/>
      <c r="I35" s="2"/>
    </row>
    <row r="36" spans="6:9">
      <c r="F36" s="2"/>
      <c r="G36" s="2"/>
      <c r="H36" s="2"/>
      <c r="I36" s="2"/>
    </row>
    <row r="37" spans="6:9">
      <c r="F37" s="2"/>
      <c r="G37" s="2"/>
      <c r="H37" s="2"/>
      <c r="I37" s="2"/>
    </row>
    <row r="38" spans="6:9">
      <c r="F38" s="2"/>
      <c r="G38" s="2"/>
      <c r="H38" s="2"/>
      <c r="I38" s="2"/>
    </row>
    <row r="39" spans="6:9">
      <c r="F39" s="2"/>
      <c r="G39" s="2"/>
      <c r="H39" s="2"/>
      <c r="I39" s="2"/>
    </row>
    <row r="40" spans="6:9">
      <c r="F40" s="2"/>
      <c r="G40" s="2"/>
      <c r="H40" s="2"/>
      <c r="I40" s="2"/>
    </row>
    <row r="41" spans="6:9">
      <c r="F41" s="2"/>
      <c r="G41" s="2"/>
      <c r="H41" s="2"/>
      <c r="I41" s="2"/>
    </row>
    <row r="42" spans="6:9">
      <c r="F42" s="2"/>
      <c r="G42" s="2"/>
      <c r="H42" s="2"/>
      <c r="I42" s="2"/>
    </row>
    <row r="43" spans="6:9">
      <c r="F43" s="2"/>
      <c r="G43" s="2"/>
      <c r="H43" s="2"/>
      <c r="I43" s="2"/>
    </row>
    <row r="44" spans="6:9">
      <c r="F44" s="2"/>
      <c r="G44" s="2"/>
      <c r="H44" s="2"/>
      <c r="I44" s="2"/>
    </row>
    <row r="45" spans="6:9">
      <c r="F45" s="2"/>
      <c r="G45" s="2"/>
      <c r="H45" s="2"/>
      <c r="I45" s="2"/>
    </row>
    <row r="46" spans="6:9">
      <c r="F46" s="2"/>
      <c r="G46" s="2"/>
      <c r="H46" s="2"/>
      <c r="I46" s="2"/>
    </row>
    <row r="47" spans="6:9">
      <c r="F47" s="2"/>
      <c r="G47" s="2"/>
      <c r="H47" s="2"/>
      <c r="I47" s="2"/>
    </row>
    <row r="48" spans="6:9">
      <c r="F48" s="2"/>
      <c r="G48" s="2"/>
      <c r="H48" s="2"/>
      <c r="I48" s="2"/>
    </row>
    <row r="49" spans="6:9">
      <c r="F49" s="2"/>
      <c r="G49" s="2"/>
      <c r="H49" s="2"/>
      <c r="I49" s="2"/>
    </row>
    <row r="50" spans="6:9">
      <c r="F50" s="2"/>
      <c r="G50" s="2"/>
      <c r="H50" s="2"/>
      <c r="I50" s="2"/>
    </row>
    <row r="51" spans="6:9">
      <c r="F51" s="2"/>
      <c r="G51" s="2"/>
      <c r="H51" s="2"/>
      <c r="I51" s="2"/>
    </row>
    <row r="52" spans="6:9">
      <c r="F52" s="2"/>
      <c r="G52" s="2"/>
      <c r="H52" s="2"/>
      <c r="I52" s="2"/>
    </row>
    <row r="53" spans="6:9">
      <c r="F53" s="2"/>
      <c r="G53" s="2"/>
      <c r="H53" s="2"/>
      <c r="I53" s="2"/>
    </row>
    <row r="54" spans="6:9">
      <c r="F54" s="2"/>
      <c r="G54" s="2"/>
      <c r="H54" s="2"/>
      <c r="I54" s="2"/>
    </row>
    <row r="55" spans="6:9">
      <c r="F55" s="2"/>
      <c r="G55" s="2"/>
      <c r="H55" s="2"/>
      <c r="I55" s="2"/>
    </row>
  </sheetData>
  <mergeCells count="1">
    <mergeCell ref="A7:L7"/>
  </mergeCells>
  <pageMargins left="0.25" right="0.25" top="0.75" bottom="0.75" header="0.3" footer="0.3"/>
  <pageSetup paperSize="9" scale="42" orientation="landscape" r:id="rId1"/>
  <headerFooter>
    <oddHeader>&amp;C&amp;B&amp;"Arial"&amp;12&amp;Kff0000​‌OFFICIAL: Sensitive‌​</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2D92-4D14-4163-A25E-2404F61E9F95}">
  <sheetPr>
    <pageSetUpPr fitToPage="1"/>
  </sheetPr>
  <dimension ref="A1:D23"/>
  <sheetViews>
    <sheetView zoomScale="70" zoomScaleNormal="70" workbookViewId="0">
      <selection activeCell="D22" sqref="D22"/>
    </sheetView>
  </sheetViews>
  <sheetFormatPr defaultColWidth="9.140625" defaultRowHeight="14.25"/>
  <cols>
    <col min="1" max="4" width="30.7109375" style="1" customWidth="1"/>
    <col min="5" max="16384" width="9.140625" style="1"/>
  </cols>
  <sheetData>
    <row r="1" spans="1:4" ht="18">
      <c r="A1" s="15" t="s">
        <v>433</v>
      </c>
      <c r="D1" s="27"/>
    </row>
    <row r="2" spans="1:4">
      <c r="A2" s="3" t="s">
        <v>434</v>
      </c>
      <c r="B2" s="4"/>
      <c r="D2" s="7"/>
    </row>
    <row r="3" spans="1:4">
      <c r="A3" s="3" t="s">
        <v>435</v>
      </c>
      <c r="B3" s="6"/>
      <c r="D3" s="7"/>
    </row>
    <row r="4" spans="1:4">
      <c r="A4" s="3" t="s">
        <v>436</v>
      </c>
      <c r="B4" s="6"/>
      <c r="D4" s="7"/>
    </row>
    <row r="5" spans="1:4">
      <c r="A5" s="3" t="s">
        <v>437</v>
      </c>
      <c r="B5" s="6"/>
      <c r="C5" s="7"/>
      <c r="D5" s="7"/>
    </row>
    <row r="7" spans="1:4" ht="15.75">
      <c r="A7" s="83" t="s">
        <v>92</v>
      </c>
      <c r="B7" s="83"/>
      <c r="C7" s="83"/>
      <c r="D7" s="83"/>
    </row>
    <row r="8" spans="1:4" ht="15">
      <c r="A8" s="57" t="s">
        <v>438</v>
      </c>
      <c r="B8" s="9" t="s">
        <v>44</v>
      </c>
      <c r="C8" s="9" t="s">
        <v>76</v>
      </c>
      <c r="D8" s="9" t="s">
        <v>94</v>
      </c>
    </row>
    <row r="9" spans="1:4">
      <c r="A9" s="57" t="s">
        <v>439</v>
      </c>
      <c r="B9" s="18" t="s">
        <v>440</v>
      </c>
      <c r="C9" s="25" t="s">
        <v>441</v>
      </c>
      <c r="D9" s="18" t="s">
        <v>442</v>
      </c>
    </row>
    <row r="10" spans="1:4">
      <c r="A10" s="57" t="s">
        <v>454</v>
      </c>
      <c r="B10" s="51" t="s">
        <v>455</v>
      </c>
      <c r="C10" s="51" t="s">
        <v>488</v>
      </c>
      <c r="D10" s="51" t="s">
        <v>458</v>
      </c>
    </row>
    <row r="11" spans="1:4" s="2" customFormat="1" ht="36">
      <c r="A11" s="58" t="s">
        <v>461</v>
      </c>
      <c r="B11" s="52" t="s">
        <v>462</v>
      </c>
      <c r="C11" s="52" t="s">
        <v>489</v>
      </c>
      <c r="D11" s="52" t="s">
        <v>497</v>
      </c>
    </row>
    <row r="12" spans="1:4">
      <c r="A12" s="57" t="s">
        <v>476</v>
      </c>
      <c r="B12" s="51" t="s">
        <v>477</v>
      </c>
      <c r="C12" s="51" t="s">
        <v>477</v>
      </c>
      <c r="D12" s="51" t="s">
        <v>478</v>
      </c>
    </row>
    <row r="13" spans="1:4">
      <c r="A13" s="57" t="s">
        <v>479</v>
      </c>
      <c r="B13" s="51" t="s">
        <v>477</v>
      </c>
      <c r="C13" s="51" t="s">
        <v>477</v>
      </c>
      <c r="D13" s="51" t="s">
        <v>477</v>
      </c>
    </row>
    <row r="14" spans="1:4">
      <c r="A14" s="22"/>
      <c r="B14" s="22"/>
      <c r="C14" s="22"/>
      <c r="D14" s="22"/>
    </row>
    <row r="15" spans="1:4">
      <c r="A15" s="10" t="s">
        <v>480</v>
      </c>
      <c r="B15" s="10"/>
      <c r="C15" s="10"/>
      <c r="D15" s="10"/>
    </row>
    <row r="16" spans="1:4">
      <c r="A16" s="12"/>
      <c r="B16" s="12"/>
      <c r="C16" s="12" t="s">
        <v>199</v>
      </c>
      <c r="D16" s="12"/>
    </row>
    <row r="17" spans="1:4">
      <c r="A17" s="12"/>
      <c r="B17" s="12"/>
      <c r="C17" s="12" t="s">
        <v>202</v>
      </c>
      <c r="D17" s="12"/>
    </row>
    <row r="18" spans="1:4">
      <c r="A18" s="13"/>
      <c r="B18" s="13"/>
      <c r="C18" s="13"/>
      <c r="D18" s="13"/>
    </row>
    <row r="21" spans="1:4">
      <c r="A21" s="10" t="s">
        <v>481</v>
      </c>
      <c r="B21" s="10"/>
      <c r="C21" s="10"/>
      <c r="D21" s="10"/>
    </row>
    <row r="22" spans="1:4">
      <c r="B22" s="1" t="s">
        <v>482</v>
      </c>
      <c r="C22" s="36" t="s">
        <v>199</v>
      </c>
      <c r="D22" s="69">
        <v>0.01</v>
      </c>
    </row>
    <row r="23" spans="1:4">
      <c r="B23" s="1" t="s">
        <v>482</v>
      </c>
      <c r="C23" s="36" t="s">
        <v>202</v>
      </c>
      <c r="D23" s="69">
        <v>1.4999999999999999E-2</v>
      </c>
    </row>
  </sheetData>
  <mergeCells count="1">
    <mergeCell ref="A7:D7"/>
  </mergeCells>
  <pageMargins left="0.25" right="0.25" top="0.75" bottom="0.75" header="0.3" footer="0.3"/>
  <pageSetup paperSize="9" orientation="landscape" r:id="rId1"/>
  <headerFooter>
    <oddHeader>&amp;C&amp;B&amp;"Arial"&amp;12&amp;Kff0000​‌OFFICIAL: Sensitive‌​</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0DCDF-105B-4D15-A388-6FBCBC182AA6}">
  <sheetPr>
    <pageSetUpPr fitToPage="1"/>
  </sheetPr>
  <dimension ref="A1:L50"/>
  <sheetViews>
    <sheetView zoomScale="70" zoomScaleNormal="70" workbookViewId="0">
      <selection activeCell="G22" sqref="G22"/>
    </sheetView>
  </sheetViews>
  <sheetFormatPr defaultColWidth="9.140625" defaultRowHeight="14.25"/>
  <cols>
    <col min="1" max="2" width="30.7109375" style="1" customWidth="1"/>
    <col min="3" max="12" width="25.7109375" style="1" customWidth="1"/>
    <col min="13" max="16384" width="9.140625" style="1"/>
  </cols>
  <sheetData>
    <row r="1" spans="1:12" ht="18">
      <c r="A1" s="15" t="s">
        <v>433</v>
      </c>
    </row>
    <row r="2" spans="1:12" ht="15">
      <c r="A2" s="3" t="s">
        <v>434</v>
      </c>
      <c r="B2" s="4"/>
      <c r="D2" s="8"/>
      <c r="E2" s="8"/>
      <c r="F2" s="8"/>
      <c r="G2" s="8"/>
      <c r="H2" s="8"/>
      <c r="I2" s="8"/>
      <c r="J2" s="8"/>
      <c r="K2" s="8"/>
      <c r="L2" s="8"/>
    </row>
    <row r="3" spans="1:12">
      <c r="A3" s="3" t="s">
        <v>435</v>
      </c>
      <c r="B3" s="6"/>
    </row>
    <row r="4" spans="1:12">
      <c r="A4" s="3" t="s">
        <v>436</v>
      </c>
      <c r="B4" s="6"/>
    </row>
    <row r="5" spans="1:12">
      <c r="A5" s="3" t="s">
        <v>437</v>
      </c>
      <c r="B5" s="6"/>
      <c r="C5" s="7"/>
    </row>
    <row r="7" spans="1:12" ht="15.75">
      <c r="A7" s="83" t="s">
        <v>96</v>
      </c>
      <c r="B7" s="83"/>
      <c r="C7" s="83"/>
      <c r="D7" s="83"/>
      <c r="E7" s="83"/>
      <c r="F7" s="83"/>
      <c r="G7" s="83"/>
      <c r="H7" s="83"/>
      <c r="I7" s="83"/>
      <c r="J7" s="83"/>
      <c r="K7" s="83"/>
      <c r="L7" s="83"/>
    </row>
    <row r="8" spans="1:12" ht="45">
      <c r="A8" s="57" t="s">
        <v>438</v>
      </c>
      <c r="B8" s="9" t="s">
        <v>44</v>
      </c>
      <c r="C8" s="9" t="s">
        <v>74</v>
      </c>
      <c r="D8" s="9" t="s">
        <v>48</v>
      </c>
      <c r="E8" s="9" t="s">
        <v>98</v>
      </c>
      <c r="F8" s="9" t="s">
        <v>100</v>
      </c>
      <c r="G8" s="9" t="s">
        <v>102</v>
      </c>
      <c r="H8" s="9" t="s">
        <v>104</v>
      </c>
      <c r="I8" s="9" t="s">
        <v>106</v>
      </c>
      <c r="J8" s="9" t="s">
        <v>108</v>
      </c>
      <c r="K8" s="9" t="s">
        <v>110</v>
      </c>
      <c r="L8" s="9" t="s">
        <v>112</v>
      </c>
    </row>
    <row r="9" spans="1:12">
      <c r="A9" s="57" t="s">
        <v>439</v>
      </c>
      <c r="B9" s="18" t="s">
        <v>440</v>
      </c>
      <c r="C9" s="18" t="s">
        <v>441</v>
      </c>
      <c r="D9" s="18" t="s">
        <v>442</v>
      </c>
      <c r="E9" s="25" t="s">
        <v>443</v>
      </c>
      <c r="F9" s="25" t="s">
        <v>444</v>
      </c>
      <c r="G9" s="25" t="s">
        <v>445</v>
      </c>
      <c r="H9" s="25" t="s">
        <v>446</v>
      </c>
      <c r="I9" s="25" t="s">
        <v>447</v>
      </c>
      <c r="J9" s="25" t="s">
        <v>448</v>
      </c>
      <c r="K9" s="25" t="s">
        <v>449</v>
      </c>
      <c r="L9" s="25" t="s">
        <v>450</v>
      </c>
    </row>
    <row r="10" spans="1:12" s="2" customFormat="1" ht="24">
      <c r="A10" s="58" t="s">
        <v>454</v>
      </c>
      <c r="B10" s="52" t="s">
        <v>455</v>
      </c>
      <c r="C10" s="52" t="s">
        <v>456</v>
      </c>
      <c r="D10" s="52" t="s">
        <v>455</v>
      </c>
      <c r="E10" s="52" t="s">
        <v>498</v>
      </c>
      <c r="F10" s="52" t="s">
        <v>499</v>
      </c>
      <c r="G10" s="52" t="s">
        <v>500</v>
      </c>
      <c r="H10" s="52" t="s">
        <v>460</v>
      </c>
      <c r="I10" s="52" t="s">
        <v>501</v>
      </c>
      <c r="J10" s="52" t="s">
        <v>501</v>
      </c>
      <c r="K10" s="52" t="s">
        <v>501</v>
      </c>
      <c r="L10" s="52" t="s">
        <v>501</v>
      </c>
    </row>
    <row r="11" spans="1:12" s="2" customFormat="1" ht="76.5">
      <c r="A11" s="58" t="s">
        <v>461</v>
      </c>
      <c r="B11" s="59" t="s">
        <v>462</v>
      </c>
      <c r="C11" s="52" t="s">
        <v>463</v>
      </c>
      <c r="D11" s="52" t="s">
        <v>464</v>
      </c>
      <c r="E11" s="60" t="s">
        <v>502</v>
      </c>
      <c r="F11" s="60" t="s">
        <v>503</v>
      </c>
      <c r="G11" s="60" t="s">
        <v>504</v>
      </c>
      <c r="H11" s="60" t="s">
        <v>505</v>
      </c>
      <c r="I11" s="60" t="s">
        <v>506</v>
      </c>
      <c r="J11" s="60" t="s">
        <v>507</v>
      </c>
      <c r="K11" s="60" t="s">
        <v>508</v>
      </c>
      <c r="L11" s="60" t="s">
        <v>509</v>
      </c>
    </row>
    <row r="12" spans="1:12">
      <c r="A12" s="57" t="s">
        <v>476</v>
      </c>
      <c r="B12" s="51" t="s">
        <v>477</v>
      </c>
      <c r="C12" s="51" t="s">
        <v>477</v>
      </c>
      <c r="D12" s="51" t="s">
        <v>478</v>
      </c>
      <c r="E12" s="51" t="s">
        <v>477</v>
      </c>
      <c r="F12" s="51" t="s">
        <v>477</v>
      </c>
      <c r="G12" s="51" t="s">
        <v>477</v>
      </c>
      <c r="H12" s="51" t="s">
        <v>478</v>
      </c>
      <c r="I12" s="51" t="s">
        <v>478</v>
      </c>
      <c r="J12" s="51" t="s">
        <v>478</v>
      </c>
      <c r="K12" s="51" t="s">
        <v>478</v>
      </c>
      <c r="L12" s="51" t="s">
        <v>478</v>
      </c>
    </row>
    <row r="13" spans="1:12">
      <c r="A13" s="57" t="s">
        <v>479</v>
      </c>
      <c r="B13" s="51" t="s">
        <v>477</v>
      </c>
      <c r="C13" s="51" t="s">
        <v>477</v>
      </c>
      <c r="D13" s="51" t="s">
        <v>477</v>
      </c>
      <c r="E13" s="51" t="s">
        <v>477</v>
      </c>
      <c r="F13" s="51" t="s">
        <v>477</v>
      </c>
      <c r="G13" s="51" t="s">
        <v>477</v>
      </c>
      <c r="H13" s="51" t="s">
        <v>477</v>
      </c>
      <c r="I13" s="51" t="s">
        <v>477</v>
      </c>
      <c r="J13" s="51" t="s">
        <v>477</v>
      </c>
      <c r="K13" s="51" t="s">
        <v>477</v>
      </c>
      <c r="L13" s="51" t="s">
        <v>477</v>
      </c>
    </row>
    <row r="14" spans="1:12">
      <c r="A14" s="22"/>
      <c r="B14" s="22"/>
      <c r="C14" s="22"/>
      <c r="D14" s="22"/>
      <c r="E14" s="22"/>
      <c r="F14" s="22"/>
      <c r="G14" s="22"/>
      <c r="H14" s="22"/>
      <c r="I14" s="22"/>
      <c r="J14" s="22"/>
      <c r="K14" s="22"/>
      <c r="L14" s="22"/>
    </row>
    <row r="15" spans="1:12" ht="15">
      <c r="A15" s="10" t="s">
        <v>480</v>
      </c>
      <c r="B15" s="10"/>
      <c r="C15" s="11"/>
      <c r="D15" s="11"/>
      <c r="E15" s="11"/>
      <c r="F15" s="11"/>
      <c r="G15" s="11"/>
      <c r="H15" s="11"/>
      <c r="I15" s="11"/>
      <c r="J15" s="11"/>
      <c r="K15" s="11"/>
      <c r="L15" s="11"/>
    </row>
    <row r="16" spans="1:12">
      <c r="A16" s="12"/>
      <c r="B16" s="12"/>
      <c r="C16" s="13"/>
      <c r="D16" s="13"/>
      <c r="E16" s="13" t="s">
        <v>182</v>
      </c>
      <c r="F16" s="13" t="s">
        <v>195</v>
      </c>
      <c r="G16" s="13" t="s">
        <v>207</v>
      </c>
      <c r="H16" s="13"/>
      <c r="I16" s="13"/>
      <c r="J16" s="13"/>
      <c r="K16" s="13"/>
      <c r="L16" s="13"/>
    </row>
    <row r="17" spans="1:12">
      <c r="A17" s="12"/>
      <c r="B17" s="12"/>
      <c r="C17" s="13"/>
      <c r="D17" s="13"/>
      <c r="E17" s="13" t="s">
        <v>185</v>
      </c>
      <c r="F17" s="13" t="s">
        <v>197</v>
      </c>
      <c r="G17" s="13" t="s">
        <v>209</v>
      </c>
      <c r="H17" s="13"/>
      <c r="I17" s="13"/>
      <c r="J17" s="13"/>
      <c r="K17" s="13"/>
      <c r="L17" s="13"/>
    </row>
    <row r="18" spans="1:12">
      <c r="A18" s="13"/>
      <c r="B18" s="13"/>
      <c r="C18" s="13"/>
      <c r="D18" s="13"/>
      <c r="E18" s="13" t="s">
        <v>188</v>
      </c>
      <c r="F18" s="13"/>
      <c r="G18" s="13"/>
      <c r="H18" s="13"/>
      <c r="I18" s="13"/>
      <c r="J18" s="13"/>
      <c r="K18" s="13"/>
      <c r="L18" s="13"/>
    </row>
    <row r="19" spans="1:12">
      <c r="D19" s="2"/>
      <c r="E19" s="13" t="s">
        <v>191</v>
      </c>
      <c r="F19" s="13"/>
      <c r="G19" s="13"/>
      <c r="H19" s="2"/>
      <c r="I19" s="2"/>
      <c r="J19" s="2"/>
      <c r="K19" s="2"/>
      <c r="L19" s="2"/>
    </row>
    <row r="20" spans="1:12">
      <c r="D20" s="2"/>
      <c r="E20" s="2"/>
      <c r="F20" s="2"/>
      <c r="G20" s="2"/>
      <c r="H20" s="2"/>
      <c r="I20" s="2"/>
      <c r="J20" s="2"/>
      <c r="K20" s="2"/>
      <c r="L20" s="2"/>
    </row>
    <row r="21" spans="1:12">
      <c r="D21" s="2"/>
      <c r="E21" s="2"/>
      <c r="F21" s="2" t="s">
        <v>510</v>
      </c>
      <c r="G21" s="2"/>
      <c r="H21" s="2"/>
      <c r="I21" s="2"/>
      <c r="J21" s="2"/>
      <c r="K21" s="2"/>
      <c r="L21" s="2"/>
    </row>
    <row r="22" spans="1:12">
      <c r="D22" s="2"/>
      <c r="E22" s="2"/>
      <c r="F22" s="2"/>
      <c r="G22" s="2"/>
      <c r="H22" s="2"/>
      <c r="I22" s="2"/>
      <c r="J22" s="2"/>
      <c r="K22" s="2"/>
      <c r="L22" s="2"/>
    </row>
    <row r="23" spans="1:12">
      <c r="D23" s="2"/>
      <c r="E23" s="2"/>
      <c r="F23" s="2"/>
      <c r="G23" s="2"/>
      <c r="H23" s="2"/>
      <c r="I23" s="2"/>
      <c r="J23" s="2"/>
      <c r="K23" s="2"/>
      <c r="L23" s="2"/>
    </row>
    <row r="24" spans="1:12">
      <c r="D24" s="2"/>
      <c r="E24" s="2"/>
      <c r="F24" s="2"/>
      <c r="G24" s="2"/>
      <c r="H24" s="2"/>
      <c r="I24" s="2"/>
      <c r="J24" s="2"/>
      <c r="K24" s="2"/>
      <c r="L24" s="2"/>
    </row>
    <row r="25" spans="1:12">
      <c r="D25" s="2"/>
      <c r="E25" s="2"/>
      <c r="F25" s="2"/>
      <c r="G25" s="2"/>
      <c r="H25" s="2"/>
      <c r="I25" s="2"/>
      <c r="J25" s="2"/>
      <c r="K25" s="2"/>
      <c r="L25" s="2"/>
    </row>
    <row r="26" spans="1:12">
      <c r="D26" s="2"/>
      <c r="E26" s="2"/>
      <c r="F26" s="2"/>
      <c r="G26" s="2"/>
      <c r="H26" s="2"/>
      <c r="I26" s="2"/>
      <c r="J26" s="2"/>
      <c r="K26" s="2"/>
      <c r="L26" s="2"/>
    </row>
    <row r="27" spans="1:12">
      <c r="D27" s="2"/>
      <c r="E27" s="2"/>
      <c r="F27" s="2"/>
      <c r="G27" s="2"/>
      <c r="H27" s="2"/>
      <c r="I27" s="2"/>
      <c r="J27" s="2"/>
      <c r="K27" s="2"/>
      <c r="L27" s="2"/>
    </row>
    <row r="28" spans="1:12">
      <c r="D28" s="2"/>
      <c r="E28" s="2"/>
      <c r="F28" s="2"/>
      <c r="G28" s="2"/>
      <c r="H28" s="2"/>
      <c r="I28" s="2"/>
      <c r="J28" s="2"/>
      <c r="K28" s="2"/>
      <c r="L28" s="2"/>
    </row>
    <row r="29" spans="1:12">
      <c r="D29" s="2"/>
      <c r="E29" s="2"/>
      <c r="F29" s="2"/>
      <c r="G29" s="2"/>
      <c r="H29" s="2"/>
      <c r="I29" s="2"/>
      <c r="J29" s="2"/>
      <c r="K29" s="2"/>
      <c r="L29" s="2"/>
    </row>
    <row r="30" spans="1:12">
      <c r="D30" s="2"/>
      <c r="E30" s="2"/>
      <c r="F30" s="2"/>
      <c r="G30" s="2"/>
      <c r="H30" s="2"/>
      <c r="I30" s="2"/>
      <c r="J30" s="2"/>
      <c r="K30" s="2"/>
      <c r="L30" s="2"/>
    </row>
    <row r="31" spans="1:12">
      <c r="D31" s="2"/>
      <c r="E31" s="2"/>
      <c r="F31" s="2"/>
      <c r="G31" s="2"/>
      <c r="H31" s="2"/>
      <c r="I31" s="2"/>
      <c r="J31" s="2"/>
      <c r="K31" s="2"/>
      <c r="L31" s="2"/>
    </row>
    <row r="32" spans="1:12">
      <c r="D32" s="2"/>
      <c r="E32" s="2"/>
      <c r="F32" s="2"/>
      <c r="G32" s="2"/>
      <c r="H32" s="2"/>
      <c r="I32" s="2"/>
      <c r="J32" s="2"/>
      <c r="K32" s="2"/>
      <c r="L32" s="2"/>
    </row>
    <row r="33" spans="4:12">
      <c r="D33" s="2"/>
      <c r="E33" s="2"/>
      <c r="F33" s="2"/>
      <c r="G33" s="2"/>
      <c r="H33" s="2"/>
      <c r="I33" s="2"/>
      <c r="J33" s="2"/>
      <c r="K33" s="2"/>
      <c r="L33" s="2"/>
    </row>
    <row r="34" spans="4:12">
      <c r="D34" s="2"/>
      <c r="E34" s="2"/>
      <c r="F34" s="2"/>
      <c r="G34" s="2"/>
      <c r="H34" s="2"/>
      <c r="I34" s="2"/>
      <c r="J34" s="2"/>
      <c r="K34" s="2"/>
      <c r="L34" s="2"/>
    </row>
    <row r="35" spans="4:12">
      <c r="D35" s="2"/>
      <c r="E35" s="2"/>
      <c r="F35" s="2"/>
      <c r="G35" s="2"/>
      <c r="H35" s="2"/>
      <c r="I35" s="2"/>
      <c r="J35" s="2"/>
      <c r="K35" s="2"/>
      <c r="L35" s="2"/>
    </row>
    <row r="36" spans="4:12">
      <c r="D36" s="2"/>
      <c r="E36" s="2"/>
      <c r="F36" s="2"/>
      <c r="G36" s="2"/>
      <c r="H36" s="2"/>
      <c r="I36" s="2"/>
      <c r="J36" s="2"/>
      <c r="K36" s="2"/>
      <c r="L36" s="2"/>
    </row>
    <row r="37" spans="4:12">
      <c r="D37" s="2"/>
      <c r="E37" s="2"/>
      <c r="F37" s="2"/>
      <c r="G37" s="2"/>
      <c r="H37" s="2"/>
      <c r="I37" s="2"/>
      <c r="J37" s="2"/>
      <c r="K37" s="2"/>
      <c r="L37" s="2"/>
    </row>
    <row r="38" spans="4:12">
      <c r="D38" s="2"/>
      <c r="E38" s="2"/>
      <c r="F38" s="2"/>
      <c r="G38" s="2"/>
      <c r="H38" s="2"/>
      <c r="I38" s="2"/>
      <c r="J38" s="2"/>
      <c r="K38" s="2"/>
      <c r="L38" s="2"/>
    </row>
    <row r="39" spans="4:12">
      <c r="D39" s="2"/>
      <c r="E39" s="2"/>
      <c r="F39" s="2"/>
      <c r="G39" s="2"/>
      <c r="H39" s="2"/>
      <c r="I39" s="2"/>
      <c r="J39" s="2"/>
      <c r="K39" s="2"/>
      <c r="L39" s="2"/>
    </row>
    <row r="40" spans="4:12">
      <c r="D40" s="2"/>
      <c r="E40" s="2"/>
      <c r="F40" s="2"/>
      <c r="G40" s="2"/>
      <c r="H40" s="2"/>
      <c r="I40" s="2"/>
      <c r="J40" s="2"/>
      <c r="K40" s="2"/>
      <c r="L40" s="2"/>
    </row>
    <row r="41" spans="4:12">
      <c r="D41" s="2"/>
      <c r="E41" s="2"/>
      <c r="F41" s="2"/>
      <c r="G41" s="2"/>
      <c r="H41" s="2"/>
      <c r="I41" s="2"/>
      <c r="J41" s="2"/>
      <c r="K41" s="2"/>
      <c r="L41" s="2"/>
    </row>
    <row r="42" spans="4:12">
      <c r="D42" s="2"/>
      <c r="E42" s="2"/>
      <c r="F42" s="2"/>
      <c r="G42" s="2"/>
      <c r="H42" s="2"/>
      <c r="I42" s="2"/>
      <c r="J42" s="2"/>
      <c r="K42" s="2"/>
      <c r="L42" s="2"/>
    </row>
    <row r="43" spans="4:12">
      <c r="D43" s="2"/>
      <c r="E43" s="2"/>
      <c r="F43" s="2"/>
      <c r="G43" s="2"/>
      <c r="H43" s="2"/>
      <c r="I43" s="2"/>
      <c r="J43" s="2"/>
      <c r="K43" s="2"/>
      <c r="L43" s="2"/>
    </row>
    <row r="44" spans="4:12">
      <c r="D44" s="2"/>
      <c r="E44" s="2"/>
      <c r="F44" s="2"/>
      <c r="G44" s="2"/>
      <c r="H44" s="2"/>
      <c r="I44" s="2"/>
      <c r="J44" s="2"/>
      <c r="K44" s="2"/>
      <c r="L44" s="2"/>
    </row>
    <row r="45" spans="4:12">
      <c r="D45" s="2"/>
      <c r="E45" s="2"/>
      <c r="F45" s="2"/>
      <c r="G45" s="2"/>
      <c r="H45" s="2"/>
      <c r="I45" s="2"/>
      <c r="J45" s="2"/>
      <c r="K45" s="2"/>
      <c r="L45" s="2"/>
    </row>
    <row r="46" spans="4:12">
      <c r="D46" s="2"/>
      <c r="E46" s="2"/>
      <c r="F46" s="2"/>
      <c r="G46" s="2"/>
      <c r="H46" s="2"/>
      <c r="I46" s="2"/>
      <c r="J46" s="2"/>
      <c r="K46" s="2"/>
      <c r="L46" s="2"/>
    </row>
    <row r="47" spans="4:12">
      <c r="D47" s="2"/>
      <c r="E47" s="2"/>
      <c r="F47" s="2"/>
      <c r="G47" s="2"/>
      <c r="H47" s="2"/>
      <c r="I47" s="2"/>
      <c r="J47" s="2"/>
      <c r="K47" s="2"/>
      <c r="L47" s="2"/>
    </row>
    <row r="48" spans="4:12">
      <c r="D48" s="2"/>
      <c r="E48" s="2"/>
      <c r="F48" s="2"/>
      <c r="G48" s="2"/>
      <c r="H48" s="2"/>
      <c r="I48" s="2"/>
      <c r="J48" s="2"/>
      <c r="K48" s="2"/>
      <c r="L48" s="2"/>
    </row>
    <row r="49" spans="4:12">
      <c r="D49" s="2"/>
      <c r="E49" s="2"/>
      <c r="F49" s="2"/>
      <c r="G49" s="2"/>
      <c r="H49" s="2"/>
      <c r="I49" s="2"/>
      <c r="J49" s="2"/>
      <c r="K49" s="2"/>
      <c r="L49" s="2"/>
    </row>
    <row r="50" spans="4:12">
      <c r="D50" s="2"/>
      <c r="E50" s="2"/>
      <c r="F50" s="2"/>
      <c r="G50" s="2"/>
      <c r="H50" s="2"/>
      <c r="I50" s="2"/>
      <c r="J50" s="2"/>
      <c r="K50" s="2"/>
      <c r="L50" s="2"/>
    </row>
  </sheetData>
  <mergeCells count="1">
    <mergeCell ref="A7:L7"/>
  </mergeCells>
  <pageMargins left="0.25" right="0.25" top="0.75" bottom="0.75" header="0.3" footer="0.3"/>
  <pageSetup paperSize="9" scale="38" orientation="landscape" r:id="rId1"/>
  <headerFooter>
    <oddHeader>&amp;C&amp;B&amp;"Arial"&amp;12&amp;Kff0000​‌OFFICIAL: Sensitive‌​</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9934A8A063504EA1D34371B7D63DFC" ma:contentTypeVersion="4" ma:contentTypeDescription="Create a new document." ma:contentTypeScope="" ma:versionID="fd913b288bfcab6ee100335f0c217023">
  <xsd:schema xmlns:xsd="http://www.w3.org/2001/XMLSchema" xmlns:xs="http://www.w3.org/2001/XMLSchema" xmlns:p="http://schemas.microsoft.com/office/2006/metadata/properties" xmlns:ns2="03cb974a-956c-44a0-973e-d6c3e7c1ea30" targetNamespace="http://schemas.microsoft.com/office/2006/metadata/properties" ma:root="true" ma:fieldsID="53c38030eb78b117f0a6cf3a761dfc8e" ns2:_="">
    <xsd:import namespace="03cb974a-956c-44a0-973e-d6c3e7c1ea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b974a-956c-44a0-973e-d6c3e7c1e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9E405-F9EA-475D-8EDB-66C75ACE5F0A}"/>
</file>

<file path=customXml/itemProps2.xml><?xml version="1.0" encoding="utf-8"?>
<ds:datastoreItem xmlns:ds="http://schemas.openxmlformats.org/officeDocument/2006/customXml" ds:itemID="{0C4FB176-D035-4AC1-99F9-BAE4F450F7D8}"/>
</file>

<file path=customXml/itemProps3.xml><?xml version="1.0" encoding="utf-8"?>
<ds:datastoreItem xmlns:ds="http://schemas.openxmlformats.org/officeDocument/2006/customXml" ds:itemID="{74BBD71C-55B2-4AB9-82EA-93FE654EE4BB}"/>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 hoc template</dc:title>
  <dc:subject/>
  <dc:creator>Liam Cronin</dc:creator>
  <cp:keywords>[SEC=OFFICIAL:Sensitive]</cp:keywords>
  <dc:description/>
  <cp:lastModifiedBy/>
  <cp:revision/>
  <dcterms:created xsi:type="dcterms:W3CDTF">2021-12-08T01:31:25Z</dcterms:created>
  <dcterms:modified xsi:type="dcterms:W3CDTF">2026-03-24T06:18:21Z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 Sensitive</vt:lpwstr>
  </property>
  <property fmtid="{D5CDD505-2E9C-101B-9397-08002B2CF9AE}" pid="5" name="PM_Qualifier">
    <vt:lpwstr/>
  </property>
  <property fmtid="{D5CDD505-2E9C-101B-9397-08002B2CF9AE}" pid="6" name="PM_SecurityClassification">
    <vt:lpwstr>OFFICIAL:Sensitive</vt:lpwstr>
  </property>
  <property fmtid="{D5CDD505-2E9C-101B-9397-08002B2CF9AE}" pid="7" name="PM_InsertionValue">
    <vt:lpwstr>OFFICIAL: Sensitive</vt:lpwstr>
  </property>
  <property fmtid="{D5CDD505-2E9C-101B-9397-08002B2CF9AE}" pid="8" name="PM_Originating_FileId">
    <vt:lpwstr>24C782D652AB44ECBEA477B459C7CC92</vt:lpwstr>
  </property>
  <property fmtid="{D5CDD505-2E9C-101B-9397-08002B2CF9AE}" pid="9" name="PM_ProtectiveMarkingValue_Footer">
    <vt:lpwstr>OFFICIAL: Sensitive</vt:lpwstr>
  </property>
  <property fmtid="{D5CDD505-2E9C-101B-9397-08002B2CF9AE}" pid="10" name="PM_Originator_Hash_SHA1">
    <vt:lpwstr>BA50CAB6C1210DE4DF89D128FE29EC34A7286873</vt:lpwstr>
  </property>
  <property fmtid="{D5CDD505-2E9C-101B-9397-08002B2CF9AE}" pid="11" name="PM_OriginationTimeStamp">
    <vt:lpwstr>2022-04-14T04:49:08Z</vt:lpwstr>
  </property>
  <property fmtid="{D5CDD505-2E9C-101B-9397-08002B2CF9AE}" pid="12" name="PM_ProtectiveMarkingValue_Header">
    <vt:lpwstr>OFFICIAL: Sensitive</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Display">
    <vt:lpwstr>OFFICIAL: Sensitive</vt:lpwstr>
  </property>
  <property fmtid="{D5CDD505-2E9C-101B-9397-08002B2CF9AE}" pid="19" name="PM_Hash_Version">
    <vt:lpwstr>2022.1</vt:lpwstr>
  </property>
  <property fmtid="{D5CDD505-2E9C-101B-9397-08002B2CF9AE}" pid="20" name="PM_Hash_Salt_Prev">
    <vt:lpwstr>AB205952C3CC81FB0FA50B603AEFE312</vt:lpwstr>
  </property>
  <property fmtid="{D5CDD505-2E9C-101B-9397-08002B2CF9AE}" pid="21" name="PM_Hash_Salt">
    <vt:lpwstr>856FC6F5AC5FB9A1D99889422C94213B</vt:lpwstr>
  </property>
  <property fmtid="{D5CDD505-2E9C-101B-9397-08002B2CF9AE}" pid="22" name="PM_Hash_SHA1">
    <vt:lpwstr>A96F9710518EE6F20B541A70EAF42B2CD63C22C3</vt:lpwstr>
  </property>
  <property fmtid="{D5CDD505-2E9C-101B-9397-08002B2CF9AE}" pid="23" name="PM_OriginatorUserAccountName_SHA256">
    <vt:lpwstr>72AC20B47949BD482AD53F718CCCAA5FF2A3CD6593E1879A083FACAEB6DAC675</vt:lpwstr>
  </property>
  <property fmtid="{D5CDD505-2E9C-101B-9397-08002B2CF9AE}" pid="24" name="PM_OriginatorDomainName_SHA256">
    <vt:lpwstr>ECBDE2B44A971754412B3FB70606937A119CC0D4B6C1B658A40FBD41C30BE3EC</vt:lpwstr>
  </property>
  <property fmtid="{D5CDD505-2E9C-101B-9397-08002B2CF9AE}" pid="25" name="PM_PrintOutPlacement_XLS">
    <vt:lpwstr>CenterHeader</vt:lpwstr>
  </property>
  <property fmtid="{D5CDD505-2E9C-101B-9397-08002B2CF9AE}" pid="26" name="ContentTypeId">
    <vt:lpwstr>0x0101004B9934A8A063504EA1D34371B7D63DFC</vt:lpwstr>
  </property>
  <property fmtid="{D5CDD505-2E9C-101B-9397-08002B2CF9AE}" pid="27" name="PM_SecurityClassification_Prev">
    <vt:lpwstr>OFFICIAL:Sensitive</vt:lpwstr>
  </property>
  <property fmtid="{D5CDD505-2E9C-101B-9397-08002B2CF9AE}" pid="28" name="PM_Qualifier_Prev">
    <vt:lpwstr/>
  </property>
  <property fmtid="{D5CDD505-2E9C-101B-9397-08002B2CF9AE}" pid="29" name="IsLocked">
    <vt:lpwstr>Yes</vt:lpwstr>
  </property>
  <property fmtid="{D5CDD505-2E9C-101B-9397-08002B2CF9AE}" pid="30" name="APRACostCentre">
    <vt:lpwstr/>
  </property>
  <property fmtid="{D5CDD505-2E9C-101B-9397-08002B2CF9AE}" pid="31" name="RecordPoint_WorkflowType">
    <vt:lpwstr>ActiveSubmitStub</vt:lpwstr>
  </property>
  <property fmtid="{D5CDD505-2E9C-101B-9397-08002B2CF9AE}" pid="32" name="IT system type">
    <vt:lpwstr/>
  </property>
  <property fmtid="{D5CDD505-2E9C-101B-9397-08002B2CF9AE}" pid="33" name="APRACategory">
    <vt:lpwstr/>
  </property>
  <property fmtid="{D5CDD505-2E9C-101B-9397-08002B2CF9AE}" pid="34" name="APRAPRSG">
    <vt:lpwstr>11;#APS 117 Capital Adequacy: Interest Rate Risk in the Banking Book (Advanced ADIs)|cd5ac526-b821-458c-9853-62f52b6f1a56</vt:lpwstr>
  </property>
  <property fmtid="{D5CDD505-2E9C-101B-9397-08002B2CF9AE}" pid="35" name="APRADocumentType">
    <vt:lpwstr>Reporting standard</vt:lpwstr>
  </property>
  <property fmtid="{D5CDD505-2E9C-101B-9397-08002B2CF9AE}" pid="36" name="APRAStatus">
    <vt:lpwstr>Draft</vt:lpwstr>
  </property>
  <property fmtid="{D5CDD505-2E9C-101B-9397-08002B2CF9AE}" pid="37" name="APRAActivity">
    <vt:lpwstr>Modelling; Policy</vt:lpwstr>
  </property>
  <property fmtid="{D5CDD505-2E9C-101B-9397-08002B2CF9AE}" pid="38" name="APRAEntityAdviceSupport">
    <vt:lpwstr/>
  </property>
  <property fmtid="{D5CDD505-2E9C-101B-9397-08002B2CF9AE}" pid="39" name="APRALegislation">
    <vt:lpwstr/>
  </property>
  <property fmtid="{D5CDD505-2E9C-101B-9397-08002B2CF9AE}" pid="40" name="APRAYear">
    <vt:lpwstr>335;#2021|0e1e43df-81ea-47af-89d8-970d5d5956ff</vt:lpwstr>
  </property>
  <property fmtid="{D5CDD505-2E9C-101B-9397-08002B2CF9AE}" pid="41" name="APRAIndustry">
    <vt:lpwstr>7;#ADI|906b8d6f-8851-e311-9e2e-005056b54f10</vt:lpwstr>
  </property>
  <property fmtid="{D5CDD505-2E9C-101B-9397-08002B2CF9AE}" pid="42" name="RecordPoint_ActiveItemUniqueId">
    <vt:lpwstr>{31d3c4ec-648a-405d-b2f2-ac3b6629eb82}</vt:lpwstr>
  </property>
  <property fmtid="{D5CDD505-2E9C-101B-9397-08002B2CF9AE}" pid="43" name="APRAExternalOrganisation">
    <vt:lpwstr/>
  </property>
  <property fmtid="{D5CDD505-2E9C-101B-9397-08002B2CF9AE}" pid="44" name="APRAIRTR">
    <vt:lpwstr/>
  </property>
  <property fmtid="{D5CDD505-2E9C-101B-9397-08002B2CF9AE}" pid="45" name="APRAPeriod">
    <vt:lpwstr>287;#Apr|fbb6a1bf-6610-40e1-9683-23a1b96a28ce</vt:lpwstr>
  </property>
  <property fmtid="{D5CDD505-2E9C-101B-9397-08002B2CF9AE}" pid="46" name="_dlc_DocIdItemGuid">
    <vt:lpwstr>31d3c4ec-648a-405d-b2f2-ac3b6629eb82</vt:lpwstr>
  </property>
  <property fmtid="{D5CDD505-2E9C-101B-9397-08002B2CF9AE}" pid="47" name="RecordPoint_ActiveItemSiteId">
    <vt:lpwstr>{17fd2f8a-68e8-4fc1-bc08-e3271f5b15dc}</vt:lpwstr>
  </property>
  <property fmtid="{D5CDD505-2E9C-101B-9397-08002B2CF9AE}" pid="48" name="RecordPoint_ActiveItemListId">
    <vt:lpwstr>{a48eab28-acc3-442c-a603-1e7f5842a290}</vt:lpwstr>
  </property>
  <property fmtid="{D5CDD505-2E9C-101B-9397-08002B2CF9AE}" pid="49" name="RecordPoint_ActiveItemWebId">
    <vt:lpwstr>{f6d1e0f9-777c-42c2-85a8-be97f33e38c8}</vt:lpwstr>
  </property>
  <property fmtid="{D5CDD505-2E9C-101B-9397-08002B2CF9AE}" pid="50" name="RecordPoint_RecordNumberSubmitted">
    <vt:lpwstr>R0001492476</vt:lpwstr>
  </property>
  <property fmtid="{D5CDD505-2E9C-101B-9397-08002B2CF9AE}" pid="51" name="RecordPoint_SubmissionCompleted">
    <vt:lpwstr>2022-06-17T13:16:07.7060694+10:00</vt:lpwstr>
  </property>
  <property fmtid="{D5CDD505-2E9C-101B-9397-08002B2CF9AE}" pid="52" name="PMUuid">
    <vt:lpwstr>v=2022.2;d=gov.au;g=ABA70C08-925C-5FA3-8765-3178156983AC</vt:lpwstr>
  </property>
  <property fmtid="{D5CDD505-2E9C-101B-9397-08002B2CF9AE}" pid="53" name="PMHMAC">
    <vt:lpwstr>v=2022.1;a=SHA256;h=AE696948E7348BFCD361F67E51D8EACF43932528A4A05815D1E5C77BDD04936A</vt:lpwstr>
  </property>
  <property fmtid="{D5CDD505-2E9C-101B-9397-08002B2CF9AE}" pid="54" name="_ExtendedDescription">
    <vt:lpwstr/>
  </property>
  <property fmtid="{D5CDD505-2E9C-101B-9397-08002B2CF9AE}" pid="55" name="MediaServiceImageTags">
    <vt:lpwstr/>
  </property>
  <property fmtid="{D5CDD505-2E9C-101B-9397-08002B2CF9AE}" pid="56" name="MSIP_Label_c0129afb-6481-4f92-bc9f-5a4a6346364d_Enabled">
    <vt:lpwstr>true</vt:lpwstr>
  </property>
  <property fmtid="{D5CDD505-2E9C-101B-9397-08002B2CF9AE}" pid="57" name="MSIP_Label_c0129afb-6481-4f92-bc9f-5a4a6346364d_SetDate">
    <vt:lpwstr>2026-01-23T01:02:46Z</vt:lpwstr>
  </property>
  <property fmtid="{D5CDD505-2E9C-101B-9397-08002B2CF9AE}" pid="58" name="MSIP_Label_c0129afb-6481-4f92-bc9f-5a4a6346364d_Method">
    <vt:lpwstr>Privileged</vt:lpwstr>
  </property>
  <property fmtid="{D5CDD505-2E9C-101B-9397-08002B2CF9AE}" pid="59" name="MSIP_Label_c0129afb-6481-4f92-bc9f-5a4a6346364d_Name">
    <vt:lpwstr>OFFICIAL</vt:lpwstr>
  </property>
  <property fmtid="{D5CDD505-2E9C-101B-9397-08002B2CF9AE}" pid="60" name="MSIP_Label_c0129afb-6481-4f92-bc9f-5a4a6346364d_SiteId">
    <vt:lpwstr>c05e3ffd-b491-4431-9809-e61d4dc78816</vt:lpwstr>
  </property>
  <property fmtid="{D5CDD505-2E9C-101B-9397-08002B2CF9AE}" pid="61" name="MSIP_Label_c0129afb-6481-4f92-bc9f-5a4a6346364d_ActionId">
    <vt:lpwstr>e77393a9-8c28-476b-ba62-c161fa16564c</vt:lpwstr>
  </property>
  <property fmtid="{D5CDD505-2E9C-101B-9397-08002B2CF9AE}" pid="62" name="MSIP_Label_c0129afb-6481-4f92-bc9f-5a4a6346364d_ContentBits">
    <vt:lpwstr>0</vt:lpwstr>
  </property>
  <property fmtid="{D5CDD505-2E9C-101B-9397-08002B2CF9AE}" pid="63" name="MSIP_Label_c0129afb-6481-4f92-bc9f-5a4a6346364d_Tag">
    <vt:lpwstr>10, 0, 1, 1</vt:lpwstr>
  </property>
</Properties>
</file>