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fileSharing readOnlyRecommended="1"/>
  <workbookPr filterPrivacy="1"/>
  <xr:revisionPtr revIDLastSave="0" documentId="8_{02855B95-FAEE-4EA9-BCCC-ED9CB2A02F9C}" xr6:coauthVersionLast="47" xr6:coauthVersionMax="47" xr10:uidLastSave="{00000000-0000-0000-0000-000000000000}"/>
  <bookViews>
    <workbookView xWindow="28680" yWindow="-120" windowWidth="29040" windowHeight="15840" tabRatio="838" xr2:uid="{00000000-000D-0000-FFFF-FFFF00000000}"/>
  </bookViews>
  <sheets>
    <sheet name="Cover" sheetId="24" r:id="rId1"/>
    <sheet name="Contents" sheetId="25" r:id="rId2"/>
    <sheet name="Important notice" sheetId="26" r:id="rId3"/>
    <sheet name="Notes" sheetId="27" r:id="rId4"/>
    <sheet name="User Guide" sheetId="28" r:id="rId5"/>
    <sheet name="Non-Platform TDPs" sheetId="16" r:id="rId6"/>
    <sheet name="Platform TDPs" sheetId="1" r:id="rId7"/>
    <sheet name="Non-Platform TDP Heatmap" sheetId="11" state="hidden" r:id="rId8"/>
    <sheet name="Non-Platform non-TDP Heatmap" sheetId="10" state="hidden" r:id="rId9"/>
    <sheet name="Non-Platform EDPs" sheetId="17" r:id="rId10"/>
    <sheet name="Pathway Level Returns" sheetId="29" r:id="rId11"/>
    <sheet name="Colour Legend" sheetId="30" r:id="rId12"/>
    <sheet name="Metric Definitions" sheetId="31" r:id="rId13"/>
    <sheet name="Methodology and data sources" sheetId="32" r:id="rId14"/>
    <sheet name="Investment Indices" sheetId="36" r:id="rId15"/>
    <sheet name="TDP combined histories" sheetId="34" r:id="rId16"/>
    <sheet name="Disclaimer" sheetId="35" r:id="rId17"/>
  </sheets>
  <definedNames>
    <definedName name="_xlnm._FilterDatabase" localSheetId="2">'Important notice'!$A$1</definedName>
    <definedName name="_xlnm._FilterDatabase" localSheetId="9" hidden="1">'Non-Platform EDPs'!$A$5:$AJ$327</definedName>
    <definedName name="_xlnm._FilterDatabase" localSheetId="5" hidden="1">'Non-Platform TDPs'!$A$5:$AP$5</definedName>
    <definedName name="_xlnm._FilterDatabase" localSheetId="10" hidden="1">'Pathway Level Returns'!$A$5:$R$5</definedName>
    <definedName name="_xlnm._FilterDatabase" localSheetId="6" hidden="1">'Platform TDPs'!$A$5:$AO$5</definedName>
    <definedName name="_xlnm._FilterDatabase" localSheetId="15" hidden="1">'TDP combined histories'!$A$5:$I$6</definedName>
    <definedName name="_xlnm._FilterDatabase" localSheetId="4" hidden="1">'User Guide'!$A$6:$AO$10</definedName>
    <definedName name="_Hlk75200346" localSheetId="15">'TDP combined histories'!#REF!</definedName>
    <definedName name="Jun_14" comment="Resubmission" localSheetId="0">Cover!#REF!</definedName>
    <definedName name="Jun_14" comment="Resubmission">#REF!</definedName>
    <definedName name="output1" localSheetId="1">Contents!#REF!</definedName>
    <definedName name="output1" localSheetId="0">Cover!#REF!</definedName>
    <definedName name="output1" localSheetId="2">'Important notice'!#REF!</definedName>
    <definedName name="output1" localSheetId="13">'Methodology and data sources'!#REF!</definedName>
    <definedName name="output1">#REF!</definedName>
    <definedName name="output2" localSheetId="1">Contents!#REF!</definedName>
    <definedName name="output2" localSheetId="0">Cover!#REF!</definedName>
    <definedName name="output2" localSheetId="2">'Important notice'!#REF!</definedName>
    <definedName name="output2" localSheetId="13">'Methodology and data sources'!#REF!</definedName>
    <definedName name="output2">#REF!</definedName>
    <definedName name="output3" localSheetId="0">Cover!#REF!</definedName>
    <definedName name="output3" localSheetId="13">'Methodology and data sources'!#REF!</definedName>
    <definedName name="output3">#REF!</definedName>
    <definedName name="Perf_Test_2" localSheetId="0">OFFSET(Cover!#REF!,0,0,COUNTA(Cover!#REF!),COUNTA(Cover!#REF!))</definedName>
    <definedName name="Perf_Test_2" localSheetId="13">OFFSET('Methodology and data sources'!#REF!,0,0,COUNTA('Methodology and data sources'!#REF!),COUNTA('Methodology and data sources'!#REF!))</definedName>
    <definedName name="Perf_Test_2">OFFSET(#REF!,0,0,COUNTA(#REF!),COUNTA(#REF!))</definedName>
    <definedName name="perf_test_3" localSheetId="0">Cover!#REF!</definedName>
    <definedName name="perf_test_3" localSheetId="13">'Methodology and data sources'!#REF!</definedName>
    <definedName name="perf_test_3">#REF!</definedName>
    <definedName name="perf_test_4" localSheetId="0">OFFSET(Cover!#REF!,0,0,COUNTA(Cover!#REF!),COUNTA(Cover!#REF!))</definedName>
    <definedName name="perf_test_4" localSheetId="13">OFFSET('Methodology and data sources'!#REF!,0,0,COUNTA('Methodology and data sources'!#REF!),COUNTA('Methodology and data sources'!#REF!))</definedName>
    <definedName name="perf_test_4">OFFSET(#REF!,0,0,COUNTA(#REF!),COUNTA(#REF!))</definedName>
    <definedName name="_xlnm.Print_Area" localSheetId="1">Contents!$B$3:$C$45</definedName>
    <definedName name="_xlnm.Print_Area" localSheetId="2">'Important notice'!#REF!</definedName>
    <definedName name="Raw" localSheetId="1">OFFSET(Contents!#REF!,0,0,COUNTA(Contents!#REF!),COUNTA(Contents!#REF!))</definedName>
    <definedName name="Raw" localSheetId="0">OFFSET(Cover!#REF!,0,0,COUNTA(Cover!#REF!),COUNTA(Cover!#REF!))</definedName>
    <definedName name="Raw" localSheetId="2">OFFSET('Important notice'!#REF!,0,0,COUNTA('Important notice'!#REF!),COUNTA('Important notice'!#REF!))</definedName>
    <definedName name="Raw" localSheetId="13">OFFSET('Methodology and data sources'!#REF!,0,0,COUNTA('Methodology and data sources'!#REF!),COUNTA('Methodology and data sources'!#REF!))</definedName>
    <definedName name="Raw">OFFSET(#REF!,0,0,COUNTA(#REF!),COUNTA(#REF!))</definedName>
    <definedName name="Tab_3" localSheetId="0">Cover!#REF!</definedName>
    <definedName name="Tab_3">#REF!</definedName>
    <definedName name="Tab_KeyStatsc_Data">#REF!</definedName>
    <definedName name="Tab_KeyStatsd_Da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 i="28" l="1"/>
  <c r="Q8" i="28"/>
  <c r="Q9" i="28"/>
</calcChain>
</file>

<file path=xl/sharedStrings.xml><?xml version="1.0" encoding="utf-8"?>
<sst xmlns="http://schemas.openxmlformats.org/spreadsheetml/2006/main" count="20243" uniqueCount="3340">
  <si>
    <t>Choice Product Performance</t>
  </si>
  <si>
    <t>Comprehensive Product Performance Package</t>
  </si>
  <si>
    <t>29 August 2025</t>
  </si>
  <si>
    <r>
      <t xml:space="preserve">AUSTRALIAN PRUDENTIAL REGULATION AUTHORITY   |   </t>
    </r>
    <r>
      <rPr>
        <b/>
        <sz val="8.5"/>
        <color rgb="FF012169"/>
        <rFont val="Arial"/>
        <family val="2"/>
      </rPr>
      <t>APRA.GOV.AU</t>
    </r>
  </si>
  <si>
    <t>Important notice</t>
  </si>
  <si>
    <t>Notes</t>
  </si>
  <si>
    <t>User Guide</t>
  </si>
  <si>
    <t>Non-Platform TDP Performance</t>
  </si>
  <si>
    <t>Non-Platform TDPs</t>
  </si>
  <si>
    <t>Platform TDP Performance</t>
  </si>
  <si>
    <t>Platform TDPs</t>
  </si>
  <si>
    <t>Non-Platform EDP Performance</t>
  </si>
  <si>
    <t>Non-Platform EDPs</t>
  </si>
  <si>
    <t>Pathway Level Returns</t>
  </si>
  <si>
    <t>Colour Legend</t>
  </si>
  <si>
    <t>Metric Definitions</t>
  </si>
  <si>
    <t>Methodology and data sources</t>
  </si>
  <si>
    <t>Investment Indices</t>
  </si>
  <si>
    <t>Index provider disclaimers</t>
  </si>
  <si>
    <t>TDP combined histories</t>
  </si>
  <si>
    <t>Disclaimer</t>
  </si>
  <si>
    <t>Important notice for 2025</t>
  </si>
  <si>
    <r>
      <rPr>
        <b/>
        <sz val="10"/>
        <rFont val="Arial"/>
        <family val="2"/>
      </rPr>
      <t xml:space="preserve">Background
</t>
    </r>
    <r>
      <rPr>
        <sz val="10"/>
        <rFont val="Arial"/>
        <family val="2"/>
      </rPr>
      <t>The Your Future, Your Super reforms (the YFYS reforms) came into effect on 1 July 2021. The YFYS reforms are significant and far reaching, designed to ensure superannuation works in the best financial interests of all Australians. The YFYS reforms require the superannuation industry to improve its efficiency, transparency and accountability.</t>
    </r>
  </si>
  <si>
    <r>
      <t>The Performance Test</t>
    </r>
    <r>
      <rPr>
        <sz val="10"/>
        <rFont val="Arial"/>
        <family val="2"/>
      </rPr>
      <t xml:space="preserve">
In 2025, MySuper and Trustee Directed Products (TDPs) were subject to an annual performance test, conducted by APRA. APRA is required to publish the performance test assessments on a website maintained by APRA before 1 September 2025. The assessment under the performance test, in conjunction with the ATO’s YourSuper comparison tool, is intended to hold RSE licensees to account for underperformance through greater transparency and increased consequences. Where a product fails the performance test in two consecutive years, the RSE licensee will be prohibited from accepting new beneficiaries into that product. Where an RSE licensee is advised by APRA that they have a product that has failed the performance test, they must, within 28 days of receiving this result, give notice in writing to beneficiaries who hold this product that it has failed the performance test. The Australian Securities and Investments Commission (ASIC) will be checking that communications made by RSE licensees about performance do not mislead members and are consistent with the required format. </t>
    </r>
  </si>
  <si>
    <r>
      <t xml:space="preserve">YourSuper Comparison Tool
</t>
    </r>
    <r>
      <rPr>
        <sz val="10"/>
        <rFont val="Arial"/>
        <family val="2"/>
      </rPr>
      <t>The YourSuper Comparison Tool (the Tool) was first released by the ATO</t>
    </r>
    <r>
      <rPr>
        <sz val="10"/>
        <color rgb="FFFF0000"/>
        <rFont val="Arial"/>
        <family val="2"/>
      </rPr>
      <t xml:space="preserve"> </t>
    </r>
    <r>
      <rPr>
        <sz val="10"/>
        <rFont val="Arial"/>
        <family val="2"/>
      </rPr>
      <t>on 1 July 2021. The Tool helps consumers compare MySuper products and choose a super fund that meets their needs. The Tool uses information collated and supplied by APRA. The Tool contains the results of the performance test conducted for MySuper products for each fund.</t>
    </r>
  </si>
  <si>
    <t>The ATO's YourSuper Comparison Tool can be found at</t>
  </si>
  <si>
    <t xml:space="preserve">https://www.ato.gov.au/Calculators-and-tools/YourSuper-comparison-tool/ </t>
  </si>
  <si>
    <t>The Tool can also be accessed by scanning the QR code below.</t>
  </si>
  <si>
    <r>
      <rPr>
        <b/>
        <sz val="10"/>
        <rFont val="Arial"/>
        <family val="2"/>
      </rPr>
      <t xml:space="preserve">APRA Performance Test Disclaimer </t>
    </r>
    <r>
      <rPr>
        <sz val="10"/>
        <rFont val="Arial"/>
        <family val="2"/>
      </rPr>
      <t xml:space="preserve">
The Australian Prudential Regulation Authority (APRA) is an Australian Government statutory authority that supervises institutions across banking, insurance and superannuation and promotes financial system stability in Australia. As part of APRA’s role, APRA makes publications including on statistics for the financial sector. 
1. The Performance Test utilises asset allocation, investment return and fee data provided to APRA by regulated RSE licensees. Superannuation RSE licensees are responsible for ensuring they report accurate data to APRA. While APRA endeavours to ensure the quality of this publication, it does not accept any responsibility for the accuracy, completeness or currency of the material included in this publication and will not be liable for any loss or damage arising out of any use of, or reliance on, this publication. 
2. The Performance Test is not a substitute for independent professional advice and you should always obtain any appropriate professional advice relevant to your particular circumstances.
3. APRA will take reasonable actions to ensure that any document published in relation to the Performance Test is not compromised with bugs, trojan horses, spyware or adware. APRA accepts no liability or responsibility for any interference with or damage to your computer, software or data occurring as a result of access to, or use of, the Performance Test publications.
</t>
    </r>
  </si>
  <si>
    <t xml:space="preserve">4. The Performance Test publications are subject to APRA’s copyright. This work is licensed under the Creative Commons Attribution 4.0 Licence (CCBY 4.0).  This licence allows you to copy, redistribute and adapt this work, provided you attribute the work and do not suggest that APRA endorses you or your work. To view a full copy of the terms of this licence, visit: </t>
  </si>
  <si>
    <t>https://creativecommons.org/licenses/by/4.0/ </t>
  </si>
  <si>
    <t>Copyright</t>
  </si>
  <si>
    <t>© Australian Prudential Regulation Authority (APRA)</t>
  </si>
  <si>
    <t>This work is licensed under the Creative Commons Attribution 4.0 Australia Licence (CCBY 4.0).</t>
  </si>
  <si>
    <t>This licence allows you to copy, distribute and adapt this work, provided you attribute the work and do not suggest that APRA endorses you or your work. To view a full copy of the terms of this licence, visit:</t>
  </si>
  <si>
    <t xml:space="preserve">https://creativecommons.org/licenses/by/4.0/ </t>
  </si>
  <si>
    <t>Notation</t>
  </si>
  <si>
    <t>Amounts are expressed in Australian dollars.</t>
  </si>
  <si>
    <t xml:space="preserve">Items which are blank generally indicate that either nothing was reported for the relevant period, item is not applicable or that the data cannot be calculated. </t>
  </si>
  <si>
    <t>To protect the privacy of individual members, APRA has anonymised certain data by publishing a value of ‘&lt;20’ for member accounts and a ‘*’ for member assets for any investment pathways with less than 20 member accounts. The member accounts column in the CPPP has been rounded to the nearest 10 to ensure the privacy of individual members is protected. APRA confirms that these measures do not have a material impact on the CPPP methodology, the CPPP tool, or the results generated.</t>
  </si>
  <si>
    <t>Methodology Paper</t>
  </si>
  <si>
    <t>A Methodology Paper is provided to assist the reader in understanding the methodology of the CPPP and provides information on the CPPP's objectives and use. 
The Methodology Paper is located online at the following web address on APRA's website:</t>
  </si>
  <si>
    <t>https://www.apra.gov.au/comprehensive-product-performance-package-methodology-paper</t>
  </si>
  <si>
    <t>APRA Superannuation Statistical Publications</t>
  </si>
  <si>
    <t>APRA's suite of superannuation statistical publications are located at the following web address on APRA's website:</t>
  </si>
  <si>
    <t>https://www.apra.gov.au/statistics?industry%5B33%5D=33</t>
  </si>
  <si>
    <t>Enquiries</t>
  </si>
  <si>
    <t>For more information about the statistics in this publication:</t>
  </si>
  <si>
    <t>e-mail</t>
  </si>
  <si>
    <t>DataAnalytics@apra.gov.au</t>
  </si>
  <si>
    <t>or write to</t>
  </si>
  <si>
    <t>Senior Manager, Superannuation Strategic Insights</t>
  </si>
  <si>
    <t>Australian Prudential Regulation Authority</t>
  </si>
  <si>
    <t>GPO Box 9836</t>
  </si>
  <si>
    <t>Sydney  NSW  2001</t>
  </si>
  <si>
    <t xml:space="preserve">                        To access the “expanded view” with full suite of metrics click '2'. To access the “concise view”, click '1'. </t>
  </si>
  <si>
    <t>p</t>
  </si>
  <si>
    <t>click '+' for more information</t>
  </si>
  <si>
    <t>click '+' for more metrics</t>
  </si>
  <si>
    <t>Comprehensive Product Performance Package  - Choice Non-Platform TDP Investment Pathways (30 June 2025)</t>
  </si>
  <si>
    <t>Option Level</t>
  </si>
  <si>
    <t>Pathway Level</t>
  </si>
  <si>
    <t>Performance Test Metrics</t>
  </si>
  <si>
    <t>Investment Returns</t>
  </si>
  <si>
    <t>Fees and Costs</t>
  </si>
  <si>
    <t>RSE licensee</t>
  </si>
  <si>
    <t>RSE name</t>
  </si>
  <si>
    <t>Public offer status</t>
  </si>
  <si>
    <t>Product name</t>
  </si>
  <si>
    <t>Investment menu name</t>
  </si>
  <si>
    <t>Investment option identifier^^</t>
  </si>
  <si>
    <t>Investment option name</t>
  </si>
  <si>
    <t>Pathway identifier</t>
  </si>
  <si>
    <t>Open or closed to new members</t>
  </si>
  <si>
    <t>Member assets ($’000s)</t>
  </si>
  <si>
    <t>Member accounts (rounded to nearest ten)</t>
  </si>
  <si>
    <t>Strategic growth asset allocation</t>
  </si>
  <si>
    <t>Strategic growth asset allocation category</t>
  </si>
  <si>
    <t>Performance Test measure</t>
  </si>
  <si>
    <t>Pass/Fail indicator</t>
  </si>
  <si>
    <t>Lookback period (years)</t>
  </si>
  <si>
    <t>Actual return minus benchmark return</t>
  </si>
  <si>
    <t>Representative administration fees and expenses (RAFE)</t>
  </si>
  <si>
    <t>Relevant benchmark representative administration fees and expenses (BRAFE)</t>
  </si>
  <si>
    <t>10 year Net Investment Return (NIR) p.a.</t>
  </si>
  <si>
    <t>10 year NIR relative to SAA Benchmark Portfolio p.a.</t>
  </si>
  <si>
    <t>10 year NIR relative to Simple Reference Portfolio p.a.</t>
  </si>
  <si>
    <t>7 year Net Investment Return (NIR) p.a.</t>
  </si>
  <si>
    <t>7 year NIR relative to SAA Benchmark Portfolio p.a.</t>
  </si>
  <si>
    <t>7 year NIR relative to Simple Reference Portfolio p.a.</t>
  </si>
  <si>
    <t>5 year Net Investment Return (NIR) p.a.</t>
  </si>
  <si>
    <t>5 year NIR relative to SAA Benchmark Portfolio p.a.</t>
  </si>
  <si>
    <t>5 year NIR relative to Simple Reference Portfolio p.a.</t>
  </si>
  <si>
    <t>3 year Net Investment Return (NIR) p.a.</t>
  </si>
  <si>
    <t>3 year NIR relative to SAA Benchmark Portfolio p.a.</t>
  </si>
  <si>
    <t>3 year NIR relative to Simple Reference Portfolio p.a.</t>
  </si>
  <si>
    <t>Administration fees and costs charged
($10,000 account balance)</t>
  </si>
  <si>
    <t>Administration fees and costs charged
($25,000 account balance)</t>
  </si>
  <si>
    <t>Administration fees and costs charged
($50,000 account balance)</t>
  </si>
  <si>
    <t>Administration fees and costs charged
($100,000 account balance)</t>
  </si>
  <si>
    <t>Administration fees and costs charged
($250,000 account balance)</t>
  </si>
  <si>
    <t>Total fees and costs charged
($10,000 account balance)</t>
  </si>
  <si>
    <t>Total fees and costs charged
($25,000 account balance)</t>
  </si>
  <si>
    <t>Total fees and costs charged
($50,000 account balance)</t>
  </si>
  <si>
    <t>Total fees and costs charged
($100,000 account balance)</t>
  </si>
  <si>
    <t>Total fees and costs charged
($250,000 account balance)</t>
  </si>
  <si>
    <t>RSE licensee 1</t>
  </si>
  <si>
    <t>RSE 1</t>
  </si>
  <si>
    <t>Public offer</t>
  </si>
  <si>
    <t>Choice product 1</t>
  </si>
  <si>
    <t>Choice menu 1.1</t>
  </si>
  <si>
    <t>Choice option identifier 1.1</t>
  </si>
  <si>
    <t>Choice option 1.1</t>
  </si>
  <si>
    <t>123456789-ABCDEFGH</t>
  </si>
  <si>
    <t>Open</t>
  </si>
  <si>
    <t>0%-40%</t>
  </si>
  <si>
    <t>Pass</t>
  </si>
  <si>
    <t>RSE licensee 2</t>
  </si>
  <si>
    <t>RSE 2</t>
  </si>
  <si>
    <t>Choice product 2</t>
  </si>
  <si>
    <t>Choice menu 2.1</t>
  </si>
  <si>
    <t>Choice option identifier 2.1</t>
  </si>
  <si>
    <t>Choice option 2.1</t>
  </si>
  <si>
    <t>000000GROWTH11111</t>
  </si>
  <si>
    <t>90%-100%</t>
  </si>
  <si>
    <t>Fail</t>
  </si>
  <si>
    <t>Choice option identifier 2.2</t>
  </si>
  <si>
    <t>Choice option 2.2</t>
  </si>
  <si>
    <t>000000BALANCED11111</t>
  </si>
  <si>
    <t>Closed</t>
  </si>
  <si>
    <t>40%-60%</t>
  </si>
  <si>
    <t>Choice menu 2.2</t>
  </si>
  <si>
    <t>Choice option identifier 2.3</t>
  </si>
  <si>
    <t>Choice option 2.3</t>
  </si>
  <si>
    <t>000000SECURE22222</t>
  </si>
  <si>
    <t>For Illustration Purposes Only</t>
  </si>
  <si>
    <t>ANZ Staff Superannuation (Australia) Pty. Limited</t>
  </si>
  <si>
    <t>ANZ Australian Staff Superannuation Scheme</t>
  </si>
  <si>
    <t>Non-public offer</t>
  </si>
  <si>
    <t>Employee Section A</t>
  </si>
  <si>
    <t>ANZ Staff Super Investment Menu</t>
  </si>
  <si>
    <t>AZ47C1</t>
  </si>
  <si>
    <t>Aggressive Growth</t>
  </si>
  <si>
    <t>83810127567-ANZSSSP01EMPA-ANZSSIM01-AZ47C1</t>
  </si>
  <si>
    <t>75%-90%</t>
  </si>
  <si>
    <t>Employee Section C</t>
  </si>
  <si>
    <t>83810127567-ANZSSSP02EMPC-ANZSSIM01-AZ47C1</t>
  </si>
  <si>
    <t>Partner Section</t>
  </si>
  <si>
    <t>83810127567-ANZSSSP04SCA-ANZSSIM01-AZ47C1</t>
  </si>
  <si>
    <t>Personal Section</t>
  </si>
  <si>
    <t>83810127567-ANZSSSP03RBA-ANZSSIM01-AZ47C1</t>
  </si>
  <si>
    <t>AZ49C1</t>
  </si>
  <si>
    <t>Balanced Growth</t>
  </si>
  <si>
    <t>83810127567-ANZSSSP01EMPA-ANZSSIM01-AZ49C1</t>
  </si>
  <si>
    <t>60%-75%</t>
  </si>
  <si>
    <t>83810127567-ANZSSSP02EMPC-ANZSSIM01-AZ49C1</t>
  </si>
  <si>
    <t>83810127567-ANZSSSP04SCA-ANZSSIM01-AZ49C1</t>
  </si>
  <si>
    <t>83810127567-ANZSSSP03RBA-ANZSSIM01-AZ49C1</t>
  </si>
  <si>
    <t>AZ51C1</t>
  </si>
  <si>
    <t>Cautious</t>
  </si>
  <si>
    <t>83810127567-ANZSSSP01EMPA-ANZSSIM01-AZ51C1</t>
  </si>
  <si>
    <t>83810127567-ANZSSSP02EMPC-ANZSSIM01-AZ51C1</t>
  </si>
  <si>
    <t>83810127567-ANZSSSP04SCA-ANZSSIM01-AZ51C1</t>
  </si>
  <si>
    <t>83810127567-ANZSSSP03RBA-ANZSSIM01-AZ51C1</t>
  </si>
  <si>
    <t>Australian Ethical Superannuation Pty Ltd</t>
  </si>
  <si>
    <t>Australian Ethical Retail Superannuation Fund</t>
  </si>
  <si>
    <t>Australian Ethical Retail Superannuation Fund Accumulation</t>
  </si>
  <si>
    <t>Choice menu for Superannuation</t>
  </si>
  <si>
    <t>EICAIO</t>
  </si>
  <si>
    <t>Conservative (Accumulation)</t>
  </si>
  <si>
    <t>49633667743-Accumulation-SuperChoice-EICAIO</t>
  </si>
  <si>
    <t>EILAIO</t>
  </si>
  <si>
    <t>Growth (Accumulation)</t>
  </si>
  <si>
    <t>49633667743-Accumulation-SuperChoice-EILAIO</t>
  </si>
  <si>
    <t>EICLIO</t>
  </si>
  <si>
    <t>High Growth (Accumulation)</t>
  </si>
  <si>
    <t>49633667743-Accumulation-SuperChoice-EICLIO</t>
  </si>
  <si>
    <t>Australian Meat Industry Superannuation Pty Ltd</t>
  </si>
  <si>
    <t>Australian Meat Industry Superannuation Trust</t>
  </si>
  <si>
    <t>Choice - accumulation</t>
  </si>
  <si>
    <t>Accumulation</t>
  </si>
  <si>
    <t>AMSTBAC</t>
  </si>
  <si>
    <t>Balanced (Choice) Super Option</t>
  </si>
  <si>
    <t>28342064803-AMISTCHOICEACC-AMISTACCUM-AMSTBAC</t>
  </si>
  <si>
    <t>AMSTSTA</t>
  </si>
  <si>
    <t>Capital Stable Super Option</t>
  </si>
  <si>
    <t>28342064803-AMISTCHOICEACC-AMISTACCUM-AMSTSTA</t>
  </si>
  <si>
    <t>AMSTGRO</t>
  </si>
  <si>
    <t>Growth Super Option</t>
  </si>
  <si>
    <t>28342064803-AMISTCHOICEACC-AMISTACCUM-AMSTGRO</t>
  </si>
  <si>
    <t>Australian Retirement Trust Pty Ltd</t>
  </si>
  <si>
    <t>Australian Retirement Trust</t>
  </si>
  <si>
    <t>Accumulation Choice</t>
  </si>
  <si>
    <t>ART Choice Menu</t>
  </si>
  <si>
    <t>BLF</t>
  </si>
  <si>
    <t>Balanced</t>
  </si>
  <si>
    <t>60905115063-SSACH-ARTCHO-BLF</t>
  </si>
  <si>
    <t>QSuper Accumulation account</t>
  </si>
  <si>
    <t>60905115063-QSACC-ARTCHO-BLF</t>
  </si>
  <si>
    <t>BLI</t>
  </si>
  <si>
    <t>Balanced Index</t>
  </si>
  <si>
    <t>60905115063-SSACH-ARTCHO-BLI</t>
  </si>
  <si>
    <t>60905115063-QSACC-ARTCHO-BLI</t>
  </si>
  <si>
    <t>B1</t>
  </si>
  <si>
    <t>Balanced Risk-Adjusted</t>
  </si>
  <si>
    <t>60905115063-SSACH-ARTCHO-B1</t>
  </si>
  <si>
    <t>60905115063-QSACC-ARTCHO-B1</t>
  </si>
  <si>
    <t>DBI</t>
  </si>
  <si>
    <t>Bonds Index</t>
  </si>
  <si>
    <t>60905115063-SSACH-ARTCHO-DBI</t>
  </si>
  <si>
    <t>60905115063-QSACC-ARTCHO-DBI</t>
  </si>
  <si>
    <t>CON</t>
  </si>
  <si>
    <t>Conservative</t>
  </si>
  <si>
    <t>60905115063-SSACH-ARTCHO-CON</t>
  </si>
  <si>
    <t>60905115063-QSACC-ARTCHO-CON</t>
  </si>
  <si>
    <t>RTF</t>
  </si>
  <si>
    <t>Conservative-Balanced</t>
  </si>
  <si>
    <t>60905115063-SSACH-ARTCHO-RTF</t>
  </si>
  <si>
    <t>60905115063-QSACC-ARTCHO-RTF</t>
  </si>
  <si>
    <t>GRO</t>
  </si>
  <si>
    <t>High Growth</t>
  </si>
  <si>
    <t>60905115063-SSACH-ARTCHO-GRO</t>
  </si>
  <si>
    <t>60905115063-QSACC-ARTCHO-GRO</t>
  </si>
  <si>
    <t>HGI</t>
  </si>
  <si>
    <t>High Growth Index</t>
  </si>
  <si>
    <t>60905115063-SSACH-ARTCHO-HGI</t>
  </si>
  <si>
    <t/>
  </si>
  <si>
    <t>Pass*</t>
  </si>
  <si>
    <t>60905115063-QSACC-ARTCHO-HGI</t>
  </si>
  <si>
    <t>C3</t>
  </si>
  <si>
    <t>QSuper VPP (closed option)</t>
  </si>
  <si>
    <t>60905115063-QSACC-ARTCHO-C3</t>
  </si>
  <si>
    <t>SCB</t>
  </si>
  <si>
    <t>Socially Conscious Balanced</t>
  </si>
  <si>
    <t>60905115063-SSACH-ARTCHO-SCB</t>
  </si>
  <si>
    <t>60905115063-QSACC-ARTCHO-SCB</t>
  </si>
  <si>
    <t>DVA</t>
  </si>
  <si>
    <t>Unlisted Assets</t>
  </si>
  <si>
    <t>60905115063-SSACH-ARTCHO-DVA</t>
  </si>
  <si>
    <t>60905115063-QSACC-ARTCHO-DVA</t>
  </si>
  <si>
    <t>AustralianSuper Pty Ltd</t>
  </si>
  <si>
    <t>AustralianSuper</t>
  </si>
  <si>
    <t>AustralianSuper Accumulation Choice</t>
  </si>
  <si>
    <t>Accumulation Investment Choice</t>
  </si>
  <si>
    <t>ARYO</t>
  </si>
  <si>
    <t>Accum - Conservative Balanced</t>
  </si>
  <si>
    <t>65714394898-SPACC001-IMACC001-ARYO</t>
  </si>
  <si>
    <t>ARDI</t>
  </si>
  <si>
    <t>Accum - Diversified Fixed Interest</t>
  </si>
  <si>
    <t>65714394898-SPACC001-IMACC001-ARDI</t>
  </si>
  <si>
    <t>ARHG</t>
  </si>
  <si>
    <t>Accum - High Growth</t>
  </si>
  <si>
    <t>65714394898-SPACC001-IMACC001-ARHG</t>
  </si>
  <si>
    <t>ARDO</t>
  </si>
  <si>
    <t>Accum - Indexed Diversified</t>
  </si>
  <si>
    <t>65714394898-SPACC001-IMACC001-ARDO</t>
  </si>
  <si>
    <t>ARSB</t>
  </si>
  <si>
    <t>Accum - Socially Aware</t>
  </si>
  <si>
    <t>65714394898-SPACC001-IMACC001-ARSB</t>
  </si>
  <si>
    <t>ARST</t>
  </si>
  <si>
    <t>Accum - Stable</t>
  </si>
  <si>
    <t>65714394898-SPACC001-IMACC001-ARST</t>
  </si>
  <si>
    <t>Avanteos Investments Limited</t>
  </si>
  <si>
    <t>Colonial First State FirstChoice Superannuation Trust</t>
  </si>
  <si>
    <t>FirstChoice Employer Super - Choice</t>
  </si>
  <si>
    <t>FirstChoice Employer Super Choice Menu</t>
  </si>
  <si>
    <t>FSF1336AU</t>
  </si>
  <si>
    <t>CFS Balanced</t>
  </si>
  <si>
    <t>26458298557-FCE-FCEChoiceMenu-FSF1336AU</t>
  </si>
  <si>
    <t>FirstChoice Wholesale Personal Super</t>
  </si>
  <si>
    <t>FirstChoice Wholesale Personal Super menu</t>
  </si>
  <si>
    <t>FSF1041AU</t>
  </si>
  <si>
    <t>26458298557-FCWPS-FCWPSChoiceMenu-FSF1041AU</t>
  </si>
  <si>
    <t>FSF1334AU</t>
  </si>
  <si>
    <t>CFS Conservative</t>
  </si>
  <si>
    <t>26458298557-FCE-FCEChoiceMenu-FSF1334AU</t>
  </si>
  <si>
    <t>FSF0598AU</t>
  </si>
  <si>
    <t>26458298557-FCWPS-FCWPSChoiceMenu-FSF0598AU</t>
  </si>
  <si>
    <t>FSF1333AU</t>
  </si>
  <si>
    <t>CFS Defensive</t>
  </si>
  <si>
    <t>26458298557-FCE-FCEChoiceMenu-FSF1333AU</t>
  </si>
  <si>
    <t>FSF0599AU</t>
  </si>
  <si>
    <t>26458298557-FCWPS-FCWPSChoiceMenu-FSF0599AU</t>
  </si>
  <si>
    <t>FSF1703AU</t>
  </si>
  <si>
    <t>CFS Diversified</t>
  </si>
  <si>
    <t>26458298557-FCE-FCEChoiceMenu-FSF1703AU</t>
  </si>
  <si>
    <t>FSF1733AU</t>
  </si>
  <si>
    <t>26458298557-FCWPS-FCWPSChoiceMenu-FSF1733AU</t>
  </si>
  <si>
    <t>FSF1346AU</t>
  </si>
  <si>
    <t>CFS Enhanced Index Balanced</t>
  </si>
  <si>
    <t>26458298557-FCE-FCEChoiceMenu-FSF1346AU</t>
  </si>
  <si>
    <t>FSF0632AU</t>
  </si>
  <si>
    <t>26458298557-FCWPS-FCWPSChoiceMenu-FSF0632AU</t>
  </si>
  <si>
    <t>FSF1345AU</t>
  </si>
  <si>
    <t>CFS Enhanced Index Conservative</t>
  </si>
  <si>
    <t>26458298557-FCE-FCEChoiceMenu-FSF1345AU</t>
  </si>
  <si>
    <t>FSF0613AU</t>
  </si>
  <si>
    <t>26458298557-FCWPS-FCWPSChoiceMenu-FSF0613AU</t>
  </si>
  <si>
    <t>FSF1347AU</t>
  </si>
  <si>
    <t>CFS Enhanced Index Diversified</t>
  </si>
  <si>
    <t>26458298557-FCE-FCEChoiceMenu-FSF1347AU</t>
  </si>
  <si>
    <t>FSF0637AU</t>
  </si>
  <si>
    <t>26458298557-FCWPS-FCWPSChoiceMenu-FSF0637AU</t>
  </si>
  <si>
    <t>FSF9318AU</t>
  </si>
  <si>
    <t>CFS Enhanced Index Growth</t>
  </si>
  <si>
    <t>26458298557-FCE-FCEChoiceMenu-FSF9318AU</t>
  </si>
  <si>
    <t>FSF0836AU</t>
  </si>
  <si>
    <t>26458298557-FCWPS-FCWPSChoiceMenu-FSF0836AU</t>
  </si>
  <si>
    <t>FSF1617AU</t>
  </si>
  <si>
    <t>CFS Enhanced Index High Growth</t>
  </si>
  <si>
    <t>26458298557-FCE-FCEChoiceMenu-FSF1617AU</t>
  </si>
  <si>
    <t>FSF0634AU</t>
  </si>
  <si>
    <t>26458298557-FCWPS-FCWPSChoiceMenu-FSF0634AU</t>
  </si>
  <si>
    <t>FSF1704AU</t>
  </si>
  <si>
    <t>CFS Enhanced Index Moderate</t>
  </si>
  <si>
    <t>26458298557-FCE-FCEChoiceMenu-FSF1704AU</t>
  </si>
  <si>
    <t>FSF1734AU</t>
  </si>
  <si>
    <t>26458298557-FCWPS-FCWPSChoiceMenu-FSF1734AU</t>
  </si>
  <si>
    <t>FSF1339AU</t>
  </si>
  <si>
    <t>CFS Fixed Interest</t>
  </si>
  <si>
    <t>26458298557-FCE-FCEChoiceMenu-FSF1339AU</t>
  </si>
  <si>
    <t>FSF0600AU</t>
  </si>
  <si>
    <t>26458298557-FCWPS-FCWPSChoiceMenu-FSF0600AU</t>
  </si>
  <si>
    <t>FSF0956AU</t>
  </si>
  <si>
    <t>CFS Geared Growth Plus</t>
  </si>
  <si>
    <t>26458298557-FCWPS-FCWPSChoiceMenu-FSF0956AU</t>
  </si>
  <si>
    <t>FSF1337AU</t>
  </si>
  <si>
    <t>CFS Growth</t>
  </si>
  <si>
    <t>26458298557-FCE-FCEChoiceMenu-FSF1337AU</t>
  </si>
  <si>
    <t>FSF0605AU</t>
  </si>
  <si>
    <t>26458298557-FCWPS-FCWPSChoiceMenu-FSF0605AU</t>
  </si>
  <si>
    <t>FSF1338AU</t>
  </si>
  <si>
    <t>CFS High Growth</t>
  </si>
  <si>
    <t>26458298557-FCE-FCEChoiceMenu-FSF1338AU</t>
  </si>
  <si>
    <t>FSF0606AU</t>
  </si>
  <si>
    <t>26458298557-FCWPS-FCWPSChoiceMenu-FSF0606AU</t>
  </si>
  <si>
    <t>FSF5132AU</t>
  </si>
  <si>
    <t>CFS Index Balanced</t>
  </si>
  <si>
    <t>26458298557-FCWPS-FCWPSChoiceMenu-FSF5132AU</t>
  </si>
  <si>
    <t>FSF2329AU</t>
  </si>
  <si>
    <t>CFS Index Conservative</t>
  </si>
  <si>
    <t>26458298557-FCWPS-FCWPSChoiceMenu-FSF2329AU</t>
  </si>
  <si>
    <t>FSF3348AU</t>
  </si>
  <si>
    <t>CFS Index Diversified</t>
  </si>
  <si>
    <t>26458298557-FCWPS-FCWPSChoiceMenu-FSF3348AU</t>
  </si>
  <si>
    <t>FSF3368AU</t>
  </si>
  <si>
    <t>CFS Index Growth</t>
  </si>
  <si>
    <t>26458298557-FCE-FCEChoiceMenu-FSF3368AU</t>
  </si>
  <si>
    <t>FSF4073AU</t>
  </si>
  <si>
    <t>26458298557-FCWPS-FCWPSChoiceMenu-FSF4073AU</t>
  </si>
  <si>
    <t>FSF2964AU</t>
  </si>
  <si>
    <t>CFS Index High Growth</t>
  </si>
  <si>
    <t>26458298557-FCWPS-FCWPSChoiceMenu-FSF2964AU</t>
  </si>
  <si>
    <t>FSF8505AU</t>
  </si>
  <si>
    <t>CFS Index Moderate</t>
  </si>
  <si>
    <t>26458298557-FCWPS-FCWPSChoiceMenu-FSF8505AU</t>
  </si>
  <si>
    <t>AIL4383AU</t>
  </si>
  <si>
    <t>CFS Lifestage 1945-49</t>
  </si>
  <si>
    <t>26458298557-FCWPS-FCWPSChoiceMenu-AIL4383AU</t>
  </si>
  <si>
    <t>*</t>
  </si>
  <si>
    <t>&lt; 20</t>
  </si>
  <si>
    <t>AIL3674AU</t>
  </si>
  <si>
    <t>CFS Lifestage 1950-54</t>
  </si>
  <si>
    <t>26458298557-FCWPS-FCWPSChoiceMenu-AIL3674AU</t>
  </si>
  <si>
    <t>AIL7749AU</t>
  </si>
  <si>
    <t>CFS Lifestage 1955-59</t>
  </si>
  <si>
    <t>26458298557-FCWPS-FCWPSChoiceMenu-AIL7749AU</t>
  </si>
  <si>
    <t>AIL2671AU</t>
  </si>
  <si>
    <t>CFS Lifestage 1960-64</t>
  </si>
  <si>
    <t>26458298557-FCWPS-FCWPSChoiceMenu-AIL2671AU</t>
  </si>
  <si>
    <t>AIL0844AU</t>
  </si>
  <si>
    <t>CFS Lifestage 1965-69</t>
  </si>
  <si>
    <t>26458298557-FCWPS-FCWPSChoiceMenu-AIL0844AU</t>
  </si>
  <si>
    <t>AIL5660AU</t>
  </si>
  <si>
    <t>CFS Lifestage 1970-74</t>
  </si>
  <si>
    <t>26458298557-FCWPS-FCWPSChoiceMenu-AIL5660AU</t>
  </si>
  <si>
    <t>AIL3408AU</t>
  </si>
  <si>
    <t>CFS Lifestage 1975-79</t>
  </si>
  <si>
    <t>26458298557-FCWPS-FCWPSChoiceMenu-AIL3408AU</t>
  </si>
  <si>
    <t>AIL9999AU</t>
  </si>
  <si>
    <t>CFS Lifestage 1980-84</t>
  </si>
  <si>
    <t>26458298557-FCWPS-FCWPSChoiceMenu-AIL9999AU</t>
  </si>
  <si>
    <t>AIL4280AU</t>
  </si>
  <si>
    <t>CFS Lifestage 1985-89</t>
  </si>
  <si>
    <t>26458298557-FCWPS-FCWPSChoiceMenu-AIL4280AU</t>
  </si>
  <si>
    <t>AIL1822AU</t>
  </si>
  <si>
    <t>CFS Lifestage 1990-94</t>
  </si>
  <si>
    <t>26458298557-FCWPS-FCWPSChoiceMenu-AIL1822AU</t>
  </si>
  <si>
    <t>AIL1420AU</t>
  </si>
  <si>
    <t>CFS Lifestage 1995-99</t>
  </si>
  <si>
    <t>26458298557-FCWPS-FCWPSChoiceMenu-AIL1420AU</t>
  </si>
  <si>
    <t>AIL2165AU</t>
  </si>
  <si>
    <t>CFS Lifestage 2000-04</t>
  </si>
  <si>
    <t>26458298557-FCWPS-FCWPSChoiceMenu-AIL2165AU</t>
  </si>
  <si>
    <t>AIL1887AU</t>
  </si>
  <si>
    <t>CFS Lifestage 2005-09</t>
  </si>
  <si>
    <t>26458298557-FCWPS-FCWPSChoiceMenu-AIL1887AU</t>
  </si>
  <si>
    <t>FSF1335AU</t>
  </si>
  <si>
    <t>CFS Moderate</t>
  </si>
  <si>
    <t>26458298557-FCE-FCEChoiceMenu-FSF1335AU</t>
  </si>
  <si>
    <t>FSF0607AU</t>
  </si>
  <si>
    <t>26458298557-FCWPS-FCWPSChoiceMenu-FSF0607AU</t>
  </si>
  <si>
    <t>AIL2910AU</t>
  </si>
  <si>
    <t>CFS Real Return</t>
  </si>
  <si>
    <t>26458298557-FCWPS-FCWPSChoiceMenu-AIL2910AU</t>
  </si>
  <si>
    <t>FSF0639AU</t>
  </si>
  <si>
    <t>CFS Select Balanced</t>
  </si>
  <si>
    <t>26458298557-FCWPS-FCWPSChoiceMenu-FSF0639AU</t>
  </si>
  <si>
    <t>FSF0614AU</t>
  </si>
  <si>
    <t>CFS Select Conservative</t>
  </si>
  <si>
    <t>26458298557-FCWPS-FCWPSChoiceMenu-FSF0614AU</t>
  </si>
  <si>
    <t>FSF0633AU</t>
  </si>
  <si>
    <t>CFS Select Diversified</t>
  </si>
  <si>
    <t>26458298557-FCWPS-FCWPSChoiceMenu-FSF0633AU</t>
  </si>
  <si>
    <t>FSF0635AU</t>
  </si>
  <si>
    <t>CFS Select High Growth</t>
  </si>
  <si>
    <t>26458298557-FCWPS-FCWPSChoiceMenu-FSF0635AU</t>
  </si>
  <si>
    <t>AIL2263AU</t>
  </si>
  <si>
    <t>CFS Thrive+ Sustainable Growth</t>
  </si>
  <si>
    <t>26458298557-FCE-FCEChoiceMenu-AIL2263AU</t>
  </si>
  <si>
    <t>AIL3499AU</t>
  </si>
  <si>
    <t>26458298557-FCWPS-FCWPSChoiceMenu-AIL3499AU</t>
  </si>
  <si>
    <t>Essential Super</t>
  </si>
  <si>
    <t>Essential Super - Choice</t>
  </si>
  <si>
    <t>Essential Super Choice Menu</t>
  </si>
  <si>
    <t>AIL5931AU</t>
  </si>
  <si>
    <t>Balanced Index Option</t>
  </si>
  <si>
    <t>56601925435-ES-ESChoiceMenu-AIL5931AU</t>
  </si>
  <si>
    <t>FSF1370AU</t>
  </si>
  <si>
    <t>Diversified Index option</t>
  </si>
  <si>
    <t>56601925435-ES-ESChoiceMenu-FSF1370AU</t>
  </si>
  <si>
    <t>AIL2388AU</t>
  </si>
  <si>
    <t>High Growth Index option</t>
  </si>
  <si>
    <t>56601925435-ES-ESChoiceMenu-AIL2388AU</t>
  </si>
  <si>
    <t>AIL4820AU</t>
  </si>
  <si>
    <t>Thrive+ Sustainable Growth option</t>
  </si>
  <si>
    <t>56601925435-ES-ESChoiceMenu-AIL4820AU</t>
  </si>
  <si>
    <t>Aware Super Pty Ltd</t>
  </si>
  <si>
    <t>Aware Super</t>
  </si>
  <si>
    <t>Aware Super Future Saver</t>
  </si>
  <si>
    <t>Aware Accumulation</t>
  </si>
  <si>
    <t>AWAREACCGROW</t>
  </si>
  <si>
    <t>Accumulation Balanced</t>
  </si>
  <si>
    <t>53226460365-53226460365001A-AWAREACCIM-AWAREACCGROW</t>
  </si>
  <si>
    <t>AWAREACCBALINDX</t>
  </si>
  <si>
    <t>Accumulation Balanced Indexed</t>
  </si>
  <si>
    <t>53226460365-53226460365001A-AWAREACCIM-AWAREACCBALINDX</t>
  </si>
  <si>
    <t>VSACCSOCCN</t>
  </si>
  <si>
    <t>Accumulation Balanced Socially Conscious</t>
  </si>
  <si>
    <t>53226460365-53226460365001A-AWAREACCIM-VSACCSOCCN</t>
  </si>
  <si>
    <t>AWAREACCBOND</t>
  </si>
  <si>
    <t>Accumulation Bonds</t>
  </si>
  <si>
    <t>53226460365-53226460365001A-AWAREACCIM-AWAREACCBOND</t>
  </si>
  <si>
    <t>VSACCCPSTB</t>
  </si>
  <si>
    <t>Accumulation Conservative</t>
  </si>
  <si>
    <t>53226460365-53226460365001A-AWAREACCIM-VSACCCPSTB</t>
  </si>
  <si>
    <t>AWAREACCBGRO</t>
  </si>
  <si>
    <t>Accumulation Conservative Balanced</t>
  </si>
  <si>
    <t>53226460365-53226460365001A-AWAREACCIM-AWAREACCBGRO</t>
  </si>
  <si>
    <t>AWAREACCCGRO</t>
  </si>
  <si>
    <t>Accumulation Defensive</t>
  </si>
  <si>
    <t>53226460365-53226460365001A-AWAREACCIM-AWAREACCCGRO</t>
  </si>
  <si>
    <t>AWAREACCHGRO</t>
  </si>
  <si>
    <t>Accumulation High Growth</t>
  </si>
  <si>
    <t>53226460365-53226460365001A-AWAREACCIM-AWAREACCHGRO</t>
  </si>
  <si>
    <t>AWAREACCHGINDX</t>
  </si>
  <si>
    <t>Accumulation High Growth Indexed</t>
  </si>
  <si>
    <t>53226460365-53226460365001A-AWAREACCIM-AWAREACCHGINDX</t>
  </si>
  <si>
    <t>AWAREACCHGSC</t>
  </si>
  <si>
    <t>Accumulation High Growth Socially Conscious</t>
  </si>
  <si>
    <t>53226460365-53226460365001A-AWAREACCIM-AWAREACCHGSC</t>
  </si>
  <si>
    <t>BUSS (Queensland) Pty Ltd</t>
  </si>
  <si>
    <t>Building Unions Superannuation Scheme (Queensland)</t>
  </si>
  <si>
    <t>BQDEFS</t>
  </si>
  <si>
    <t>Defensive</t>
  </si>
  <si>
    <t>85571332201-BUSSQCHOICEACC-BUSSQACCUM-BQDEFS</t>
  </si>
  <si>
    <t>BQHGRS</t>
  </si>
  <si>
    <t>85571332201-BUSSQCHOICEACC-BUSSQACCUM-BQHGRS</t>
  </si>
  <si>
    <t>Brighter Super Trustee</t>
  </si>
  <si>
    <t>Brighter Super Fund</t>
  </si>
  <si>
    <t>Accumulation - Choice</t>
  </si>
  <si>
    <t>Accum Choice Menu</t>
  </si>
  <si>
    <t>40000202</t>
  </si>
  <si>
    <t>Balanced Accumulation Option</t>
  </si>
  <si>
    <t>23053121564-SP2Accumulation-IMC1-40000202</t>
  </si>
  <si>
    <t>40000222</t>
  </si>
  <si>
    <t>Conservative Balanced Accumulation Option</t>
  </si>
  <si>
    <t>23053121564-SP2Accumulation-IMC1-40000222</t>
  </si>
  <si>
    <t>LG26C1</t>
  </si>
  <si>
    <t>DEF_ACC</t>
  </si>
  <si>
    <t>23053121564-SP2Accumulation-IMC1-LG26C1</t>
  </si>
  <si>
    <t>LG09C1</t>
  </si>
  <si>
    <t>DFI_ACC</t>
  </si>
  <si>
    <t>23053121564-SP2Accumulation-IMC1-LG09C1</t>
  </si>
  <si>
    <t>40000204</t>
  </si>
  <si>
    <t>Growth Accumulation Option</t>
  </si>
  <si>
    <t>23053121564-SP2Accumulation-IMC1-40000204</t>
  </si>
  <si>
    <t>ELINBX</t>
  </si>
  <si>
    <t>Indexed Balanced Accumulation Option</t>
  </si>
  <si>
    <t>23053121564-SP2Accumulation-IMC1-ELINBX</t>
  </si>
  <si>
    <t>LG06C1</t>
  </si>
  <si>
    <t>PROP_ACC</t>
  </si>
  <si>
    <t>23053121564-SP2Accumulation-IMC1-LG06C1</t>
  </si>
  <si>
    <t>40000225</t>
  </si>
  <si>
    <t>Stable Accumulation Option</t>
  </si>
  <si>
    <t>23053121564-SP2Accumulation-IMC1-40000225</t>
  </si>
  <si>
    <t>CareSuper Pty Ltd</t>
  </si>
  <si>
    <t>CareSuper</t>
  </si>
  <si>
    <t>SPIRIT SUPER - ACCUMULATION</t>
  </si>
  <si>
    <t>CARESUPER - ACCUMULATION CHOICE</t>
  </si>
  <si>
    <t>CSIOS2A</t>
  </si>
  <si>
    <t>A - Alternative Growth</t>
  </si>
  <si>
    <t>74559365913-SSAC-CSACCH-CSIOS2A</t>
  </si>
  <si>
    <t>MTCNSO</t>
  </si>
  <si>
    <t>A - Capital Stable</t>
  </si>
  <si>
    <t>74559365913-SSAC-CSACCH-MTCNSO</t>
  </si>
  <si>
    <t>MTMSIO</t>
  </si>
  <si>
    <t>A - Conservative Balanced</t>
  </si>
  <si>
    <t>74559365913-SSAC-CSACCH-MTMSIO</t>
  </si>
  <si>
    <t>MTFISO</t>
  </si>
  <si>
    <t>A - Fixed Interest</t>
  </si>
  <si>
    <t>74559365913-SSAC-CSACCH-MTFISO</t>
  </si>
  <si>
    <t>MTGRSO</t>
  </si>
  <si>
    <t>A - Growth</t>
  </si>
  <si>
    <t>74559365913-SSAC-CSACCH-MTGRSO</t>
  </si>
  <si>
    <t>CSIOS2J</t>
  </si>
  <si>
    <t>A - Property</t>
  </si>
  <si>
    <t>74559365913-SSAC-CSACCH-CSIOS2J</t>
  </si>
  <si>
    <t>MTSSIO</t>
  </si>
  <si>
    <t>A - Sustainable Balanced</t>
  </si>
  <si>
    <t>74559365913-SSAC-CSACCH-MTSSIO</t>
  </si>
  <si>
    <t>Commonwealth Superannuation Corporation</t>
  </si>
  <si>
    <t>Australian Defence Force Superannuation Scheme</t>
  </si>
  <si>
    <t>ADF Choice - Accumulation</t>
  </si>
  <si>
    <t>ADF Ordinary and Choice</t>
  </si>
  <si>
    <t>OPT44</t>
  </si>
  <si>
    <t>ADF Super Aggressive</t>
  </si>
  <si>
    <t>90302247344-ADFSP2-ADFIM2-OPT44</t>
  </si>
  <si>
    <t>OPT45</t>
  </si>
  <si>
    <t>ADF Super Income Focused</t>
  </si>
  <si>
    <t>90302247344-ADFSP2-ADFIM2-OPT45</t>
  </si>
  <si>
    <t>Public Sector Superannuation Accumulation Plan</t>
  </si>
  <si>
    <t>PSSap Choice - Accumulation</t>
  </si>
  <si>
    <t>PSSap Ancillary investment menu</t>
  </si>
  <si>
    <t>OPT08</t>
  </si>
  <si>
    <t>PSSap Aggressive</t>
  </si>
  <si>
    <t>65127917725-PSSapSP2-PSSapIM5-OPT08</t>
  </si>
  <si>
    <t>PSSap Ordinary and Choice</t>
  </si>
  <si>
    <t>65127917725-PSSapSP2-PSSapIM2-OPT08</t>
  </si>
  <si>
    <t>OPT07</t>
  </si>
  <si>
    <t>PSSap Balanced</t>
  </si>
  <si>
    <t>65127917725-PSSapSP2-PSSapIM5-OPT07</t>
  </si>
  <si>
    <t>OPT09</t>
  </si>
  <si>
    <t>PSSap Income Focused</t>
  </si>
  <si>
    <t>65127917725-PSSapSP2-PSSapIM5-OPT09</t>
  </si>
  <si>
    <t>65127917725-PSSapSP2-PSSapIM2-OPT09</t>
  </si>
  <si>
    <t>Diversa Trustees Limited</t>
  </si>
  <si>
    <t>OneSuper</t>
  </si>
  <si>
    <t>Superhero Super Accumulation</t>
  </si>
  <si>
    <t>Hero Choice Menu</t>
  </si>
  <si>
    <t>SLATECORAL</t>
  </si>
  <si>
    <t>Lifestage Coral</t>
  </si>
  <si>
    <t>43905581638-HEROACCUM-HEROMAINCHOICE-SLATECORAL</t>
  </si>
  <si>
    <t>SLATEOCEAN</t>
  </si>
  <si>
    <t>Lifestage Ocean</t>
  </si>
  <si>
    <t>43905581638-HEROACCUM-HEROMAINCHOICE-SLATEOCEAN</t>
  </si>
  <si>
    <t>SLATESAND</t>
  </si>
  <si>
    <t>Lifestage Sand</t>
  </si>
  <si>
    <t>43905581638-HEROACCUM-HEROMAINCHOICE-SLATESAND</t>
  </si>
  <si>
    <t>SLATESKY</t>
  </si>
  <si>
    <t>Lifestage Sky</t>
  </si>
  <si>
    <t>43905581638-HEROACCUM-HEROMAINCHOICE-SLATESKY</t>
  </si>
  <si>
    <t>Professional Super</t>
  </si>
  <si>
    <t>Professional Super Investment Menu</t>
  </si>
  <si>
    <t>STUDENTBALANCED</t>
  </si>
  <si>
    <t>Professional Super Balanced</t>
  </si>
  <si>
    <t>43905581638-STUDENTACCUM-STUDENTCHOICE-STUDENTBALANCED</t>
  </si>
  <si>
    <t>STUDENTGROWTH</t>
  </si>
  <si>
    <t>Professional Super Growth</t>
  </si>
  <si>
    <t>43905581638-STUDENTACCUM-STUDENTCHOICE-STUDENTGROWTH</t>
  </si>
  <si>
    <t>STUDENTHIGHGROWTH</t>
  </si>
  <si>
    <t>Professional Super High Growth</t>
  </si>
  <si>
    <t>43905581638-STUDENTACCUM-STUDENTCHOICE-STUDENTHIGHGROWTH</t>
  </si>
  <si>
    <t>Spaceship Super</t>
  </si>
  <si>
    <t>Spaceship Investment Menu</t>
  </si>
  <si>
    <t>SPACESHIPBALANCED</t>
  </si>
  <si>
    <t>Spaceship Balanced Option</t>
  </si>
  <si>
    <t>43905581638-SPACESHIPACCUM-SPACESHIPCHOICE-SPACESHIPBALANCED</t>
  </si>
  <si>
    <t>SPACESHIPGLOBALINDEX</t>
  </si>
  <si>
    <t>Spaceship Global Index</t>
  </si>
  <si>
    <t>43905581638-SPACESHIPACCUM-SPACESHIPCHOICE-SPACESHIPGLOBALINDEX</t>
  </si>
  <si>
    <t>SPACESHIPGROWTHX</t>
  </si>
  <si>
    <t>Spaceship Growthx</t>
  </si>
  <si>
    <t>43905581638-SPACESHIPACCUM-SPACESHIPCHOICE-SPACESHIPGROWTHX</t>
  </si>
  <si>
    <t>SPACESHIPMODERATE</t>
  </si>
  <si>
    <t>Spaceship Moderate Option</t>
  </si>
  <si>
    <t>43905581638-SPACESHIPACCUM-SPACESHIPCHOICE-SPACESHIPMODERATE</t>
  </si>
  <si>
    <t>1SAJ</t>
  </si>
  <si>
    <t>Super Option Conservative</t>
  </si>
  <si>
    <t>43905581638-HEROACCUM-HEROMAINCHOICE-1SAJ</t>
  </si>
  <si>
    <t>Living Super Accumulation</t>
  </si>
  <si>
    <t>Living Super Choice Menu Accum &amp; TTR</t>
  </si>
  <si>
    <t>43905581638-INGACCUMULATION-INGACCUMCHOICEMENU-1SAJ</t>
  </si>
  <si>
    <t>1SAN</t>
  </si>
  <si>
    <t>Super Option Diversified Shares</t>
  </si>
  <si>
    <t>43905581638-INGACCUMULATION-INGACCUMCHOICEMENU-1SAN</t>
  </si>
  <si>
    <t>1SAF</t>
  </si>
  <si>
    <t>Super Option Growth</t>
  </si>
  <si>
    <t>43905581638-HEROACCUM-HEROMAINCHOICE-1SAF</t>
  </si>
  <si>
    <t>43905581638-INGACCUMULATION-INGACCUMCHOICEMENU-1SAF</t>
  </si>
  <si>
    <t>1SAG</t>
  </si>
  <si>
    <t>Super Option High Growth</t>
  </si>
  <si>
    <t>43905581638-HEROACCUM-HEROMAINCHOICE-1SAG</t>
  </si>
  <si>
    <t>43905581638-INGACCUMULATION-INGACCUMCHOICEMENU-1SAG</t>
  </si>
  <si>
    <t>1SAH</t>
  </si>
  <si>
    <t>Super Option Moderate</t>
  </si>
  <si>
    <t>43905581638-HEROACCUM-HEROMAINCHOICE-1SAH</t>
  </si>
  <si>
    <t>43905581638-INGACCUMULATION-INGACCUMCHOICEMENU-1SAH</t>
  </si>
  <si>
    <t>Equity Trustees Superannuation Limited</t>
  </si>
  <si>
    <t>AMG Super</t>
  </si>
  <si>
    <t>AMG Personal</t>
  </si>
  <si>
    <t>AMG Index Investment Menu</t>
  </si>
  <si>
    <t>AMGIDXBAL</t>
  </si>
  <si>
    <t>AMG Index Balanced</t>
  </si>
  <si>
    <t>30099320583-AMGPSU001-AMGINDEX-AMGIDXBAL</t>
  </si>
  <si>
    <t>Acclaim Core</t>
  </si>
  <si>
    <t>30099320583-AMGCOR001-AMGINDEX-AMGIDXBAL</t>
  </si>
  <si>
    <t>Acclaim Super</t>
  </si>
  <si>
    <t>30099320583-ACCSUP001-AMGINDEX-AMGIDXBAL</t>
  </si>
  <si>
    <t>AMGIDXCON</t>
  </si>
  <si>
    <t>AMG Index Conservative</t>
  </si>
  <si>
    <t>30099320583-AMGPSU001-AMGINDEX-AMGIDXCON</t>
  </si>
  <si>
    <t>30099320583-AMGCOR001-AMGINDEX-AMGIDXCON</t>
  </si>
  <si>
    <t>AMGIDXFI</t>
  </si>
  <si>
    <t>AMG Index Fixed Interest</t>
  </si>
  <si>
    <t>30099320583-AMGPSU001-AMGINDEX-AMGIDXFI</t>
  </si>
  <si>
    <t>30099320583-AMGCOR001-AMGINDEX-AMGIDXFI</t>
  </si>
  <si>
    <t>AMGIDXGRO</t>
  </si>
  <si>
    <t>AMG Index Growth</t>
  </si>
  <si>
    <t>30099320583-AMGPSU001-AMGINDEX-AMGIDXGRO</t>
  </si>
  <si>
    <t>30099320583-AMGCOR001-AMGINDEX-AMGIDXGRO</t>
  </si>
  <si>
    <t>30099320583-ACCSUP001-AMGINDEX-AMGIDXGRO</t>
  </si>
  <si>
    <t>AMGIDXHIG</t>
  </si>
  <si>
    <t>AMG Index High Growth</t>
  </si>
  <si>
    <t>30099320583-AMGPSU001-AMGINDEX-AMGIDXHIG</t>
  </si>
  <si>
    <t>30099320583-AMGCOR001-AMGINDEX-AMGIDXHIG</t>
  </si>
  <si>
    <t>30099320583-ACCSUP001-AMGINDEX-AMGIDXHIG</t>
  </si>
  <si>
    <t>AMGIDXLP</t>
  </si>
  <si>
    <t>AMG Index Listed Property</t>
  </si>
  <si>
    <t>30099320583-AMGPSU001-AMGINDEX-AMGIDXLP</t>
  </si>
  <si>
    <t>30099320583-AMGCOR001-AMGINDEX-AMGIDXLP</t>
  </si>
  <si>
    <t>30099320583-ACCSUP001-AMGINDEX-AMGIDXLP</t>
  </si>
  <si>
    <t>Raiz Invest Super Accumulation</t>
  </si>
  <si>
    <t>Raiz Investment Menu</t>
  </si>
  <si>
    <t>RAIZAGG</t>
  </si>
  <si>
    <t>Raiz Aggressive Portfolio</t>
  </si>
  <si>
    <t>30099320583-RAIZ001-RAIZCHOICE-RAIZAGG</t>
  </si>
  <si>
    <t>RAIZCON</t>
  </si>
  <si>
    <t>Raiz Conservative Portfolio</t>
  </si>
  <si>
    <t>30099320583-RAIZ001-RAIZCHOICE-RAIZCON</t>
  </si>
  <si>
    <t>RAIZEMER</t>
  </si>
  <si>
    <t>Raiz Emerald Portfolio</t>
  </si>
  <si>
    <t>30099320583-RAIZ001-RAIZCHOICE-RAIZEMER</t>
  </si>
  <si>
    <t>RAIZMOD</t>
  </si>
  <si>
    <t>Raiz Moderate Portfolio</t>
  </si>
  <si>
    <t>30099320583-RAIZ001-RAIZCHOICE-RAIZMOD</t>
  </si>
  <si>
    <t>RAIZMODAGG</t>
  </si>
  <si>
    <t>Raiz Moderately Aggressive Portfolio</t>
  </si>
  <si>
    <t>30099320583-RAIZ001-RAIZCHOICE-RAIZMODAGG</t>
  </si>
  <si>
    <t>RAIZMODCON</t>
  </si>
  <si>
    <t>Raiz Moderately Conservative Portfolio</t>
  </si>
  <si>
    <t>30099320583-RAIZ001-RAIZCHOICE-RAIZMODCON</t>
  </si>
  <si>
    <t>RAIZPROP10</t>
  </si>
  <si>
    <t>Raiz Property 10 Portfolio</t>
  </si>
  <si>
    <t>30099320583-RAIZ001-RAIZCHOICE-RAIZPROP10</t>
  </si>
  <si>
    <t>RAIZPROP30</t>
  </si>
  <si>
    <t>Raiz Property 30 Portfolio</t>
  </si>
  <si>
    <t>30099320583-RAIZ001-RAIZCHOICE-RAIZPROP30</t>
  </si>
  <si>
    <t>RRPF</t>
  </si>
  <si>
    <t>Raiz Residential Property Fund</t>
  </si>
  <si>
    <t>30099320583-RAIZ001-RAIZCHOICE-RRPF</t>
  </si>
  <si>
    <t>Guild Retirement Fund</t>
  </si>
  <si>
    <t>Guild Super MyMix Solution</t>
  </si>
  <si>
    <t>MyMix</t>
  </si>
  <si>
    <t>IO6</t>
  </si>
  <si>
    <t>22599554834-P2-IM2-IO6</t>
  </si>
  <si>
    <t>IO7</t>
  </si>
  <si>
    <t>Growth</t>
  </si>
  <si>
    <t>22599554834-P2-IM2-IO7</t>
  </si>
  <si>
    <t>Perpetual's Select Superannuation Fund</t>
  </si>
  <si>
    <t>Perpetual Select Super Product</t>
  </si>
  <si>
    <t>Perpetual Select Super Plan</t>
  </si>
  <si>
    <t>WDL0002AU</t>
  </si>
  <si>
    <t>Balanced super option</t>
  </si>
  <si>
    <t>51068260563-51068260563PSSP-PER0138AU-WDL0002AU</t>
  </si>
  <si>
    <t>WDL0005AU</t>
  </si>
  <si>
    <t>Conservative super option</t>
  </si>
  <si>
    <t>51068260563-51068260563PSSP-PER0138AU-WDL0005AU</t>
  </si>
  <si>
    <t>PER0636AU</t>
  </si>
  <si>
    <t>Diversified super option</t>
  </si>
  <si>
    <t>51068260563-51068260563PSSP-PER0138AU-PER0636AU</t>
  </si>
  <si>
    <t>WDL0008AU</t>
  </si>
  <si>
    <t>Growth super option</t>
  </si>
  <si>
    <t>51068260563-51068260563PSSP-PER0138AU-WDL0008AU</t>
  </si>
  <si>
    <t>WDL0006AU</t>
  </si>
  <si>
    <t>High Growth super option</t>
  </si>
  <si>
    <t>51068260563-51068260563PSSP-PER0138AU-WDL0006AU</t>
  </si>
  <si>
    <t>Smart Future Trust</t>
  </si>
  <si>
    <t>smartMonday PRIME - Choice</t>
  </si>
  <si>
    <t>smartMondayChoice</t>
  </si>
  <si>
    <t>S-BAL-IDX</t>
  </si>
  <si>
    <t>smartMonday Balanced Growth</t>
  </si>
  <si>
    <t>68964712340-68964712340001CHOICE-smartMondayChoice-S-BAL-IDX</t>
  </si>
  <si>
    <t>S-SEC-ACT</t>
  </si>
  <si>
    <t>smartMonday Defensive</t>
  </si>
  <si>
    <t>68964712340-68964712340001CHOICE-smartMondayChoice-S-SEC-ACT</t>
  </si>
  <si>
    <t>S-GROW-IDX</t>
  </si>
  <si>
    <t>smartMonday Growth</t>
  </si>
  <si>
    <t>68964712340-68964712340001CHOICE-smartMondayChoice-S-GROW-IDX</t>
  </si>
  <si>
    <t>S-HIGR-IDX</t>
  </si>
  <si>
    <t>smartMonday High Growth</t>
  </si>
  <si>
    <t>68964712340-68964712340001CHOICE-smartMondayChoice-S-HIGR-IDX</t>
  </si>
  <si>
    <t>S-CS-ACT</t>
  </si>
  <si>
    <t>smartMonday Moderate</t>
  </si>
  <si>
    <t>68964712340-68964712340001CHOICE-smartMondayChoice-S-CS-ACT</t>
  </si>
  <si>
    <t>Fire and Emergency Services Superannuation Board</t>
  </si>
  <si>
    <t>Fire and Emergency Services Superannuation Fund</t>
  </si>
  <si>
    <t>FESS Super</t>
  </si>
  <si>
    <t>FixedInterest</t>
  </si>
  <si>
    <t>Fixed Interest</t>
  </si>
  <si>
    <t>43198502058-FESSACCUM-FESSFSU-FixedInterest</t>
  </si>
  <si>
    <t>Moderate</t>
  </si>
  <si>
    <t>43198502058-FESSACCUM-FESSFSU-Moderate</t>
  </si>
  <si>
    <t>Smoothed</t>
  </si>
  <si>
    <t>43198502058-FESSACCUM-FESSFSU-Smoothed</t>
  </si>
  <si>
    <t>First Super Pty Limited</t>
  </si>
  <si>
    <t>First Super</t>
  </si>
  <si>
    <t>Conservative balanced - accumulation</t>
  </si>
  <si>
    <t>First Super accumulation</t>
  </si>
  <si>
    <t>CONACC</t>
  </si>
  <si>
    <t>56286625181-CONACC08-ACCUM-CONACC</t>
  </si>
  <si>
    <t>Growth - accumulation</t>
  </si>
  <si>
    <t>GROACC</t>
  </si>
  <si>
    <t>56286625181-GROACC09-ACCUM-GROACC</t>
  </si>
  <si>
    <t>Shares plus - accumulation</t>
  </si>
  <si>
    <t>SHAACC</t>
  </si>
  <si>
    <t>56286625181-SHAACC05-ACCUM-SHAACC</t>
  </si>
  <si>
    <t>H.E.S.T. Australia Ltd.</t>
  </si>
  <si>
    <t>HESTA</t>
  </si>
  <si>
    <t>HESTA Choice Accumulation</t>
  </si>
  <si>
    <t>Taxed Investment Portfolio</t>
  </si>
  <si>
    <t>HE51</t>
  </si>
  <si>
    <t>64971749321-HESTACHOICEACC-HESTATAXED-HE51</t>
  </si>
  <si>
    <t>HE56</t>
  </si>
  <si>
    <t>Diversified Bonds</t>
  </si>
  <si>
    <t>64971749321-HESTACHOICEACC-HESTATAXED-HE56</t>
  </si>
  <si>
    <t>HE47</t>
  </si>
  <si>
    <t>64971749321-HESTACHOICEACC-HESTATAXED-HE47</t>
  </si>
  <si>
    <t>HEBN</t>
  </si>
  <si>
    <t>Indexed Balanced Growth</t>
  </si>
  <si>
    <t>64971749321-HESTACHOICEACC-HESTATAXED-HEBN</t>
  </si>
  <si>
    <t>HE48</t>
  </si>
  <si>
    <t>Property and Infrastructure</t>
  </si>
  <si>
    <t>64971749321-HESTACHOICEACC-HESTATAXED-HE48</t>
  </si>
  <si>
    <t>HE52</t>
  </si>
  <si>
    <t>Sustainable Growth</t>
  </si>
  <si>
    <t>64971749321-HESTACHOICEACC-HESTATAXED-HE52</t>
  </si>
  <si>
    <t>Host-Plus Pty. Limited</t>
  </si>
  <si>
    <t>HOSTPLUS Superannuation Fund</t>
  </si>
  <si>
    <t>Hostplus Superannuation</t>
  </si>
  <si>
    <t>Hostplus Life</t>
  </si>
  <si>
    <t>HC03A</t>
  </si>
  <si>
    <t>Capital Stable Accumulation</t>
  </si>
  <si>
    <t>68657495890-HOSTPLUSHCA-HCAL-HC03A</t>
  </si>
  <si>
    <t>Maritime Accumulation</t>
  </si>
  <si>
    <t>68657495890-MARITACCUM-HCAL-HC03A</t>
  </si>
  <si>
    <t>68657495890-HOSTPLUSHCA-HCA-HC03A</t>
  </si>
  <si>
    <t>68657495890-MARITACCUM-HCA-HC03A</t>
  </si>
  <si>
    <t>Maritime Contributory Accumulation Underpin</t>
  </si>
  <si>
    <t>68657495890-MARITACCUM-MCAU-HC03A</t>
  </si>
  <si>
    <t>HC02A</t>
  </si>
  <si>
    <t>Conservative Balanced Accumulation</t>
  </si>
  <si>
    <t>68657495890-HOSTPLUSHCA-HCAL-HC02A</t>
  </si>
  <si>
    <t>68657495890-MARITACCUM-HCAL-HC02A</t>
  </si>
  <si>
    <t>68657495890-HOSTPLUSHCA-HCA-HC02A</t>
  </si>
  <si>
    <t>68657495890-MARITACCUM-HCA-HC02A</t>
  </si>
  <si>
    <t>68657495890-MARITACCUM-MCAU-HC02A</t>
  </si>
  <si>
    <t>HC32A</t>
  </si>
  <si>
    <t>Defensive Accumulation</t>
  </si>
  <si>
    <t>68657495890-HOSTPLUSHCA-HCA-HC32A</t>
  </si>
  <si>
    <t>68657495890-MARITACCUM-HCA-HC32A</t>
  </si>
  <si>
    <t>HC27A</t>
  </si>
  <si>
    <t>Diversified Fixed Interest - Indexed Accumulation</t>
  </si>
  <si>
    <t>68657495890-HOSTPLUSHCA-HCA-HC27A</t>
  </si>
  <si>
    <t>HC08A</t>
  </si>
  <si>
    <t>Diversified Fixed Interest Accumulation</t>
  </si>
  <si>
    <t>68657495890-HOSTPLUSHCA-HCA-HC08A</t>
  </si>
  <si>
    <t>68657495890-MARITACCUM-HCA-HC08A</t>
  </si>
  <si>
    <t>HC00A</t>
  </si>
  <si>
    <t>Growth Accumulation</t>
  </si>
  <si>
    <t>68657495890-HOSTPLUSHCA-HCAL-HC00A</t>
  </si>
  <si>
    <t>68657495890-MARITACCUM-HCAL-HC00A</t>
  </si>
  <si>
    <t>68657495890-HOSTPLUSHCA-HCA-HC00A</t>
  </si>
  <si>
    <t>68657495890-MARITACCUM-HCA-HC00A</t>
  </si>
  <si>
    <t>68657495890-MARITACCUM-MCAU-HC00A</t>
  </si>
  <si>
    <t>HC35A</t>
  </si>
  <si>
    <t>High Growth Accumulation</t>
  </si>
  <si>
    <t>68657495890-HOSTPLUSHCA-HCA-HC35A</t>
  </si>
  <si>
    <t>68657495890-MARITACCUM-HCA-HC35A</t>
  </si>
  <si>
    <t>HC04A</t>
  </si>
  <si>
    <t>Indexed Balanced Accumulation</t>
  </si>
  <si>
    <t>68657495890-HOSTPLUSHCA-HCA-HC04A</t>
  </si>
  <si>
    <t>68657495890-MARITACCUM-HCA-HC04A</t>
  </si>
  <si>
    <t>68657495890-MARITACCUM-MCAU-HC04A</t>
  </si>
  <si>
    <t>HC40A</t>
  </si>
  <si>
    <t>Indexed Capital Stable Accumulation</t>
  </si>
  <si>
    <t>68657495890-HOSTPLUSHCA-HCA-HC40A</t>
  </si>
  <si>
    <t>68657495890-MARITACCUM-HCA-HC40A</t>
  </si>
  <si>
    <t>HC39A</t>
  </si>
  <si>
    <t>Indexed Conservative Balanced Accumulation</t>
  </si>
  <si>
    <t>68657495890-HOSTPLUSHCA-HCA-HC39A</t>
  </si>
  <si>
    <t>68657495890-MARITACCUM-HCA-HC39A</t>
  </si>
  <si>
    <t>HC33A</t>
  </si>
  <si>
    <t>Indexed Defensive Accumulation</t>
  </si>
  <si>
    <t>68657495890-HOSTPLUSHCA-HCA-HC33A</t>
  </si>
  <si>
    <t>68657495890-MARITACCUM-HCA-HC33A</t>
  </si>
  <si>
    <t>HC38A</t>
  </si>
  <si>
    <t>Indexed Growth Accumulation</t>
  </si>
  <si>
    <t>68657495890-HOSTPLUSHCA-HCA-HC38A</t>
  </si>
  <si>
    <t>68657495890-MARITACCUM-HCA-HC38A</t>
  </si>
  <si>
    <t>HC36A</t>
  </si>
  <si>
    <t>Indexed High Growth Accumulation</t>
  </si>
  <si>
    <t>68657495890-HOSTPLUSHCA-HCA-HC36A</t>
  </si>
  <si>
    <t>68657495890-MARITACCUM-HCA-HC36A</t>
  </si>
  <si>
    <t>HC20A</t>
  </si>
  <si>
    <t>Socially Responsible Investment (SRI) - Balanced Accumulation</t>
  </si>
  <si>
    <t>68657495890-HOSTPLUSHCA-HCA-HC20A</t>
  </si>
  <si>
    <t>68657495890-MARITACCUM-HCA-HC20A</t>
  </si>
  <si>
    <t>68657495890-MARITACCUM-MCAU-HC20A</t>
  </si>
  <si>
    <t>HC34A</t>
  </si>
  <si>
    <t>Socially Responsible Investment (SRI) - Defensive Accumulation</t>
  </si>
  <si>
    <t>68657495890-HOSTPLUSHCA-HCA-HC34A</t>
  </si>
  <si>
    <t>68657495890-MARITACCUM-HCA-HC34A</t>
  </si>
  <si>
    <t>HC37A</t>
  </si>
  <si>
    <t>Socially Responsible Investment (SRI) - High Growth Accumulation</t>
  </si>
  <si>
    <t>68657495890-HOSTPLUSHCA-HCA-HC37A</t>
  </si>
  <si>
    <t>Legal Super Pty Ltd</t>
  </si>
  <si>
    <t>legalsuper</t>
  </si>
  <si>
    <t>LEGLMOU</t>
  </si>
  <si>
    <t>Balanced Accumulation</t>
  </si>
  <si>
    <t>60346078879-LEGALCHOICEACC-LEGALACCUM-LEGLMOU</t>
  </si>
  <si>
    <t>LEGLCOU</t>
  </si>
  <si>
    <t>Conservative Accumulation</t>
  </si>
  <si>
    <t>60346078879-LEGALCHOICEACC-LEGALACCUM-LEGLCOU</t>
  </si>
  <si>
    <t>LEGLBAU</t>
  </si>
  <si>
    <t>60346078879-LEGALCHOICEACC-LEGALACCUM-LEGLBAU</t>
  </si>
  <si>
    <t>LEGLARU</t>
  </si>
  <si>
    <t>60346078879-LEGALCHOICEACC-LEGALACCUM-LEGLARU</t>
  </si>
  <si>
    <t>LEGLAGU</t>
  </si>
  <si>
    <t>60346078879-LEGALCHOICEACC-LEGALACCUM-LEGLAGU</t>
  </si>
  <si>
    <t>Meat Industry Employees Superannuation Fund Pty. Ltd.</t>
  </si>
  <si>
    <t>Meat Industry Employees Superannuation Fund</t>
  </si>
  <si>
    <t>MIESF Accumulation</t>
  </si>
  <si>
    <t>MIESF Accumulation Choice Menu</t>
  </si>
  <si>
    <t>MEAT02</t>
  </si>
  <si>
    <t>High Growth Option</t>
  </si>
  <si>
    <t>17317520544-MIESFACCUM-ChoiceMenu-MEAT02</t>
  </si>
  <si>
    <t>Mercer Superannuation (Australia) Limited</t>
  </si>
  <si>
    <t>Mercer Super Trust</t>
  </si>
  <si>
    <t>Virgin Money Super</t>
  </si>
  <si>
    <t>RD Choice 1</t>
  </si>
  <si>
    <t>RDICG</t>
  </si>
  <si>
    <t>Enhanced Indexed Conservative Growth - Virgin</t>
  </si>
  <si>
    <t>19905422981-RDChoice1-RDChoice1-RDICG</t>
  </si>
  <si>
    <t>RDIDG</t>
  </si>
  <si>
    <t>Enhanced Indexed Growth - Virgin</t>
  </si>
  <si>
    <t>19905422981-RDChoice1-RDChoice1-RDIDG</t>
  </si>
  <si>
    <t>RDIDS</t>
  </si>
  <si>
    <t>Indexed Diversified Shares - Virgin</t>
  </si>
  <si>
    <t>19905422981-RDChoice1-RDChoice1-RDIDS</t>
  </si>
  <si>
    <t>Corporate Superannuation Division</t>
  </si>
  <si>
    <t>CSD Choice 1</t>
  </si>
  <si>
    <t>CSDCS</t>
  </si>
  <si>
    <t>Mercer Conservative Growth - CSD</t>
  </si>
  <si>
    <t>19905422981-CSDChoice1-CSDChoice1-CSDCS</t>
  </si>
  <si>
    <t>ICSIPP</t>
  </si>
  <si>
    <t>Mercer Enhanced Passive Conservative Growth - CSD</t>
  </si>
  <si>
    <t>19905422981-CSDChoice1-CSDChoice1-ICSIPP</t>
  </si>
  <si>
    <t>IDGIPP</t>
  </si>
  <si>
    <t>Mercer Enhanced Passive Growth - CSD</t>
  </si>
  <si>
    <t>19905422981-CSDChoice1-CSDChoice1-IDGIPP</t>
  </si>
  <si>
    <t>CSDDFI</t>
  </si>
  <si>
    <t>Mercer Fixed Interest - CSD</t>
  </si>
  <si>
    <t>19905422981-CSDChoice1-CSDChoice1-CSDDFI</t>
  </si>
  <si>
    <t>CSDDG</t>
  </si>
  <si>
    <t>Mercer Growth - CSD</t>
  </si>
  <si>
    <t>19905422981-CSDChoice1-CSDChoice1-CSDDG</t>
  </si>
  <si>
    <t>Mercer MyChoice</t>
  </si>
  <si>
    <t>RD Choice 6</t>
  </si>
  <si>
    <t>19905422981-RDChoice6-RDChoice6-CSDDG</t>
  </si>
  <si>
    <t>CSDHG</t>
  </si>
  <si>
    <t>Mercer High Growth - CSD</t>
  </si>
  <si>
    <t>19905422981-CSDChoice1-CSDChoice1-CSDHG</t>
  </si>
  <si>
    <t>19905422981-RDChoice6-RDChoice6-CSDHG</t>
  </si>
  <si>
    <t>CSDFF</t>
  </si>
  <si>
    <t>Mercer Moderate Growth - CSD</t>
  </si>
  <si>
    <t>19905422981-CSDChoice1-CSDChoice1-CSDFF</t>
  </si>
  <si>
    <t>19905422981-RDChoice6-RDChoice6-CSDFF</t>
  </si>
  <si>
    <t>CSDPT</t>
  </si>
  <si>
    <t>Mercer Property - CSD</t>
  </si>
  <si>
    <t>19905422981-CSDChoice1-CSDChoice1-CSDPT</t>
  </si>
  <si>
    <t>CSDSG</t>
  </si>
  <si>
    <t>Mercer Select Growth - CSD</t>
  </si>
  <si>
    <t>19905422981-CSDChoice1-CSDChoice1-CSDSG</t>
  </si>
  <si>
    <t>CSDSRCG</t>
  </si>
  <si>
    <t>Mercer Sustainable Conservative Growth - CSD</t>
  </si>
  <si>
    <t>19905422981-CSDChoice1-CSDChoice1-CSDSRCG</t>
  </si>
  <si>
    <t>CSDSRHG</t>
  </si>
  <si>
    <t>Mercer Sustainable High Growth - CSD</t>
  </si>
  <si>
    <t>19905422981-CSDChoice1-CSDChoice1-CSDSRHG</t>
  </si>
  <si>
    <t>CSD Choice 3</t>
  </si>
  <si>
    <t>CSDFS</t>
  </si>
  <si>
    <t>Nine Super - CSD</t>
  </si>
  <si>
    <t>19905422981-CSDChoice1-CSDChoice3-CSDFS</t>
  </si>
  <si>
    <t>N. M. Superannuation Proprietary Limited</t>
  </si>
  <si>
    <t>AMP Super Fund</t>
  </si>
  <si>
    <t>SignatureSuper</t>
  </si>
  <si>
    <t>U2SGSTD</t>
  </si>
  <si>
    <t>AMP0784AU</t>
  </si>
  <si>
    <t>AMP SignatureSuper - Balanced Index</t>
  </si>
  <si>
    <t>78421957449-U2SG-U2SGSTD-AMP0784AU</t>
  </si>
  <si>
    <t>AMP0793AU</t>
  </si>
  <si>
    <t>AMP SignatureSuper - Conservative Index</t>
  </si>
  <si>
    <t>78421957449-U2SG-U2SGSTD-AMP0793AU</t>
  </si>
  <si>
    <t>AMP0798AU</t>
  </si>
  <si>
    <t>AMP SignatureSuper - Future Directions Balanced</t>
  </si>
  <si>
    <t>78421957449-U2SG-U2SGSTD-AMP0798AU</t>
  </si>
  <si>
    <t>AMP0799AU</t>
  </si>
  <si>
    <t>AMP SignatureSuper - Future Directions Conservative</t>
  </si>
  <si>
    <t>78421957449-U2SG-U2SGSTD-AMP0799AU</t>
  </si>
  <si>
    <t>AMP0800AU</t>
  </si>
  <si>
    <t>AMP SignatureSuper - Future Directions Growth</t>
  </si>
  <si>
    <t>78421957449-U2SG-U2SGSTD-AMP0800AU</t>
  </si>
  <si>
    <t>AMP0801AU</t>
  </si>
  <si>
    <t>AMP SignatureSuper - Future Directions High Growth</t>
  </si>
  <si>
    <t>78421957449-U2SG-U2SGSTD-AMP0801AU</t>
  </si>
  <si>
    <t>AMP0804AU</t>
  </si>
  <si>
    <t>AMP SignatureSuper - Future Directions Moderately Conservative</t>
  </si>
  <si>
    <t>78421957449-U2SG-U2SGSTD-AMP0804AU</t>
  </si>
  <si>
    <t>AMP1546AU</t>
  </si>
  <si>
    <t>AMP SignatureSuper - Growth Index</t>
  </si>
  <si>
    <t>78421957449-U2SG-U2SGSTD-AMP1546AU</t>
  </si>
  <si>
    <t>AMP1547AU</t>
  </si>
  <si>
    <t>AMP SignatureSuper - High Growth Index</t>
  </si>
  <si>
    <t>78421957449-U2SG-U2SGSTD-AMP1547AU</t>
  </si>
  <si>
    <t>AMP1545AU</t>
  </si>
  <si>
    <t>AMP SignatureSuper - Moderately Conservative Index</t>
  </si>
  <si>
    <t>78421957449-U2SG-U2SGSTD-AMP1545AU</t>
  </si>
  <si>
    <t>AMP1975AU</t>
  </si>
  <si>
    <t>AMP SignatureSuper - Specialist Diversified Fixed Income</t>
  </si>
  <si>
    <t>78421957449-U2SG-U2SGSTD-AMP1975AU</t>
  </si>
  <si>
    <t>NESS Super Pty Ltd</t>
  </si>
  <si>
    <t>NESS Super</t>
  </si>
  <si>
    <t>NESSHIGH</t>
  </si>
  <si>
    <t>High Growth Accumulation Option</t>
  </si>
  <si>
    <t>72229227691-NESSCHOICEACC-NESSACCUM-NESSHIGH</t>
  </si>
  <si>
    <t>NESSSTABL</t>
  </si>
  <si>
    <t>72229227691-NESSCHOICEACC-NESSACCUM-NESSSTABL</t>
  </si>
  <si>
    <t>NGS Super Pty Limited</t>
  </si>
  <si>
    <t>NGS Super</t>
  </si>
  <si>
    <t>NGS Accumulation account</t>
  </si>
  <si>
    <t>NGS Managed Funds - Accumulation &amp; TTR</t>
  </si>
  <si>
    <t>NGSBAL</t>
  </si>
  <si>
    <t>Balanced (Accum)</t>
  </si>
  <si>
    <t>73549180515-73549180515701ACC-IMNGS1-NGSBAL</t>
  </si>
  <si>
    <t>NGSDEF</t>
  </si>
  <si>
    <t>Defensive (Accum)</t>
  </si>
  <si>
    <t>73549180515-73549180515701ACC-IMNGS1-NGSDEF</t>
  </si>
  <si>
    <t>NGSDBS</t>
  </si>
  <si>
    <t>Diversified Bonds (Accum)</t>
  </si>
  <si>
    <t>73549180515-73549180515701ACC-IMNGS1-NGSDBS</t>
  </si>
  <si>
    <t>NGSHIGRO</t>
  </si>
  <si>
    <t>High Growth (Accum)</t>
  </si>
  <si>
    <t>73549180515-73549180515701ACC-IMNGS1-NGSHIGRO</t>
  </si>
  <si>
    <t>NGSIGRW</t>
  </si>
  <si>
    <t>Indexed Growth (Accum)</t>
  </si>
  <si>
    <t>73549180515-73549180515701ACC-IMNGS1-NGSIGRW</t>
  </si>
  <si>
    <t>Nulis Nominees (Australia) Limited</t>
  </si>
  <si>
    <t>MLC Super Fund</t>
  </si>
  <si>
    <t>MLC MasterKey Business Super</t>
  </si>
  <si>
    <t>MLC MasterKey Business Super Investment Menu</t>
  </si>
  <si>
    <t>MKBSSAP7</t>
  </si>
  <si>
    <t>MLC Aggressive</t>
  </si>
  <si>
    <t>70732426024-MKBS-MKBSIM-MKBSSAP7</t>
  </si>
  <si>
    <t>&gt;100%</t>
  </si>
  <si>
    <t>MLC MasterKey Personal Super</t>
  </si>
  <si>
    <t>70732426024-MKPS-MKBSIM-MKBSSAP7</t>
  </si>
  <si>
    <t>MLC MasterKey Super and Pension Fundamentals</t>
  </si>
  <si>
    <t>MLC MasterKey Super Fundamentals Investment Menu</t>
  </si>
  <si>
    <t>MKSFSAP7</t>
  </si>
  <si>
    <t>70732426024-MKSF-MKSFIM-MKSFSAP7</t>
  </si>
  <si>
    <t>NAB Group Super Fund</t>
  </si>
  <si>
    <t>NAB Tailored Plan Menu</t>
  </si>
  <si>
    <t>PFSAP7</t>
  </si>
  <si>
    <t>70732426024-NABGSF-NABTailoredIM-PFSAP7</t>
  </si>
  <si>
    <t>Plum Personal Plan</t>
  </si>
  <si>
    <t>Plum Accumulation Choice Menu</t>
  </si>
  <si>
    <t>70732426024-PPP-PlumChoiceIM-PFSAP7</t>
  </si>
  <si>
    <t>Plum Super Accumulation</t>
  </si>
  <si>
    <t>70732426024-PCPSuper-PlumChoiceIM-PFSAP7</t>
  </si>
  <si>
    <t>MKBSSBP4</t>
  </si>
  <si>
    <t>MLC Balanced</t>
  </si>
  <si>
    <t>70732426024-MKBS-MKBSIM-MKBSSBP4</t>
  </si>
  <si>
    <t>70732426024-MKPS-MKBSIM-MKBSSBP4</t>
  </si>
  <si>
    <t>MKSFSBP4</t>
  </si>
  <si>
    <t>70732426024-MKSF-MKSFIM-MKSFSBP4</t>
  </si>
  <si>
    <t>PFSBP4</t>
  </si>
  <si>
    <t>70732426024-NABGSF-NABTailoredIM-PFSBP4</t>
  </si>
  <si>
    <t>70732426024-PPP-PlumChoiceIM-PFSBP4</t>
  </si>
  <si>
    <t>70732426024-PCPSuper-PlumChoiceIM-PFSBP4</t>
  </si>
  <si>
    <t>HP Tailored Plan Menu</t>
  </si>
  <si>
    <t>PFJECT</t>
  </si>
  <si>
    <t>MLC Conservative Balanced</t>
  </si>
  <si>
    <t>70732426024-PCPSuper-HPTailoredIM-PFJECT</t>
  </si>
  <si>
    <t>MKBSSCBL</t>
  </si>
  <si>
    <t>70732426024-MKBS-MKBSIM-MKBSSCBL</t>
  </si>
  <si>
    <t>70732426024-MKPS-MKBSIM-MKBSSCBL</t>
  </si>
  <si>
    <t>MKSFSCBL</t>
  </si>
  <si>
    <t>70732426024-MKSF-MKSFIM-MKSFSCBL</t>
  </si>
  <si>
    <t>70732426024-NABGSF-NABTailoredIM-PFJECT</t>
  </si>
  <si>
    <t>70732426024-PPP-PlumChoiceIM-PFJECT</t>
  </si>
  <si>
    <t>MKBSSGP5</t>
  </si>
  <si>
    <t>MLC Growth</t>
  </si>
  <si>
    <t>70732426024-MKBS-MKBSIM-MKBSSGP5</t>
  </si>
  <si>
    <t>70732426024-MKPS-MKBSIM-MKBSSGP5</t>
  </si>
  <si>
    <t>MKSFSGP5</t>
  </si>
  <si>
    <t>70732426024-MKSF-MKSFIM-MKSFSGP5</t>
  </si>
  <si>
    <t>PFSGP5</t>
  </si>
  <si>
    <t>70732426024-NABGSF-NABTailoredIM-PFSGP5</t>
  </si>
  <si>
    <t>70732426024-PPP-PlumChoiceIM-PFSGP5</t>
  </si>
  <si>
    <t>70732426024-PCPSuper-PlumChoiceIM-PFSGP5</t>
  </si>
  <si>
    <t>MKBSSSP6</t>
  </si>
  <si>
    <t>MLC High Growth</t>
  </si>
  <si>
    <t>70732426024-MKBS-MKBSIM-MKBSSSP6</t>
  </si>
  <si>
    <t>70732426024-MKPS-MKBSIM-MKBSSSP6</t>
  </si>
  <si>
    <t>MKSFSSP6</t>
  </si>
  <si>
    <t>70732426024-MKSF-MKSFIM-MKSFSSP6</t>
  </si>
  <si>
    <t>PFSSP6</t>
  </si>
  <si>
    <t>70732426024-NABGSF-NABTailoredIM-PFSSP6</t>
  </si>
  <si>
    <t>70732426024-PPP-PlumChoiceIM-PFSSP6</t>
  </si>
  <si>
    <t>70732426024-PCPSuper-PlumChoiceIM-PFSSP6</t>
  </si>
  <si>
    <t>MKBSSIPB</t>
  </si>
  <si>
    <t>MLC Low Cost Balanced</t>
  </si>
  <si>
    <t>70732426024-MKBS-MKBSIM-MKBSSIPB</t>
  </si>
  <si>
    <t>70732426024-MKPS-MKBSIM-MKBSSIPB</t>
  </si>
  <si>
    <t>MKSFSIPB</t>
  </si>
  <si>
    <t>70732426024-MKSF-MKSFIM-MKSFSIPB</t>
  </si>
  <si>
    <t>PFSIPB</t>
  </si>
  <si>
    <t>70732426024-NABGSF-NABTailoredIM-PFSIPB</t>
  </si>
  <si>
    <t>70732426024-PPP-PlumChoiceIM-PFSIPB</t>
  </si>
  <si>
    <t>70732426024-PCPSuper-PlumChoiceIM-PFSIPB</t>
  </si>
  <si>
    <t>MKBSSIPC</t>
  </si>
  <si>
    <t>MLC Low Cost Conservative Balanced</t>
  </si>
  <si>
    <t>70732426024-MKBS-MKBSIM-MKBSSIPC</t>
  </si>
  <si>
    <t>70732426024-MKPS-MKBSIM-MKBSSIPC</t>
  </si>
  <si>
    <t>MKSFSIPC</t>
  </si>
  <si>
    <t>70732426024-MKSF-MKSFIM-MKSFSIPC</t>
  </si>
  <si>
    <t>PFSIPC</t>
  </si>
  <si>
    <t>70732426024-NABGSF-NABTailoredIM-PFSIPC</t>
  </si>
  <si>
    <t>70732426024-PPP-PlumChoiceIM-PFSIPC</t>
  </si>
  <si>
    <t>70732426024-PCPSuper-PlumChoiceIM-PFSIPC</t>
  </si>
  <si>
    <t>MKBSSIPG</t>
  </si>
  <si>
    <t>MLC Low Cost Growth</t>
  </si>
  <si>
    <t>70732426024-MKBS-MKBSIM-MKBSSIPG</t>
  </si>
  <si>
    <t>70732426024-MKPS-MKBSIM-MKBSSIPG</t>
  </si>
  <si>
    <t>MKSFSIPG</t>
  </si>
  <si>
    <t>70732426024-MKSF-MKSFIM-MKSFSIPG</t>
  </si>
  <si>
    <t>PFSIPG</t>
  </si>
  <si>
    <t>70732426024-NABGSF-NABTailoredIM-PFSIPG</t>
  </si>
  <si>
    <t>70732426024-PPP-PlumChoiceIM-PFSIPG</t>
  </si>
  <si>
    <t>70732426024-PCPSuper-PlumChoiceIM-PFSIPG</t>
  </si>
  <si>
    <t>MKBSSSRG</t>
  </si>
  <si>
    <t>MLC Socially Responsible Growth</t>
  </si>
  <si>
    <t>70732426024-MKBS-MKBSIM-MKBSSSRG</t>
  </si>
  <si>
    <t>70732426024-MKPS-MKBSIM-MKBSSSRG</t>
  </si>
  <si>
    <t>MKSFSSRG</t>
  </si>
  <si>
    <t>70732426024-MKSF-MKSFIM-MKSFSSRG</t>
  </si>
  <si>
    <t>PFSSRG</t>
  </si>
  <si>
    <t>70732426024-NABGSF-NABTailoredIM-PFSSRG</t>
  </si>
  <si>
    <t>70732426024-PPP-PlumChoiceIM-PFSSRG</t>
  </si>
  <si>
    <t>70732426024-PCPSuper-PlumChoiceIM-PFSSRG</t>
  </si>
  <si>
    <t>PFJECN</t>
  </si>
  <si>
    <t>MLC Stable</t>
  </si>
  <si>
    <t>70732426024-PCPSuper-HPTailoredIM-PFJECN</t>
  </si>
  <si>
    <t>MKBSSSTA</t>
  </si>
  <si>
    <t>70732426024-MKBS-MKBSIM-MKBSSSTA</t>
  </si>
  <si>
    <t>70732426024-MKPS-MKBSIM-MKBSSSTA</t>
  </si>
  <si>
    <t>MKSFSSTA</t>
  </si>
  <si>
    <t>70732426024-MKSF-MKSFIM-MKSFSSTA</t>
  </si>
  <si>
    <t>70732426024-NABGSF-NABTailoredIM-PFJECN</t>
  </si>
  <si>
    <t>70732426024-PPP-PlumChoiceIM-PFJECN</t>
  </si>
  <si>
    <t>OnePath Custodians Pty Limited</t>
  </si>
  <si>
    <t>Retirement Portfolio Service</t>
  </si>
  <si>
    <t>ANZ Smart Choice Super - Investment Choice Employer</t>
  </si>
  <si>
    <t>MMF5252AU</t>
  </si>
  <si>
    <t>Multiseries 30</t>
  </si>
  <si>
    <t>61808189263-OPCLSSUP116-LSSUP-116-MMF5252AU</t>
  </si>
  <si>
    <t>ANZ Smart Choice Super - Investment Choice Employer QBE</t>
  </si>
  <si>
    <t>ANZ Smart Choice Super - Investment Choice Employer - QBE</t>
  </si>
  <si>
    <t>61808189263-OPCLSSUP116Q-LSSUP-116Q-MMF5252AU</t>
  </si>
  <si>
    <t>ANZ Smart Choice Super</t>
  </si>
  <si>
    <t>ANZ Smart Choice Super and Pension- Retail Superannuation</t>
  </si>
  <si>
    <t>61808189263-OPCLSSUP-LSSUP-MMF5252AU</t>
  </si>
  <si>
    <t>OneAnswer Frontier Personal Super</t>
  </si>
  <si>
    <t>OneAnswer Frontier Personal Super- Retail Superannuation-FS</t>
  </si>
  <si>
    <t>MMF8019AU</t>
  </si>
  <si>
    <t>61808189263-OPCIOAPSW-IOAPSW-FS-MMF8019AU</t>
  </si>
  <si>
    <t>MMF6585AU</t>
  </si>
  <si>
    <t>Multiseries 50</t>
  </si>
  <si>
    <t>61808189263-OPCLSSUP116-LSSUP-116-MMF6585AU</t>
  </si>
  <si>
    <t>61808189263-OPCLSSUP116Q-LSSUP-116Q-MMF6585AU</t>
  </si>
  <si>
    <t>61808189263-OPCLSSUP-LSSUP-MMF6585AU</t>
  </si>
  <si>
    <t>MMF6640AU</t>
  </si>
  <si>
    <t>61808189263-OPCIOAPSW-IOAPSW-FS-MMF6640AU</t>
  </si>
  <si>
    <t>MMF3297AU</t>
  </si>
  <si>
    <t>Multiseries 70</t>
  </si>
  <si>
    <t>61808189263-OPCLSSUP116-LSSUP-116-MMF3297AU</t>
  </si>
  <si>
    <t>61808189263-OPCLSSUP116Q-LSSUP-116Q-MMF3297AU</t>
  </si>
  <si>
    <t>61808189263-OPCLSSUP-LSSUP-MMF3297AU</t>
  </si>
  <si>
    <t>MMF8132AU</t>
  </si>
  <si>
    <t>61808189263-OPCIOAPSW-IOAPSW-FS-MMF8132AU</t>
  </si>
  <si>
    <t>MMF7718AU</t>
  </si>
  <si>
    <t>Multiseries 90</t>
  </si>
  <si>
    <t>61808189263-OPCLSSUP116-LSSUP-116-MMF7718AU</t>
  </si>
  <si>
    <t>61808189263-OPCLSSUP116Q-LSSUP-116Q-MMF7718AU</t>
  </si>
  <si>
    <t>61808189263-OPCLSSUP-LSSUP-MMF7718AU</t>
  </si>
  <si>
    <t>MMF5241AU</t>
  </si>
  <si>
    <t>61808189263-OPCIOAPSW-IOAPSW-FS-MMF5241AU</t>
  </si>
  <si>
    <t>MMF1812AU</t>
  </si>
  <si>
    <t>OnePath Balanced Index</t>
  </si>
  <si>
    <t>61808189263-OPCIOAPSW-IOAPSW-FS-MMF1812AU</t>
  </si>
  <si>
    <t>MMF1813AU</t>
  </si>
  <si>
    <t>OnePath Conservative Index</t>
  </si>
  <si>
    <t>61808189263-OPCIOAPSW-IOAPSW-FS-MMF1813AU</t>
  </si>
  <si>
    <t>MMF1816AU</t>
  </si>
  <si>
    <t>OnePath Diversified Bond Index</t>
  </si>
  <si>
    <t>61808189263-OPCIOAPSW-IOAPSW-FS-MMF1816AU</t>
  </si>
  <si>
    <t>MMF2167AU</t>
  </si>
  <si>
    <t>OnePath Diversified Fixed Interest</t>
  </si>
  <si>
    <t>61808189263-OPCLSSUP116-LSSUP-116-MMF2167AU</t>
  </si>
  <si>
    <t>61808189263-OPCLSSUP116Q-LSSUP-116Q-MMF2167AU</t>
  </si>
  <si>
    <t>MMF1727AU</t>
  </si>
  <si>
    <t>61808189263-OPCIOAPSW-IOAPSW-FS-MMF1727AU</t>
  </si>
  <si>
    <t>MMF1814AU</t>
  </si>
  <si>
    <t>OnePath Growth Index</t>
  </si>
  <si>
    <t>61808189263-OPCIOAPSW-IOAPSW-FS-MMF1814AU</t>
  </si>
  <si>
    <t>MMF1815AU</t>
  </si>
  <si>
    <t>OnePath High Growth Index</t>
  </si>
  <si>
    <t>61808189263-OPCIOAPSW-IOAPSW-FS-MMF1815AU</t>
  </si>
  <si>
    <t>Prime Super Pty Ltd</t>
  </si>
  <si>
    <t>Prime Super</t>
  </si>
  <si>
    <t>Choice</t>
  </si>
  <si>
    <t>PRTRPOPRATIO</t>
  </si>
  <si>
    <t>Alternatives Investment Option</t>
  </si>
  <si>
    <t>60562335823-PRIMECHOICEACC-PRIMECHOICE-PRTRPOPRATIO</t>
  </si>
  <si>
    <t>PRCSIOPRASIO</t>
  </si>
  <si>
    <t>Conservative Investment Option</t>
  </si>
  <si>
    <t>60562335823-PRIMECHOICEACC-PRIMECHOICE-PRCSIOPRASIO</t>
  </si>
  <si>
    <t>PRFIIOPRAIIO</t>
  </si>
  <si>
    <t>Fixed Interest Invest Option</t>
  </si>
  <si>
    <t>60562335823-PRIMECHOICEACC-PRIMECHOICE-PRFIIOPRAIIO</t>
  </si>
  <si>
    <t>PRIFIOPRAIFO</t>
  </si>
  <si>
    <t>Income Focused Investment Option</t>
  </si>
  <si>
    <t>60562335823-PRIMECHOICEACC-PRIMECHOICE-PRIFIOPRAIFO</t>
  </si>
  <si>
    <t>PRMGIOPRAGIO</t>
  </si>
  <si>
    <t>Managed Growth Invest Option</t>
  </si>
  <si>
    <t>60562335823-PRIMECHOICEACC-PRIMECHOICE-PRMGIOPRAGIO</t>
  </si>
  <si>
    <t>Rei Superannuation Fund Pty Limited</t>
  </si>
  <si>
    <t>Rei Super</t>
  </si>
  <si>
    <t>REI Super Investment Menu</t>
  </si>
  <si>
    <t>RFBNDS</t>
  </si>
  <si>
    <t>Bonds</t>
  </si>
  <si>
    <t>76641658449-REIS0001AUSuper-IM1-RFBNDS</t>
  </si>
  <si>
    <t>RFGRWS</t>
  </si>
  <si>
    <t>76641658449-REIS0001AUSuper-IM1-RFGRWS</t>
  </si>
  <si>
    <t>RFGRPS</t>
  </si>
  <si>
    <t>Growth Plus</t>
  </si>
  <si>
    <t>76641658449-REIS0001AUSuper-IM1-RFGRPS</t>
  </si>
  <si>
    <t>RFSTBS</t>
  </si>
  <si>
    <t>Stable</t>
  </si>
  <si>
    <t>76641658449-REIS0001AUSuper-IM1-RFSTBS</t>
  </si>
  <si>
    <t>Retail Employees Superannuation Pty. Limited</t>
  </si>
  <si>
    <t>Retail Employees Superannuation Trust</t>
  </si>
  <si>
    <t>Choice - Accumulation</t>
  </si>
  <si>
    <t>RJ7K</t>
  </si>
  <si>
    <t>Balanced - Indexed Accumulation option</t>
  </si>
  <si>
    <t>62653671394-RESTCHOICEACC-RESTACCUM-RJ7K</t>
  </si>
  <si>
    <t>RB7C</t>
  </si>
  <si>
    <t>Balanced Accumulation option</t>
  </si>
  <si>
    <t>62653671394-RESTCHOICEACC-RESTACCUM-RB7C</t>
  </si>
  <si>
    <t>RJ7C</t>
  </si>
  <si>
    <t>Capital Stable Accumulation option</t>
  </si>
  <si>
    <t>62653671394-RESTCHOICEACC-RESTACCUM-RJ7C</t>
  </si>
  <si>
    <t>RH7C</t>
  </si>
  <si>
    <t>High Growth Accumulation option</t>
  </si>
  <si>
    <t>62653671394-RESTCHOICEACC-RESTACCUM-RH7C</t>
  </si>
  <si>
    <t>RV7C</t>
  </si>
  <si>
    <t>Sustainable Growth Accumulation option</t>
  </si>
  <si>
    <t>62653671394-RESTCHOICEACC-RESTACCUM-RV7C</t>
  </si>
  <si>
    <t>Team Super Pty Ltd</t>
  </si>
  <si>
    <t>Team Superannuation Fund</t>
  </si>
  <si>
    <t>CIV1C1</t>
  </si>
  <si>
    <t>Balanced Super</t>
  </si>
  <si>
    <t>16457520308-MINEACCUMCHOICE-AccumChoice-CIV1C1</t>
  </si>
  <si>
    <t>CIE1C1</t>
  </si>
  <si>
    <t>Defensive Super</t>
  </si>
  <si>
    <t>16457520308-MINEACCUMCHOICE-AccumChoice-CIE1C1</t>
  </si>
  <si>
    <t>CIG1C1</t>
  </si>
  <si>
    <t>Growth Super</t>
  </si>
  <si>
    <t>16457520308-MINEACCUMCHOICE-AccumChoice-CIG1C1</t>
  </si>
  <si>
    <t>CIA1C1</t>
  </si>
  <si>
    <t>High Growth Super</t>
  </si>
  <si>
    <t>16457520308-MINEACCUMCHOICE-AccumChoice-CIA1C1</t>
  </si>
  <si>
    <t>CIX1C1</t>
  </si>
  <si>
    <t>Indexed Defensive Super</t>
  </si>
  <si>
    <t>16457520308-MINEACCUMCHOICE-AccumChoice-CIX1C1</t>
  </si>
  <si>
    <t>CIZ1C1</t>
  </si>
  <si>
    <t>Moderate Super</t>
  </si>
  <si>
    <t>16457520308-MINEACCUMCHOICE-AccumChoice-CIZ1C1</t>
  </si>
  <si>
    <t>Telstra Super Pty Ltd</t>
  </si>
  <si>
    <t>Telstra Superannuation Scheme</t>
  </si>
  <si>
    <t>TelstraSuper Corporate Plus</t>
  </si>
  <si>
    <t>IOITS1400</t>
  </si>
  <si>
    <t>85502108833-SPITS1000-IMITS1000-IOITS1400</t>
  </si>
  <si>
    <t>TelstraSuper Personal Plus</t>
  </si>
  <si>
    <t>85502108833-SPITS1100-IMITS1000-IOITS1400</t>
  </si>
  <si>
    <t>IOITS1500</t>
  </si>
  <si>
    <t>85502108833-SPITS1000-IMITS1000-IOITS1500</t>
  </si>
  <si>
    <t>85502108833-SPITS1100-IMITS1000-IOITS1500</t>
  </si>
  <si>
    <t>IOITS2100</t>
  </si>
  <si>
    <t>Diversified Bonds and Credit</t>
  </si>
  <si>
    <t>85502108833-SPITS1000-IMITS1000-IOITS2100</t>
  </si>
  <si>
    <t>85502108833-SPITS1100-IMITS1000-IOITS2100</t>
  </si>
  <si>
    <t>IOITS1300</t>
  </si>
  <si>
    <t>85502108833-SPITS1000-IMITS1000-IOITS1300</t>
  </si>
  <si>
    <t>85502108833-SPITS1100-IMITS1000-IOITS1300</t>
  </si>
  <si>
    <t>IOITS3700</t>
  </si>
  <si>
    <t>85502108833-SPITS1000-IMITS1000-IOITS3700</t>
  </si>
  <si>
    <t>85502108833-SPITS1100-IMITS1000-IOITS3700</t>
  </si>
  <si>
    <t>IOITS1700</t>
  </si>
  <si>
    <t>85502108833-SPITS1000-IMITS1000-IOITS1700</t>
  </si>
  <si>
    <t>85502108833-SPITS1100-IMITS1000-IOITS1700</t>
  </si>
  <si>
    <t>IOITS2000</t>
  </si>
  <si>
    <t>Property</t>
  </si>
  <si>
    <t>85502108833-SPITS1000-IMITS1000-IOITS2000</t>
  </si>
  <si>
    <t>85502108833-SPITS1100-IMITS1000-IOITS2000</t>
  </si>
  <si>
    <t>Togethr Trustees Pty Ltd</t>
  </si>
  <si>
    <t>equipsuper</t>
  </si>
  <si>
    <t>Accumulation Choice CSF</t>
  </si>
  <si>
    <t>1010</t>
  </si>
  <si>
    <t>33813823017-CSFAccum-EquipAccumInv-1010</t>
  </si>
  <si>
    <t>Elgas</t>
  </si>
  <si>
    <t>33813823017-EQ9073ELACChoice-EquipAccumInv-1010</t>
  </si>
  <si>
    <t>Equip Corporate (BOC employee members; retained members)</t>
  </si>
  <si>
    <t>33813823017-EQ9103BOC-EquipAccumInv-1010</t>
  </si>
  <si>
    <t>Equip Corporate (Dow employee members)</t>
  </si>
  <si>
    <t>33813823017-EQ9000DOWChoice-EquipAccumInv-1010</t>
  </si>
  <si>
    <t>Equip Corporate (Dow retained members)</t>
  </si>
  <si>
    <t>33813823017-EQ9000DOWRSChoice-EquipAccumInv-1010</t>
  </si>
  <si>
    <t>Equip Corporate (Loy Yang, Cardinal Health)</t>
  </si>
  <si>
    <t>33813823017-EQ9000LYSALChoice-EquipAccumInv-1010</t>
  </si>
  <si>
    <t>Equip Corporate (Pitcher Partners)</t>
  </si>
  <si>
    <t>33813823017-EQ9000PPChoice-EquipAccumInv-1010</t>
  </si>
  <si>
    <t>Equip Corporate (Rio Tinto, Yancoal, Kestrel and associated employers) incl RT_Unit mbrs</t>
  </si>
  <si>
    <t>33813823017-EQ9000PERCENTChoice-EquipAccumInv-1010</t>
  </si>
  <si>
    <t>Equip MyFuture</t>
  </si>
  <si>
    <t>33813823017-EQ9000Choice-EquipAccumInv-1010</t>
  </si>
  <si>
    <t>SS&amp;C and associated employers</t>
  </si>
  <si>
    <t>33813823017-EQ9007Choice-EquipAccumInv-1010</t>
  </si>
  <si>
    <t>Toyota</t>
  </si>
  <si>
    <t>33813823017-EQ9102ToyotaChoice-EquipAccumInv-1010</t>
  </si>
  <si>
    <t>1020</t>
  </si>
  <si>
    <t>33813823017-CSFAccum-EquipAccumInv-1020</t>
  </si>
  <si>
    <t>33813823017-EQ9073ELACChoice-EquipAccumInv-1020</t>
  </si>
  <si>
    <t>33813823017-EQ9103BOC-EquipAccumInv-1020</t>
  </si>
  <si>
    <t>33813823017-EQ9000DOWChoice-EquipAccumInv-1020</t>
  </si>
  <si>
    <t>33813823017-EQ9000DOWRSChoice-EquipAccumInv-1020</t>
  </si>
  <si>
    <t>33813823017-EQ9000LYSALChoice-EquipAccumInv-1020</t>
  </si>
  <si>
    <t>33813823017-EQ9000PPChoice-EquipAccumInv-1020</t>
  </si>
  <si>
    <t>33813823017-EQ9000PERCENTChoice-EquipAccumInv-1020</t>
  </si>
  <si>
    <t>33813823017-EQ9000Choice-EquipAccumInv-1020</t>
  </si>
  <si>
    <t>33813823017-EQ9007Choice-EquipAccumInv-1020</t>
  </si>
  <si>
    <t>33813823017-EQ9102ToyotaChoice-EquipAccumInv-1020</t>
  </si>
  <si>
    <t>1040</t>
  </si>
  <si>
    <t>Capital Stable</t>
  </si>
  <si>
    <t>33813823017-CSFAccum-EquipAccumInv-1040</t>
  </si>
  <si>
    <t>33813823017-EQ9073ELACChoice-EquipAccumInv-1040</t>
  </si>
  <si>
    <t>33813823017-EQ9103BOC-EquipAccumInv-1040</t>
  </si>
  <si>
    <t>33813823017-EQ9000DOWChoice-EquipAccumInv-1040</t>
  </si>
  <si>
    <t>33813823017-EQ9000DOWRSChoice-EquipAccumInv-1040</t>
  </si>
  <si>
    <t>33813823017-EQ9000LYSALChoice-EquipAccumInv-1040</t>
  </si>
  <si>
    <t>33813823017-EQ9000PPChoice-EquipAccumInv-1040</t>
  </si>
  <si>
    <t>33813823017-EQ9000PERCENTChoice-EquipAccumInv-1040</t>
  </si>
  <si>
    <t>33813823017-EQ9000Choice-EquipAccumInv-1040</t>
  </si>
  <si>
    <t>33813823017-EQ9007Choice-EquipAccumInv-1040</t>
  </si>
  <si>
    <t>33813823017-EQ9102ToyotaChoice-EquipAccumInv-1040</t>
  </si>
  <si>
    <t>1050</t>
  </si>
  <si>
    <t>Diversified Fixed Interest</t>
  </si>
  <si>
    <t>33813823017-CSFAccum-EquipAccumInv-1050</t>
  </si>
  <si>
    <t>33813823017-EQ9073ELACChoice-EquipAccumInv-1050</t>
  </si>
  <si>
    <t>33813823017-EQ9103BOC-EquipAccumInv-1050</t>
  </si>
  <si>
    <t>33813823017-EQ9000DOWChoice-EquipAccumInv-1050</t>
  </si>
  <si>
    <t>33813823017-EQ9000DOWRSChoice-EquipAccumInv-1050</t>
  </si>
  <si>
    <t>33813823017-EQ9000LYSALChoice-EquipAccumInv-1050</t>
  </si>
  <si>
    <t>33813823017-EQ9000PPChoice-EquipAccumInv-1050</t>
  </si>
  <si>
    <t>33813823017-EQ9000PERCENTChoice-EquipAccumInv-1050</t>
  </si>
  <si>
    <t>33813823017-EQ9000Choice-EquipAccumInv-1050</t>
  </si>
  <si>
    <t>33813823017-EQ9007Choice-EquipAccumInv-1050</t>
  </si>
  <si>
    <t>33813823017-EQ9102ToyotaChoice-EquipAccumInv-1050</t>
  </si>
  <si>
    <t>19</t>
  </si>
  <si>
    <t>Future Focus</t>
  </si>
  <si>
    <t>33813823017-CSFAccum-CSFAccumInv-19</t>
  </si>
  <si>
    <t>33813823017-EQ9073ELACChoice-CSFAccumInv-19</t>
  </si>
  <si>
    <t>33813823017-EQ9103BOC-CSFAccumInv-19</t>
  </si>
  <si>
    <t>33813823017-EQ9000DOWChoice-CSFAccumInv-19</t>
  </si>
  <si>
    <t>33813823017-EQ9000DOWRSChoice-CSFAccumInv-19</t>
  </si>
  <si>
    <t>33813823017-EQ9000LYSALChoice-CSFAccumInv-19</t>
  </si>
  <si>
    <t>33813823017-EQ9000PPChoice-CSFAccumInv-19</t>
  </si>
  <si>
    <t>33813823017-EQ9000PERCENTChoice-CSFAccumInv-19</t>
  </si>
  <si>
    <t>33813823017-EQ9000Choice-CSFAccumInv-19</t>
  </si>
  <si>
    <t>33813823017-EQ9007Choice-CSFAccumInv-19</t>
  </si>
  <si>
    <t>33813823017-EQ9102ToyotaChoice-CSFAccumInv-19</t>
  </si>
  <si>
    <t>1060</t>
  </si>
  <si>
    <t>33813823017-CSFAccum-EquipAccumInv-1060</t>
  </si>
  <si>
    <t>33813823017-EQ9073ELACChoice-EquipAccumInv-1060</t>
  </si>
  <si>
    <t>33813823017-EQ9103BOC-EquipAccumInv-1060</t>
  </si>
  <si>
    <t>33813823017-EQ9000DOWChoice-EquipAccumInv-1060</t>
  </si>
  <si>
    <t>33813823017-EQ9000DOWRSChoice-EquipAccumInv-1060</t>
  </si>
  <si>
    <t>33813823017-EQ9000LYSALChoice-EquipAccumInv-1060</t>
  </si>
  <si>
    <t>33813823017-EQ9000PPChoice-EquipAccumInv-1060</t>
  </si>
  <si>
    <t>33813823017-EQ9000PERCENTChoice-EquipAccumInv-1060</t>
  </si>
  <si>
    <t>33813823017-EQ9000Choice-EquipAccumInv-1060</t>
  </si>
  <si>
    <t>33813823017-EQ9007Choice-EquipAccumInv-1060</t>
  </si>
  <si>
    <t>33813823017-EQ9102ToyotaChoice-EquipAccumInv-1060</t>
  </si>
  <si>
    <t>1070</t>
  </si>
  <si>
    <t>33813823017-CSFAccum-EquipAccumInv-1070</t>
  </si>
  <si>
    <t>33813823017-EQ9073ELACChoice-EquipAccumInv-1070</t>
  </si>
  <si>
    <t>33813823017-EQ9103BOC-EquipAccumInv-1070</t>
  </si>
  <si>
    <t>33813823017-EQ9000DOWChoice-EquipAccumInv-1070</t>
  </si>
  <si>
    <t>33813823017-EQ9000DOWRSChoice-EquipAccumInv-1070</t>
  </si>
  <si>
    <t>33813823017-EQ9000LYSALChoice-EquipAccumInv-1070</t>
  </si>
  <si>
    <t>33813823017-EQ9000PPChoice-EquipAccumInv-1070</t>
  </si>
  <si>
    <t>33813823017-EQ9000PERCENTChoice-EquipAccumInv-1070</t>
  </si>
  <si>
    <t>33813823017-EQ9000Choice-EquipAccumInv-1070</t>
  </si>
  <si>
    <t>33813823017-EQ9007Choice-EquipAccumInv-1070</t>
  </si>
  <si>
    <t>33813823017-EQ9102ToyotaChoice-EquipAccumInv-1070</t>
  </si>
  <si>
    <t>1200</t>
  </si>
  <si>
    <t>Index Diversified</t>
  </si>
  <si>
    <t>33813823017-CSFAccum-EquipAccumInv-1200</t>
  </si>
  <si>
    <t>33813823017-EQ9073ELACChoice-EquipAccumInv-1200</t>
  </si>
  <si>
    <t>33813823017-EQ9103BOC-EquipAccumInv-1200</t>
  </si>
  <si>
    <t>33813823017-EQ9000PPChoice-EquipAccumInv-1200</t>
  </si>
  <si>
    <t>33813823017-EQ9000PERCENTChoice-EquipAccumInv-1200</t>
  </si>
  <si>
    <t>33813823017-EQ9000Choice-EquipAccumInv-1200</t>
  </si>
  <si>
    <t>33813823017-EQ9007Choice-EquipAccumInv-1200</t>
  </si>
  <si>
    <t>33813823017-EQ9102ToyotaChoice-EquipAccumInv-1200</t>
  </si>
  <si>
    <t>Total Risk Management Pty Limited</t>
  </si>
  <si>
    <t>Russell Investments Master Trust</t>
  </si>
  <si>
    <t>Choice - IQ Super, Resource Super &amp; Nationwide</t>
  </si>
  <si>
    <t>HTKC</t>
  </si>
  <si>
    <t>RIMT BALANCED GROWTH</t>
  </si>
  <si>
    <t>89384753567-RIMTCHOICE-RIMTACCUM-HTKC</t>
  </si>
  <si>
    <t>HTDC</t>
  </si>
  <si>
    <t>RIMT DEFENSIVE</t>
  </si>
  <si>
    <t>89384753567-RIMTCHOICE-RIMTACCUM-HTDC</t>
  </si>
  <si>
    <t>HTEC</t>
  </si>
  <si>
    <t>RIMT DIVERSIFIED 50</t>
  </si>
  <si>
    <t>89384753567-RIMTCHOICE-RIMTACCUM-HTEC</t>
  </si>
  <si>
    <t>HTLC</t>
  </si>
  <si>
    <t>RIMT GROWTH</t>
  </si>
  <si>
    <t>89384753567-RIMTCHOICE-RIMTACCUM-HTLC</t>
  </si>
  <si>
    <t>HTMC</t>
  </si>
  <si>
    <t>RIMT HIGH GROWTH</t>
  </si>
  <si>
    <t>89384753567-RIMTCHOICE-RIMTACCUM-HTMC</t>
  </si>
  <si>
    <t>Unisuper Limited</t>
  </si>
  <si>
    <t>Unisuper</t>
  </si>
  <si>
    <t>Defined Benefit Accumulation Component</t>
  </si>
  <si>
    <t>Accumulation Choice Menu</t>
  </si>
  <si>
    <t>91385943850-UNISUPERDBDChoice-IMChoice-Balanced</t>
  </si>
  <si>
    <t>Conserv</t>
  </si>
  <si>
    <t>91385943850-UNISUPERChoice-IMChoice-Conserv</t>
  </si>
  <si>
    <t>91385943850-UNISUPERDBDChoice-IMChoice-Conserv</t>
  </si>
  <si>
    <t>ConservBal</t>
  </si>
  <si>
    <t>Conservative Balanced</t>
  </si>
  <si>
    <t>91385943850-UNISUPERChoice-IMChoice-ConservBal</t>
  </si>
  <si>
    <t>91385943850-UNISUPERDBDChoice-IMChoice-ConservBal</t>
  </si>
  <si>
    <t>91385943850-UNISUPERChoice-IMChoice-Growth</t>
  </si>
  <si>
    <t>91385943850-UNISUPERDBDChoice-IMChoice-Growth</t>
  </si>
  <si>
    <t>HighGrowth</t>
  </si>
  <si>
    <t>91385943850-UNISUPERChoice-IMChoice-HighGrowth</t>
  </si>
  <si>
    <t>91385943850-UNISUPERDBDChoice-IMChoice-HighGrowth</t>
  </si>
  <si>
    <t>ListedProp</t>
  </si>
  <si>
    <t>Listed Property</t>
  </si>
  <si>
    <t>91385943850-UNISUPERChoice-IMChoice-ListedProp</t>
  </si>
  <si>
    <t>91385943850-UNISUPERDBDChoice-IMChoice-ListedProp</t>
  </si>
  <si>
    <t>SBalanced</t>
  </si>
  <si>
    <t>Sustainable Balanced</t>
  </si>
  <si>
    <t>91385943850-UNISUPERChoice-IMChoice-SBalanced</t>
  </si>
  <si>
    <t>91385943850-UNISUPERDBDChoice-IMChoice-SBalanced</t>
  </si>
  <si>
    <t>SHiGrowth</t>
  </si>
  <si>
    <t>Sustainable High Growth</t>
  </si>
  <si>
    <t>91385943850-UNISUPERChoice-IMChoice-SHiGrowth</t>
  </si>
  <si>
    <t>91385943850-UNISUPERDBDChoice-IMChoice-SHiGrowth</t>
  </si>
  <si>
    <t>United Super Pty Ltd</t>
  </si>
  <si>
    <t>CONSTRUCTION AND BUILDING UNIONS SUPERANNUATION FUND</t>
  </si>
  <si>
    <t>Cbus Superannuation</t>
  </si>
  <si>
    <t>0003</t>
  </si>
  <si>
    <t>Cbus Conservative Accumulation</t>
  </si>
  <si>
    <t>75493363262-CBUSSUPER-CBUSSUPER-0003</t>
  </si>
  <si>
    <t>0010</t>
  </si>
  <si>
    <t>Cbus Conservative Growth Accumulation</t>
  </si>
  <si>
    <t>75493363262-CBUSSUPER-CBUSSUPER-0010</t>
  </si>
  <si>
    <t>0024</t>
  </si>
  <si>
    <t>Cbus Diversified Fixed Interest Accumulation</t>
  </si>
  <si>
    <t>75493363262-CBUSSUPER-CBUSSUPER-0024</t>
  </si>
  <si>
    <t>0018</t>
  </si>
  <si>
    <t>Cbus Growth Accumulation</t>
  </si>
  <si>
    <t>75493363262-CBUSSUPER-CBUSSUPER-0018</t>
  </si>
  <si>
    <t>0019</t>
  </si>
  <si>
    <t>Cbus Growth Plus Accumulation</t>
  </si>
  <si>
    <t>75493363262-CBUSSUPER-CBUSSUPER-0019</t>
  </si>
  <si>
    <t>0002</t>
  </si>
  <si>
    <t>Cbus High Growth Accumulation</t>
  </si>
  <si>
    <t>75493363262-CBUSSUPER-CBUSSUPER-0002</t>
  </si>
  <si>
    <t>0020</t>
  </si>
  <si>
    <t>Cbus Indexed Diversified Accumulation</t>
  </si>
  <si>
    <t>75493363262-CBUSSUPER-CBUSSUPER-0020</t>
  </si>
  <si>
    <t>0023</t>
  </si>
  <si>
    <t>Cbus Property Accumulation</t>
  </si>
  <si>
    <t>75493363262-CBUSSUPER-CBUSSUPER-0023</t>
  </si>
  <si>
    <t>Vanguard Super Pty Ltd</t>
  </si>
  <si>
    <t>Vanguard Super</t>
  </si>
  <si>
    <t>Vanguard Super SaveSmart</t>
  </si>
  <si>
    <t>Vanguard Super Choice Investment Menu</t>
  </si>
  <si>
    <t>SBDA</t>
  </si>
  <si>
    <t>27923449966-VSACCUM001-VSCHOICE001-SBDA</t>
  </si>
  <si>
    <t>SCDA</t>
  </si>
  <si>
    <t>27923449966-VSACCUM001-VSCHOICE001-SCDA</t>
  </si>
  <si>
    <t>SESGA</t>
  </si>
  <si>
    <t>Ethically Conscious Growth</t>
  </si>
  <si>
    <t>27923449966-VSACCUM001-VSCHOICE001-SESGA</t>
  </si>
  <si>
    <t>SGDA</t>
  </si>
  <si>
    <t>27923449966-VSACCUM001-VSCHOICE001-SGDA</t>
  </si>
  <si>
    <t>SHGDA</t>
  </si>
  <si>
    <t>27923449966-VSACCUM001-VSCHOICE001-SHGDA</t>
  </si>
  <si>
    <t>Vanguard Super Choice Lifecycle Investment Menu</t>
  </si>
  <si>
    <t>SLCA47C</t>
  </si>
  <si>
    <t>Lifecycle Age 47 and under</t>
  </si>
  <si>
    <t>27923449966-VSACCUM001-VSLIFECYCLE001-SLCA47C</t>
  </si>
  <si>
    <t>SLCA48C</t>
  </si>
  <si>
    <t>Lifecycle Age 48</t>
  </si>
  <si>
    <t>27923449966-VSACCUM001-VSLIFECYCLE001-SLCA48C</t>
  </si>
  <si>
    <t>SLCA49C</t>
  </si>
  <si>
    <t>Lifecycle Age 49</t>
  </si>
  <si>
    <t>27923449966-VSACCUM001-VSLIFECYCLE001-SLCA49C</t>
  </si>
  <si>
    <t>SLCA50C</t>
  </si>
  <si>
    <t>Lifecycle Age 50</t>
  </si>
  <si>
    <t>27923449966-VSACCUM001-VSLIFECYCLE001-SLCA50C</t>
  </si>
  <si>
    <t>SLCA51C</t>
  </si>
  <si>
    <t>Lifecycle Age 51</t>
  </si>
  <si>
    <t>27923449966-VSACCUM001-VSLIFECYCLE001-SLCA51C</t>
  </si>
  <si>
    <t>SLCA52C</t>
  </si>
  <si>
    <t>Lifecycle Age 52</t>
  </si>
  <si>
    <t>27923449966-VSACCUM001-VSLIFECYCLE001-SLCA52C</t>
  </si>
  <si>
    <t>SLCA53C</t>
  </si>
  <si>
    <t>Lifecycle Age 53</t>
  </si>
  <si>
    <t>27923449966-VSACCUM001-VSLIFECYCLE001-SLCA53C</t>
  </si>
  <si>
    <t>SLCA54C</t>
  </si>
  <si>
    <t>Lifecycle Age 54</t>
  </si>
  <si>
    <t>27923449966-VSACCUM001-VSLIFECYCLE001-SLCA54C</t>
  </si>
  <si>
    <t>SLCA55C</t>
  </si>
  <si>
    <t>Lifecycle Age 55</t>
  </si>
  <si>
    <t>27923449966-VSACCUM001-VSLIFECYCLE001-SLCA55C</t>
  </si>
  <si>
    <t>SLCA56C</t>
  </si>
  <si>
    <t>Lifecycle Age 56</t>
  </si>
  <si>
    <t>27923449966-VSACCUM001-VSLIFECYCLE001-SLCA56C</t>
  </si>
  <si>
    <t>SLCA57C</t>
  </si>
  <si>
    <t>Lifecycle Age 57</t>
  </si>
  <si>
    <t>27923449966-VSACCUM001-VSLIFECYCLE001-SLCA57C</t>
  </si>
  <si>
    <t>SLCA58C</t>
  </si>
  <si>
    <t>Lifecycle Age 58</t>
  </si>
  <si>
    <t>27923449966-VSACCUM001-VSLIFECYCLE001-SLCA58C</t>
  </si>
  <si>
    <t>SLCA59C</t>
  </si>
  <si>
    <t>Lifecycle Age 59</t>
  </si>
  <si>
    <t>27923449966-VSACCUM001-VSLIFECYCLE001-SLCA59C</t>
  </si>
  <si>
    <t>SLCA60C</t>
  </si>
  <si>
    <t>Lifecycle Age 60</t>
  </si>
  <si>
    <t>27923449966-VSACCUM001-VSLIFECYCLE001-SLCA60C</t>
  </si>
  <si>
    <t>SLCA61C</t>
  </si>
  <si>
    <t>Lifecycle Age 61</t>
  </si>
  <si>
    <t>27923449966-VSACCUM001-VSLIFECYCLE001-SLCA61C</t>
  </si>
  <si>
    <t>SLCA62C</t>
  </si>
  <si>
    <t>Lifecycle Age 62</t>
  </si>
  <si>
    <t>27923449966-VSACCUM001-VSLIFECYCLE001-SLCA62C</t>
  </si>
  <si>
    <t>SLCA63C</t>
  </si>
  <si>
    <t>Lifecycle Age 63</t>
  </si>
  <si>
    <t>27923449966-VSACCUM001-VSLIFECYCLE001-SLCA63C</t>
  </si>
  <si>
    <t>SLCA64C</t>
  </si>
  <si>
    <t>Lifecycle Age 64</t>
  </si>
  <si>
    <t>27923449966-VSACCUM001-VSLIFECYCLE001-SLCA64C</t>
  </si>
  <si>
    <t>SLCA65C</t>
  </si>
  <si>
    <t>Lifecycle Age 65</t>
  </si>
  <si>
    <t>27923449966-VSACCUM001-VSLIFECYCLE001-SLCA65C</t>
  </si>
  <si>
    <t>SLCA66C</t>
  </si>
  <si>
    <t>Lifecycle Age 66</t>
  </si>
  <si>
    <t>27923449966-VSACCUM001-VSLIFECYCLE001-SLCA66C</t>
  </si>
  <si>
    <t>SLCA67C</t>
  </si>
  <si>
    <t>Lifecycle Age 67</t>
  </si>
  <si>
    <t>27923449966-VSACCUM001-VSLIFECYCLE001-SLCA67C</t>
  </si>
  <si>
    <t>SLCA68C</t>
  </si>
  <si>
    <t>Lifecycle Age 68</t>
  </si>
  <si>
    <t>27923449966-VSACCUM001-VSLIFECYCLE001-SLCA68C</t>
  </si>
  <si>
    <t>SLCA69C</t>
  </si>
  <si>
    <t>Lifecycle Age 69</t>
  </si>
  <si>
    <t>27923449966-VSACCUM001-VSLIFECYCLE001-SLCA69C</t>
  </si>
  <si>
    <t>SLCA70C</t>
  </si>
  <si>
    <t>Lifecycle Age 70</t>
  </si>
  <si>
    <t>27923449966-VSACCUM001-VSLIFECYCLE001-SLCA70C</t>
  </si>
  <si>
    <t>SLCA71C</t>
  </si>
  <si>
    <t>Lifecycle Age 71</t>
  </si>
  <si>
    <t>27923449966-VSACCUM001-VSLIFECYCLE001-SLCA71C</t>
  </si>
  <si>
    <t>SLCA72C</t>
  </si>
  <si>
    <t>Lifecycle Age 72</t>
  </si>
  <si>
    <t>27923449966-VSACCUM001-VSLIFECYCLE001-SLCA72C</t>
  </si>
  <si>
    <t>SLCA73C</t>
  </si>
  <si>
    <t>Lifecycle Age 73</t>
  </si>
  <si>
    <t>27923449966-VSACCUM001-VSLIFECYCLE001-SLCA73C</t>
  </si>
  <si>
    <t>SLCA74C</t>
  </si>
  <si>
    <t>Lifecycle Age 74</t>
  </si>
  <si>
    <t>27923449966-VSACCUM001-VSLIFECYCLE001-SLCA74C</t>
  </si>
  <si>
    <t>SLCA75C</t>
  </si>
  <si>
    <t>Lifecycle Age 75</t>
  </si>
  <si>
    <t>27923449966-VSACCUM001-VSLIFECYCLE001-SLCA75C</t>
  </si>
  <si>
    <t>SLCA76C</t>
  </si>
  <si>
    <t>Lifecycle Age 76</t>
  </si>
  <si>
    <t>27923449966-VSACCUM001-VSLIFECYCLE001-SLCA76C</t>
  </si>
  <si>
    <t>Vision Super Pty Ltd</t>
  </si>
  <si>
    <t>Local Authorities Superannuation Fund</t>
  </si>
  <si>
    <t>Active Super Choice</t>
  </si>
  <si>
    <t>Generic AS Choice</t>
  </si>
  <si>
    <t>LGDIC1</t>
  </si>
  <si>
    <t>AS Balanced Taxed</t>
  </si>
  <si>
    <t>24496637884-ASChoice-GenASChoice-LGDIC1</t>
  </si>
  <si>
    <t>Active Super Personal Plan</t>
  </si>
  <si>
    <t>24496637884-ASPP-GenASChoice-LGDIC1</t>
  </si>
  <si>
    <t>Vision Super Personal Plan</t>
  </si>
  <si>
    <t>Generic Choice</t>
  </si>
  <si>
    <t>24496637884-VSPP-GenChoice-LGDIC1</t>
  </si>
  <si>
    <t>LGBAC1</t>
  </si>
  <si>
    <t>AS Conservative Balanced Taxed</t>
  </si>
  <si>
    <t>24496637884-ASChoice-GenASChoice-LGBAC1</t>
  </si>
  <si>
    <t>24496637884-ASPP-GenASChoice-LGBAC1</t>
  </si>
  <si>
    <t>LGCGC1</t>
  </si>
  <si>
    <t>AS Conservative Taxed</t>
  </si>
  <si>
    <t>24496637884-ASChoice-GenASChoice-LGCGC1</t>
  </si>
  <si>
    <t>24496637884-ASPP-GenASChoice-LGCGC1</t>
  </si>
  <si>
    <t>LGHGC1</t>
  </si>
  <si>
    <t>AS High Growth Taxed</t>
  </si>
  <si>
    <t>24496637884-ASChoice-GenASChoice-LGHGC1</t>
  </si>
  <si>
    <t>24496637884-ASPP-GenASChoice-LGHGC1</t>
  </si>
  <si>
    <t>24496637884-VSPP-GenChoice-LGHGC1</t>
  </si>
  <si>
    <t>Vision Super Choice</t>
  </si>
  <si>
    <t>VTBCTO</t>
  </si>
  <si>
    <t>24496637884-VSChoice-GenChoice-VTBCTO</t>
  </si>
  <si>
    <t>24496637884-VSPP-GenChoice-VTBCTO</t>
  </si>
  <si>
    <t>VTIBIO</t>
  </si>
  <si>
    <t>Balanced Low Cost</t>
  </si>
  <si>
    <t>24496637884-VSChoice-GenChoice-VTIBIO</t>
  </si>
  <si>
    <t>24496637884-VSPP-GenChoice-VTIBIO</t>
  </si>
  <si>
    <t>VTFPTO</t>
  </si>
  <si>
    <t>24496637884-VSChoice-GenChoice-VTFPTO</t>
  </si>
  <si>
    <t>24496637884-VSPP-GenChoice-VTFPTO</t>
  </si>
  <si>
    <t>VTFITO</t>
  </si>
  <si>
    <t>Diversified bonds</t>
  </si>
  <si>
    <t>24496637884-VSChoice-GenChoice-VTFITO</t>
  </si>
  <si>
    <t>24496637884-VSPP-GenChoice-VTFITO</t>
  </si>
  <si>
    <t>VTSPTO</t>
  </si>
  <si>
    <t>24496637884-VSChoice-GenChoice-VTSPTO</t>
  </si>
  <si>
    <t>24496637884-VSPP-GenChoice-VTSPTO</t>
  </si>
  <si>
    <t>VTJUTO</t>
  </si>
  <si>
    <t>Just shares</t>
  </si>
  <si>
    <t>24496637884-VSChoice-GenChoice-VTJUTO</t>
  </si>
  <si>
    <t>24496637884-VSPP-GenChoice-VTJUTO</t>
  </si>
  <si>
    <t>* If a product has a performance history of less than seven years, the product has met the requirements of the performance test, unless APRA issues a determination under regulation 9AB.10(4) to calculate a performance test measure for the product.</t>
  </si>
  <si>
    <t>^^ Investment option identifier is provided by the RSE licensee</t>
  </si>
  <si>
    <t>Comprehensive Product Performance Package  - Choice Platform TDP Investment Pathways (30 June 2025)</t>
  </si>
  <si>
    <t>10 year Gross Investment Return Net of Fees (GIRNF) p.a.</t>
  </si>
  <si>
    <t>10 year GIRNF relative to SAA Benchmark Portfolio p.a.</t>
  </si>
  <si>
    <t>10 year GIRNF relative to Simple Reference Portfolio p.a.</t>
  </si>
  <si>
    <t>7 year Gross Investment Return Net of Fees (GIRNF) p.a.</t>
  </si>
  <si>
    <t>7 year GIRNF relative to SAA Benchmark Portfolio p.a.</t>
  </si>
  <si>
    <t>7 year GIRNF relative to Simple Reference Portfolio p.a.</t>
  </si>
  <si>
    <t>5 year Gross Investment Return Net of Fees (GIRNF) p.a.</t>
  </si>
  <si>
    <t>5 year GIRNF relative to SAA Benchmark Portfolio p.a.</t>
  </si>
  <si>
    <t>5 year GIRNF relative to Simple Reference Portfolio p.a.</t>
  </si>
  <si>
    <t>3 year Gross Investment Return Net of Fees (GIRNF) p.a.</t>
  </si>
  <si>
    <t>3 year GIRNF relative to SAA Benchmark Portfolio p.a.</t>
  </si>
  <si>
    <t>3 year GIRNF relative to Simple Reference Portfolio p.a.</t>
  </si>
  <si>
    <t>Avanteos Superannuation Trust</t>
  </si>
  <si>
    <t>CFS Edge Super</t>
  </si>
  <si>
    <t>CFS Edge 1</t>
  </si>
  <si>
    <t>FSF2619AUFNZ</t>
  </si>
  <si>
    <t>CFS Defensive Builder AUD</t>
  </si>
  <si>
    <t>38876896681-CFSEdgeSuper-CFSEdge1-FSF2619AUFNZ</t>
  </si>
  <si>
    <t>FSF0476AU</t>
  </si>
  <si>
    <t>CFS Enhanced Index Balanced AUD</t>
  </si>
  <si>
    <t>38876896681-CFSEdgeSuper-CFSEdge1-FSF0476AU</t>
  </si>
  <si>
    <t>FSF0471AU</t>
  </si>
  <si>
    <t>CFS Enhanced Index Conservative AUD</t>
  </si>
  <si>
    <t>38876896681-CFSEdgeSuper-CFSEdge1-FSF0471AU</t>
  </si>
  <si>
    <t>FSF0472AU</t>
  </si>
  <si>
    <t>CFS Enhanced Index Diversified AUD</t>
  </si>
  <si>
    <t>38876896681-CFSEdgeSuper-CFSEdge1-FSF0472AU</t>
  </si>
  <si>
    <t>FSF0791AU</t>
  </si>
  <si>
    <t>CFS Enhanced Index Growth AUD</t>
  </si>
  <si>
    <t>38876896681-CFSEdgeSuper-CFSEdge1-FSF0791AU</t>
  </si>
  <si>
    <t>FSF0477AU</t>
  </si>
  <si>
    <t>CFS Enhanced Index High Growth AUD</t>
  </si>
  <si>
    <t>38876896681-CFSEdgeSuper-CFSEdge1-FSF0477AU</t>
  </si>
  <si>
    <t>FSF1695AU</t>
  </si>
  <si>
    <t>CFS Enhanced Index Moderate AUD</t>
  </si>
  <si>
    <t>38876896681-CFSEdgeSuper-CFSEdge1-FSF1695AU</t>
  </si>
  <si>
    <t>FSF5316AUFNZ</t>
  </si>
  <si>
    <t>CFS Equity Builder AUD</t>
  </si>
  <si>
    <t>38876896681-CFSEdgeSuper-CFSEdge1-FSF5316AUFNZ</t>
  </si>
  <si>
    <t>FSF0488AU</t>
  </si>
  <si>
    <t>CFS Fixed Interest AUD</t>
  </si>
  <si>
    <t>38876896681-CFSEdgeSuper-CFSEdge1-FSF0488AU</t>
  </si>
  <si>
    <t>FSF7799AUFNZ</t>
  </si>
  <si>
    <t>CFS Growth Builder AUD</t>
  </si>
  <si>
    <t>38876896681-CFSEdgeSuper-CFSEdge1-FSF7799AUFNZ</t>
  </si>
  <si>
    <t>FSF8757AU</t>
  </si>
  <si>
    <t>CFS Index Balanced-Class A AUD</t>
  </si>
  <si>
    <t>38876896681-CFSEdgeSuper-CFSEdge1-FSF8757AU</t>
  </si>
  <si>
    <t>FSF7580AU</t>
  </si>
  <si>
    <t>CFS Index Conservative-Class A AUD</t>
  </si>
  <si>
    <t>38876896681-CFSEdgeSuper-CFSEdge1-FSF7580AU</t>
  </si>
  <si>
    <t>FSF4877AU</t>
  </si>
  <si>
    <t>CFS Index Diversified-Class A AUD</t>
  </si>
  <si>
    <t>38876896681-CFSEdgeSuper-CFSEdge1-FSF4877AU</t>
  </si>
  <si>
    <t>FSF8242AU</t>
  </si>
  <si>
    <t>CFS Index Growth-Class A AUD</t>
  </si>
  <si>
    <t>38876896681-CFSEdgeSuper-CFSEdge1-FSF8242AU</t>
  </si>
  <si>
    <t>FSF3991AU</t>
  </si>
  <si>
    <t>CFS Index High Growth-Class A AUD</t>
  </si>
  <si>
    <t>38876896681-CFSEdgeSuper-CFSEdge1-FSF3991AU</t>
  </si>
  <si>
    <t>FSF4900AU</t>
  </si>
  <si>
    <t>CFS Index Moderate-Class A AUD</t>
  </si>
  <si>
    <t>38876896681-CFSEdgeSuper-CFSEdge1-FSF4900AU</t>
  </si>
  <si>
    <t>FSF5867AUFNZ</t>
  </si>
  <si>
    <t>CFS Real Return - Class A AUD</t>
  </si>
  <si>
    <t>38876896681-CFSEdgeSuper-CFSEdge1-FSF5867AUFNZ</t>
  </si>
  <si>
    <t>FSF6557AU</t>
  </si>
  <si>
    <t>CFS Thrive+ Sustainable Growth Class A AUD</t>
  </si>
  <si>
    <t>38876896681-CFSEdgeSuper-CFSEdge1-FSF6557AU</t>
  </si>
  <si>
    <t>Bendigo Superannuation Pty Ltd</t>
  </si>
  <si>
    <t>The Bendigo Superannuation Plan</t>
  </si>
  <si>
    <t>Bendigo SmartStart Super</t>
  </si>
  <si>
    <t>STL0033AUBSP</t>
  </si>
  <si>
    <t>Bendigo Balanced Index Fund</t>
  </si>
  <si>
    <t>57526653420-STL0050AUBSSS-IMSTL0050AUBSSS-STL0033AUBSP</t>
  </si>
  <si>
    <t>STL0013AUBSP</t>
  </si>
  <si>
    <t>Bendigo Balanced Wholesale Fund</t>
  </si>
  <si>
    <t>57526653420-STL0050AUBSSS-IMSTL0050AUBSSS-STL0013AUBSP</t>
  </si>
  <si>
    <t>STL0032AUBSP</t>
  </si>
  <si>
    <t>Bendigo Conservative Index Fund</t>
  </si>
  <si>
    <t>57526653420-STL0050AUBSSS-IMSTL0050AUBSSS-STL0032AUBSP</t>
  </si>
  <si>
    <t>STL0012AUBSP</t>
  </si>
  <si>
    <t>Bendigo Conservative Wholesale Fund</t>
  </si>
  <si>
    <t>57526653420-STL0050AUBSSS-IMSTL0050AUBSSS-STL0012AUBSP</t>
  </si>
  <si>
    <t>STL0031AUBSP</t>
  </si>
  <si>
    <t>Bendigo Defensive Index Fund</t>
  </si>
  <si>
    <t>57526653420-STL0050AUBSSS-IMSTL0050AUBSSS-STL0031AUBSP</t>
  </si>
  <si>
    <t>STL0029AUBSP</t>
  </si>
  <si>
    <t>Bendigo Defensive Wholesale Fund</t>
  </si>
  <si>
    <t>57526653420-STL0050AUBSSS-IMSTL0050AUBSSS-STL0029AUBSP</t>
  </si>
  <si>
    <t>STL0034AUBSP</t>
  </si>
  <si>
    <t>Bendigo Growth Index Fund</t>
  </si>
  <si>
    <t>57526653420-STL0050AUBSSS-IMSTL0050AUBSSS-STL0034AUBSP</t>
  </si>
  <si>
    <t>STL0035AUBSP</t>
  </si>
  <si>
    <t>Bendigo High Growth Index Fund</t>
  </si>
  <si>
    <t>57526653420-STL0050AUBSSS-IMSTL0050AUBSSS-STL0035AUBSP</t>
  </si>
  <si>
    <t>Centric Super Fund</t>
  </si>
  <si>
    <t>Centric Super Accumulation</t>
  </si>
  <si>
    <t>Centric Super One Investment Guide</t>
  </si>
  <si>
    <t>M21918</t>
  </si>
  <si>
    <t>Centric One - Balanced</t>
  </si>
  <si>
    <t>91593544166-CentricSuperAccum1-CentricOne-M21918</t>
  </si>
  <si>
    <t>M21915</t>
  </si>
  <si>
    <t>Centric One - Conservative</t>
  </si>
  <si>
    <t>91593544166-CentricSuperAccum1-CentricOne-M21915</t>
  </si>
  <si>
    <t>M21916</t>
  </si>
  <si>
    <t>Centric One - Defensive</t>
  </si>
  <si>
    <t>91593544166-CentricSuperAccum1-CentricOne-M21916</t>
  </si>
  <si>
    <t>M21919</t>
  </si>
  <si>
    <t>Centric One - Growth</t>
  </si>
  <si>
    <t>91593544166-CentricSuperAccum1-CentricOne-M21919</t>
  </si>
  <si>
    <t>M21921</t>
  </si>
  <si>
    <t>Centric One - Growth Plus</t>
  </si>
  <si>
    <t>91593544166-CentricSuperAccum1-CentricOne-M21921</t>
  </si>
  <si>
    <t>M21920</t>
  </si>
  <si>
    <t>Centric One - High Growth</t>
  </si>
  <si>
    <t>91593544166-CentricSuperAccum1-CentricOne-M21920</t>
  </si>
  <si>
    <t>M21917</t>
  </si>
  <si>
    <t>Centric One - Moderate</t>
  </si>
  <si>
    <t>91593544166-CentricSuperAccum1-CentricOne-M21917</t>
  </si>
  <si>
    <t>Perpetual Super Wrap</t>
  </si>
  <si>
    <t>Perpetual Private Super Wrap</t>
  </si>
  <si>
    <t>Perpetual Super Wrap investment menu</t>
  </si>
  <si>
    <t>PER0712AU</t>
  </si>
  <si>
    <t>Perpetual Private Real Estate Fund - class I</t>
  </si>
  <si>
    <t>22897174641-PER0667AU-PER0664AU-PER0712AU</t>
  </si>
  <si>
    <t>I.O.O.F. Investment Management Limited</t>
  </si>
  <si>
    <t>AvWrap Retirement Service</t>
  </si>
  <si>
    <t>Rhythm Super</t>
  </si>
  <si>
    <t>Rhythm Menu</t>
  </si>
  <si>
    <t>HUBWPC0007AU</t>
  </si>
  <si>
    <t>Foundation Assertive Fund</t>
  </si>
  <si>
    <t>82004832237-IIMLRymSup-IIMLRymMenu-HUBWPC0007AU</t>
  </si>
  <si>
    <t>HUBWPC0008AU</t>
  </si>
  <si>
    <t>Foundation Balanced Fund</t>
  </si>
  <si>
    <t>82004832237-IIMLRymSup-IIMLRymMenu-HUBWPC0008AU</t>
  </si>
  <si>
    <t>HUBWPC0010AU</t>
  </si>
  <si>
    <t>Foundation Conservative Fund</t>
  </si>
  <si>
    <t>82004832237-IIMLRymSup-IIMLRymMenu-HUBWPC0010AU</t>
  </si>
  <si>
    <t>HUBIOF0093AU</t>
  </si>
  <si>
    <t>MLC MultiActive Balanced</t>
  </si>
  <si>
    <t>82004832237-IIMLRymSup-IIMLRymMenu-HUBIOF0093AU</t>
  </si>
  <si>
    <t>HUBIOF0096AU</t>
  </si>
  <si>
    <t>MLC MultiActive Diversified Fixed Income</t>
  </si>
  <si>
    <t>82004832237-IIMLRymSup-IIMLRymMenu-HUBIOF0096AU</t>
  </si>
  <si>
    <t>HUBIOF0253AU</t>
  </si>
  <si>
    <t>MLC Multiseries 30</t>
  </si>
  <si>
    <t>82004832237-IIMLRymSup-IIMLRymMenu-HUBIOF0253AU</t>
  </si>
  <si>
    <t>HUBIOF0254AU</t>
  </si>
  <si>
    <t>MLC Multiseries 50</t>
  </si>
  <si>
    <t>82004832237-IIMLRymSup-IIMLRymMenu-HUBIOF0254AU</t>
  </si>
  <si>
    <t>HUBIOF0090AU</t>
  </si>
  <si>
    <t>MLC Multiseries 70</t>
  </si>
  <si>
    <t>82004832237-IIMLRymSup-IIMLRymMenu-HUBIOF0090AU</t>
  </si>
  <si>
    <t>HUBIOF0255AU</t>
  </si>
  <si>
    <t>MLC Multiseries 90</t>
  </si>
  <si>
    <t>82004832237-IIMLRymSup-IIMLRymMenu-HUBIOF0255AU</t>
  </si>
  <si>
    <t>HUBMLC0265AU</t>
  </si>
  <si>
    <t>MLC Wholesale Horizon 5 Growth Portfolio</t>
  </si>
  <si>
    <t>82004832237-IIMLRymSup-IIMLRymMenu-HUBMLC0265AU</t>
  </si>
  <si>
    <t>HUBMMC0102AU</t>
  </si>
  <si>
    <t>Specialist Diversified Fixed Interest Fund</t>
  </si>
  <si>
    <t>82004832237-IIMLRymSup-IIMLRymMenu-HUBMMC0102AU</t>
  </si>
  <si>
    <t>IOOF Portfolio Service Superannuation Fund</t>
  </si>
  <si>
    <t>Expand Extra Super</t>
  </si>
  <si>
    <t>Expand Extra Super Menu</t>
  </si>
  <si>
    <t>NUN0033AU</t>
  </si>
  <si>
    <t>Access Pre Select Growth</t>
  </si>
  <si>
    <t>70815369818-TSP9-TSP9-NUN0033AU</t>
  </si>
  <si>
    <t>Expand  Essential Super</t>
  </si>
  <si>
    <t>Expand  Essential Super Menu</t>
  </si>
  <si>
    <t>IOF0232AU</t>
  </si>
  <si>
    <t>IOOF Balanced Growth</t>
  </si>
  <si>
    <t>70815369818-TSP11-TSP11-IOF0232AU</t>
  </si>
  <si>
    <t>70815369818-TSP9-TSP9-IOF0232AU</t>
  </si>
  <si>
    <t>IOOF Employer Super</t>
  </si>
  <si>
    <t>IOOF Employer Super Choice Core Menu</t>
  </si>
  <si>
    <t>70815369818-TSP1-TSP1CORE-IOF0232AU</t>
  </si>
  <si>
    <t>IOOF Employer Super Choice Full Menu</t>
  </si>
  <si>
    <t>70815369818-TSP1-TSP1FULL-IOF0232AU</t>
  </si>
  <si>
    <t>IOOF Personal Super</t>
  </si>
  <si>
    <t>IOOF Personal Super  Choice Core Menu</t>
  </si>
  <si>
    <t>70815369818-TSP2-TSP2CORE-IOF0232AU</t>
  </si>
  <si>
    <t>IOOF Personal Super Choice Full Menu</t>
  </si>
  <si>
    <t>70815369818-TSP2-TSP2FULL-IOF0232AU</t>
  </si>
  <si>
    <t>MLC7387AU</t>
  </si>
  <si>
    <t>MLC Index Plus Balanced</t>
  </si>
  <si>
    <t>70815369818-TSP11-TSP11-MLC7387AU</t>
  </si>
  <si>
    <t>70815369818-TSP9-TSP9-MLC7387AU</t>
  </si>
  <si>
    <t>70815369818-TSP1-TSP1CORE-MLC7387AU</t>
  </si>
  <si>
    <t>70815369818-TSP1-TSP1FULL-MLC7387AU</t>
  </si>
  <si>
    <t>70815369818-TSP2-TSP2CORE-MLC7387AU</t>
  </si>
  <si>
    <t>70815369818-TSP2-TSP2FULL-MLC7387AU</t>
  </si>
  <si>
    <t>MLC7849AU</t>
  </si>
  <si>
    <t>MLC Index Plus Conservative</t>
  </si>
  <si>
    <t>70815369818-TSP11-TSP11-MLC7849AU</t>
  </si>
  <si>
    <t>70815369818-TSP9-TSP9-MLC7849AU</t>
  </si>
  <si>
    <t>70815369818-TSP1-TSP1CORE-MLC7849AU</t>
  </si>
  <si>
    <t>70815369818-TSP1-TSP1FULL-MLC7849AU</t>
  </si>
  <si>
    <t>70815369818-TSP2-TSP2CORE-MLC7849AU</t>
  </si>
  <si>
    <t>70815369818-TSP2-TSP2FULL-MLC7849AU</t>
  </si>
  <si>
    <t>MLC9748AU</t>
  </si>
  <si>
    <t>MLC Index Plus Growth</t>
  </si>
  <si>
    <t>70815369818-TSP11-TSP11-MLC9748AU</t>
  </si>
  <si>
    <t>70815369818-TSP9-TSP9-MLC9748AU</t>
  </si>
  <si>
    <t>70815369818-TSP1-TSP1CORE-MLC9748AU</t>
  </si>
  <si>
    <t>70815369818-TSP1-TSP1FULL-MLC9748AU</t>
  </si>
  <si>
    <t>70815369818-TSP2-TSP2CORE-MLC9748AU</t>
  </si>
  <si>
    <t>70815369818-TSP2-TSP2FULL-MLC9748AU</t>
  </si>
  <si>
    <t>Shadforth Portfolio Service Super</t>
  </si>
  <si>
    <t>Shadforth Portfolio Service  Super Menu</t>
  </si>
  <si>
    <t>70815369818-TSP7-TSP7-MLC9748AU</t>
  </si>
  <si>
    <t>MLC0023AU</t>
  </si>
  <si>
    <t>MLC MasterKey Horizon 4 - Balanced</t>
  </si>
  <si>
    <t>70815369818-TSP9-TSP9-MLC0023AU</t>
  </si>
  <si>
    <t>IOF0093AU</t>
  </si>
  <si>
    <t>70815369818-TSP11-TSP11-IOF0093AU</t>
  </si>
  <si>
    <t>70815369818-TSP9-TSP9-IOF0093AU</t>
  </si>
  <si>
    <t>70815369818-TSP1-TSP1CORE-IOF0093AU</t>
  </si>
  <si>
    <t>70815369818-TSP1-TSP1FULL-IOF0093AU</t>
  </si>
  <si>
    <t>70815369818-TSP2-TSP2CORE-IOF0093AU</t>
  </si>
  <si>
    <t>70815369818-TSP2-TSP2FULL-IOF0093AU</t>
  </si>
  <si>
    <t>70815369818-TSP7-TSP7-IOF0093AU</t>
  </si>
  <si>
    <t>IOF0094AU</t>
  </si>
  <si>
    <t>MLC MultiActive Capital Stable</t>
  </si>
  <si>
    <t>70815369818-TSP11-TSP11-IOF0094AU</t>
  </si>
  <si>
    <t>70815369818-TSP9-TSP9-IOF0094AU</t>
  </si>
  <si>
    <t>70815369818-TSP1-TSP1CORE-IOF0094AU</t>
  </si>
  <si>
    <t>70815369818-TSP1-TSP1FULL-IOF0094AU</t>
  </si>
  <si>
    <t>70815369818-TSP2-TSP2CORE-IOF0094AU</t>
  </si>
  <si>
    <t>70815369818-TSP2-TSP2FULL-IOF0094AU</t>
  </si>
  <si>
    <t>IOF0095AU</t>
  </si>
  <si>
    <t>MLC MultiActive Conservative</t>
  </si>
  <si>
    <t>70815369818-TSP11-TSP11-IOF0095AU</t>
  </si>
  <si>
    <t>70815369818-TSP9-TSP9-IOF0095AU</t>
  </si>
  <si>
    <t>70815369818-TSP1-TSP1CORE-IOF0095AU</t>
  </si>
  <si>
    <t>70815369818-TSP1-TSP1FULL-IOF0095AU</t>
  </si>
  <si>
    <t>70815369818-TSP2-TSP2CORE-IOF0095AU</t>
  </si>
  <si>
    <t>70815369818-TSP2-TSP2FULL-IOF0095AU</t>
  </si>
  <si>
    <t>70815369818-TSP7-TSP7-IOF0095AU</t>
  </si>
  <si>
    <t>IOF0096AU</t>
  </si>
  <si>
    <t>70815369818-TSP11-TSP11-IOF0096AU</t>
  </si>
  <si>
    <t>70815369818-TSP9-TSP9-IOF0096AU</t>
  </si>
  <si>
    <t>70815369818-TSP1-TSP1CORE-IOF0096AU</t>
  </si>
  <si>
    <t>70815369818-TSP1-TSP1FULL-IOF0096AU</t>
  </si>
  <si>
    <t>70815369818-TSP2-TSP2CORE-IOF0096AU</t>
  </si>
  <si>
    <t>70815369818-TSP2-TSP2FULL-IOF0096AU</t>
  </si>
  <si>
    <t>70815369818-TSP7-TSP7-IOF0096AU</t>
  </si>
  <si>
    <t>MLC0449AU</t>
  </si>
  <si>
    <t>MLC MultiActive Geared</t>
  </si>
  <si>
    <t>70815369818-TSP11-TSP11-MLC0449AU</t>
  </si>
  <si>
    <t>70815369818-TSP9-TSP9-MLC0449AU</t>
  </si>
  <si>
    <t>70815369818-TSP1-TSP1CORE-MLC0449AU</t>
  </si>
  <si>
    <t>70815369818-TSP1-TSP1FULL-MLC0449AU</t>
  </si>
  <si>
    <t>70815369818-TSP2-TSP2CORE-MLC0449AU</t>
  </si>
  <si>
    <t>70815369818-TSP2-TSP2FULL-MLC0449AU</t>
  </si>
  <si>
    <t>IOF0097AU</t>
  </si>
  <si>
    <t>MLC MultiActive Growth</t>
  </si>
  <si>
    <t>70815369818-TSP11-TSP11-IOF0097AU</t>
  </si>
  <si>
    <t>70815369818-TSP9-TSP9-IOF0097AU</t>
  </si>
  <si>
    <t>70815369818-TSP1-TSP1CORE-IOF0097AU</t>
  </si>
  <si>
    <t>70815369818-TSP1-TSP1FULL-IOF0097AU</t>
  </si>
  <si>
    <t>70815369818-TSP2-TSP2CORE-IOF0097AU</t>
  </si>
  <si>
    <t>70815369818-TSP2-TSP2FULL-IOF0097AU</t>
  </si>
  <si>
    <t>70815369818-TSP7-TSP7-IOF0097AU</t>
  </si>
  <si>
    <t>MLC0397AU</t>
  </si>
  <si>
    <t>MLC MultiActive High Growth</t>
  </si>
  <si>
    <t>70815369818-TSP11-TSP11-MLC0397AU</t>
  </si>
  <si>
    <t>70815369818-TSP9-TSP9-MLC0397AU</t>
  </si>
  <si>
    <t>70815369818-TSP1-TSP1CORE-MLC0397AU</t>
  </si>
  <si>
    <t>70815369818-TSP1-TSP1FULL-MLC0397AU</t>
  </si>
  <si>
    <t>70815369818-TSP2-TSP2CORE-MLC0397AU</t>
  </si>
  <si>
    <t>70815369818-TSP2-TSP2FULL-MLC0397AU</t>
  </si>
  <si>
    <t>UFM0051AU</t>
  </si>
  <si>
    <t>MLC MultiActive Moderate</t>
  </si>
  <si>
    <t>70815369818-TSP11-TSP11-UFM0051AU</t>
  </si>
  <si>
    <t>70815369818-TSP9-TSP9-UFM0051AU</t>
  </si>
  <si>
    <t>70815369818-TSP1-TSP1CORE-UFM0051AU</t>
  </si>
  <si>
    <t>70815369818-TSP1-TSP1FULL-UFM0051AU</t>
  </si>
  <si>
    <t>70815369818-TSP2-TSP2CORE-UFM0051AU</t>
  </si>
  <si>
    <t>70815369818-TSP2-TSP2FULL-UFM0051AU</t>
  </si>
  <si>
    <t>IOF0253AU</t>
  </si>
  <si>
    <t>MLC MultiSeries 30</t>
  </si>
  <si>
    <t>70815369818-TSP11-TSP11-IOF0253AU</t>
  </si>
  <si>
    <t>70815369818-TSP9-TSP9-IOF0253AU</t>
  </si>
  <si>
    <t>70815369818-TSP1-TSP1CORE-IOF0253AU</t>
  </si>
  <si>
    <t>70815369818-TSP1-TSP1FULL-IOF0253AU</t>
  </si>
  <si>
    <t>70815369818-TSP2-TSP2CORE-IOF0253AU</t>
  </si>
  <si>
    <t>70815369818-TSP2-TSP2FULL-IOF0253AU</t>
  </si>
  <si>
    <t>IOF0254AU</t>
  </si>
  <si>
    <t>MLC MultiSeries 50</t>
  </si>
  <si>
    <t>70815369818-TSP11-TSP11-IOF0254AU</t>
  </si>
  <si>
    <t>70815369818-TSP9-TSP9-IOF0254AU</t>
  </si>
  <si>
    <t>70815369818-TSP1-TSP1CORE-IOF0254AU</t>
  </si>
  <si>
    <t>70815369818-TSP1-TSP1FULL-IOF0254AU</t>
  </si>
  <si>
    <t>70815369818-TSP2-TSP2CORE-IOF0254AU</t>
  </si>
  <si>
    <t>70815369818-TSP2-TSP2FULL-IOF0254AU</t>
  </si>
  <si>
    <t>70815369818-TSP7-TSP7-IOF0254AU</t>
  </si>
  <si>
    <t>IOF0090AU</t>
  </si>
  <si>
    <t>MLC MultiSeries 70</t>
  </si>
  <si>
    <t>70815369818-TSP11-TSP11-IOF0090AU</t>
  </si>
  <si>
    <t>70815369818-TSP9-TSP9-IOF0090AU</t>
  </si>
  <si>
    <t>70815369818-TSP1-TSP1CORE-IOF0090AU</t>
  </si>
  <si>
    <t>70815369818-TSP1-TSP1FULL-IOF0090AU</t>
  </si>
  <si>
    <t>70815369818-TSP2-TSP2CORE-IOF0090AU</t>
  </si>
  <si>
    <t>70815369818-TSP2-TSP2FULL-IOF0090AU</t>
  </si>
  <si>
    <t>70815369818-TSP7-TSP7-IOF0090AU</t>
  </si>
  <si>
    <t>IOF0255AU</t>
  </si>
  <si>
    <t>MLC MultiSeries 90</t>
  </si>
  <si>
    <t>70815369818-TSP11-TSP11-IOF0255AU</t>
  </si>
  <si>
    <t>70815369818-TSP9-TSP9-IOF0255AU</t>
  </si>
  <si>
    <t>70815369818-TSP1-TSP1CORE-IOF0255AU</t>
  </si>
  <si>
    <t>70815369818-TSP1-TSP1FULL-IOF0255AU</t>
  </si>
  <si>
    <t>70815369818-TSP2-TSP2CORE-IOF0255AU</t>
  </si>
  <si>
    <t>70815369818-TSP2-TSP2FULL-IOF0255AU</t>
  </si>
  <si>
    <t>70815369818-TSP7-TSP7-IOF0255AU</t>
  </si>
  <si>
    <t>MLC0398AU</t>
  </si>
  <si>
    <t>MLC WS Horizon 3 Conservative Growth</t>
  </si>
  <si>
    <t>70815369818-TSP11-TSP11-MLC0398AU</t>
  </si>
  <si>
    <t>70815369818-TSP9-TSP9-MLC0398AU</t>
  </si>
  <si>
    <t>MLC0260AU</t>
  </si>
  <si>
    <t>MLC WS Horizon 4 Balanced Portfolio</t>
  </si>
  <si>
    <t>70815369818-TSP11-TSP11-MLC0260AU</t>
  </si>
  <si>
    <t>70815369818-TSP9-TSP9-MLC0260AU</t>
  </si>
  <si>
    <t>70815369818-TSP1-TSP1FULL-MLC0260AU</t>
  </si>
  <si>
    <t>70815369818-TSP2-TSP2FULL-MLC0260AU</t>
  </si>
  <si>
    <t>MLC0839AU</t>
  </si>
  <si>
    <t>MLC Wholesale Diversified Debt Fund</t>
  </si>
  <si>
    <t>70815369818-TSP9-TSP9-MLC0839AU</t>
  </si>
  <si>
    <t>MLC0669AU</t>
  </si>
  <si>
    <t>MLC Wholesale Horizon 1 Bond Portfolio</t>
  </si>
  <si>
    <t>70815369818-TSP11-TSP11-MLC0669AU</t>
  </si>
  <si>
    <t>70815369818-TSP9-TSP9-MLC0669AU</t>
  </si>
  <si>
    <t>MLC0670AU</t>
  </si>
  <si>
    <t>MLC Wholesale Horizon 2 Income Portfolio</t>
  </si>
  <si>
    <t>70815369818-TSP11-TSP11-MLC0670AU</t>
  </si>
  <si>
    <t>Fail - consecutive fail^</t>
  </si>
  <si>
    <t>70815369818-TSP9-TSP9-MLC0670AU</t>
  </si>
  <si>
    <t>MLC0265AU</t>
  </si>
  <si>
    <t>70815369818-TSP11-TSP11-MLC0265AU</t>
  </si>
  <si>
    <t>70815369818-TSP9-TSP9-MLC0265AU</t>
  </si>
  <si>
    <t>ANZ0212AU</t>
  </si>
  <si>
    <t>OnePath Wholesale Diversified Fixed Inte</t>
  </si>
  <si>
    <t>70815369818-TSP9-TSP9-ANZ0212AU</t>
  </si>
  <si>
    <t>70815369818-TSP1-TSP1FULL-ANZ0212AU</t>
  </si>
  <si>
    <t>70815369818-TSP2-TSP2FULL-ANZ0212AU</t>
  </si>
  <si>
    <t>NUN0002AU</t>
  </si>
  <si>
    <t>Pre Select Balanced Fund</t>
  </si>
  <si>
    <t>70815369818-TSP9-TSP9-NUN0002AU</t>
  </si>
  <si>
    <t>NUN0001AU</t>
  </si>
  <si>
    <t>Pre Select Conservative Fund</t>
  </si>
  <si>
    <t>70815369818-TSP9-TSP9-NUN0001AU</t>
  </si>
  <si>
    <t>NUN0003AU</t>
  </si>
  <si>
    <t>Pre Select Growth Fund</t>
  </si>
  <si>
    <t>70815369818-TSP9-TSP9-NUN0003AU</t>
  </si>
  <si>
    <t>NUN0004AU</t>
  </si>
  <si>
    <t>Pre Select High Growth Fund</t>
  </si>
  <si>
    <t>70815369818-TSP9-TSP9-NUN0004AU</t>
  </si>
  <si>
    <t>MMC0102AU</t>
  </si>
  <si>
    <t>Specialist Diversified Fixed Interest Fu</t>
  </si>
  <si>
    <t>70815369818-TSP9-TSP9-MMC0102AU</t>
  </si>
  <si>
    <t>70815369818-TSP1-TSP1FULL-MMC0102AU</t>
  </si>
  <si>
    <t>70815369818-TSP7-TSP7-MMC0102AU</t>
  </si>
  <si>
    <t>Macquarie Investment Management Ltd</t>
  </si>
  <si>
    <t>Macquarie Superannuation Plan</t>
  </si>
  <si>
    <t>Macquarie Super Consolidator II</t>
  </si>
  <si>
    <t>Super Investment Menu - Engage</t>
  </si>
  <si>
    <t>SMAMAQ02S</t>
  </si>
  <si>
    <t>Macquarie Access Balanced SMA</t>
  </si>
  <si>
    <t>65508799106-SD001-SIM003-SMAMAQ02S</t>
  </si>
  <si>
    <t>Macquarie Super Consolidator</t>
  </si>
  <si>
    <t>Super Investment Menu - Manager/Consolidator</t>
  </si>
  <si>
    <t>65508799106-SC001-SIM001-SMAMAQ02S</t>
  </si>
  <si>
    <t>65508799106-SD001-SIM001-SMAMAQ02S</t>
  </si>
  <si>
    <t>Macquarie Super Manager</t>
  </si>
  <si>
    <t>65508799106-SP001-SIM001-SMAMAQ02S</t>
  </si>
  <si>
    <t>Macquarie Super Manager II</t>
  </si>
  <si>
    <t>65508799106-SN001-SIM001-SMAMAQ02S</t>
  </si>
  <si>
    <t>SMAMAQ03S</t>
  </si>
  <si>
    <t>Macquarie Access Conservative SMA</t>
  </si>
  <si>
    <t>65508799106-SD001-SIM003-SMAMAQ03S</t>
  </si>
  <si>
    <t>65508799106-SD001-SIM001-SMAMAQ03S</t>
  </si>
  <si>
    <t>65508799106-SP001-SIM001-SMAMAQ03S</t>
  </si>
  <si>
    <t>65508799106-SN001-SIM001-SMAMAQ03S</t>
  </si>
  <si>
    <t>SMAMAQ04S</t>
  </si>
  <si>
    <t>Macquarie Access Growth SMA</t>
  </si>
  <si>
    <t>65508799106-SD001-SIM003-SMAMAQ04S</t>
  </si>
  <si>
    <t>65508799106-SC001-SIM001-SMAMAQ04S</t>
  </si>
  <si>
    <t>65508799106-SD001-SIM001-SMAMAQ04S</t>
  </si>
  <si>
    <t>65508799106-SP001-SIM001-SMAMAQ04S</t>
  </si>
  <si>
    <t>65508799106-SN001-SIM001-SMAMAQ04S</t>
  </si>
  <si>
    <t>SMAMAQ08S</t>
  </si>
  <si>
    <t>Macquarie Access Hi Gro MultiAsset SMA</t>
  </si>
  <si>
    <t>65508799106-SD001-SIM003-SMAMAQ08S</t>
  </si>
  <si>
    <t>65508799106-SC001-SIM001-SMAMAQ08S</t>
  </si>
  <si>
    <t>65508799106-SD001-SIM001-SMAMAQ08S</t>
  </si>
  <si>
    <t>65508799106-SN001-SIM001-SMAMAQ08S</t>
  </si>
  <si>
    <t>Macquarie Super Accumulator</t>
  </si>
  <si>
    <t>Super Investment Menu - Accumulator</t>
  </si>
  <si>
    <t>MAQ9419AU</t>
  </si>
  <si>
    <t>Macquarie Diversified Growth Fund</t>
  </si>
  <si>
    <t>65508799106-SA001-SIM002-MAQ9419AU</t>
  </si>
  <si>
    <t>SMAMAQ05S</t>
  </si>
  <si>
    <t>Macquarie Evolve Balanced SMA</t>
  </si>
  <si>
    <t>65508799106-SD001-SIM003-SMAMAQ05S</t>
  </si>
  <si>
    <t>65508799106-SD001-SIM001-SMAMAQ05S</t>
  </si>
  <si>
    <t>65508799106-SP001-SIM001-SMAMAQ05S</t>
  </si>
  <si>
    <t>65508799106-SN001-SIM001-SMAMAQ05S</t>
  </si>
  <si>
    <t>SMAMAQ06S</t>
  </si>
  <si>
    <t>Macquarie Evolve Conservative SMA</t>
  </si>
  <si>
    <t>65508799106-SD001-SIM003-SMAMAQ06S</t>
  </si>
  <si>
    <t>65508799106-SD001-SIM001-SMAMAQ06S</t>
  </si>
  <si>
    <t>65508799106-SN001-SIM001-SMAMAQ06S</t>
  </si>
  <si>
    <t>SMAMAQ07S</t>
  </si>
  <si>
    <t>Macquarie Evolve Growth SMA</t>
  </si>
  <si>
    <t>65508799106-SD001-SIM003-SMAMAQ07S</t>
  </si>
  <si>
    <t>65508799106-SC001-SIM001-SMAMAQ07S</t>
  </si>
  <si>
    <t>65508799106-SD001-SIM001-SMAMAQ07S</t>
  </si>
  <si>
    <t>65508799106-SP001-SIM001-SMAMAQ07S</t>
  </si>
  <si>
    <t>65508799106-SN001-SIM001-SMAMAQ07S</t>
  </si>
  <si>
    <t>SMAMAQ09S</t>
  </si>
  <si>
    <t>Macquarie Evolve Hi Gro MultiAsset SMA</t>
  </si>
  <si>
    <t>65508799106-SD001-SIM003-SMAMAQ09S</t>
  </si>
  <si>
    <t>65508799106-SC001-SIM001-SMAMAQ09S</t>
  </si>
  <si>
    <t>65508799106-SD001-SIM001-SMAMAQ09S</t>
  </si>
  <si>
    <t>65508799106-SP001-SIM001-SMAMAQ09S</t>
  </si>
  <si>
    <t>65508799106-SN001-SIM001-SMAMAQ09S</t>
  </si>
  <si>
    <t>SMAMAQ10S</t>
  </si>
  <si>
    <t>Macquarie Evolve Income MultiAsset SMA</t>
  </si>
  <si>
    <t>65508799106-SD001-SIM003-SMAMAQ10S</t>
  </si>
  <si>
    <t>65508799106-SD001-SIM001-SMAMAQ10S</t>
  </si>
  <si>
    <t>65508799106-SN001-SIM001-SMAMAQ10S</t>
  </si>
  <si>
    <t>MAQ0058AU</t>
  </si>
  <si>
    <t>Macquarie Master Balanced Fund</t>
  </si>
  <si>
    <t>65508799106-SA001-SIM002-MAQ0058AU</t>
  </si>
  <si>
    <t>65508799106-SP001-SIM001-MAQ0058AU</t>
  </si>
  <si>
    <t>MAQ3069AU</t>
  </si>
  <si>
    <t>Macquarie Real Return Opportunities Fund</t>
  </si>
  <si>
    <t>65508799106-SD001-SIM001-MAQ3069AU</t>
  </si>
  <si>
    <t>65508799106-SP001-SIM001-MAQ3069AU</t>
  </si>
  <si>
    <t>65508799106-SN001-SIM001-MAQ3069AU</t>
  </si>
  <si>
    <t>Premium Portfolio Service Super Account</t>
  </si>
  <si>
    <t>65508799106-PPS01-SIM001-MAQ3069AU</t>
  </si>
  <si>
    <t>Wealth Personal Superannuation and Pension Fund</t>
  </si>
  <si>
    <t>North Super</t>
  </si>
  <si>
    <t>Discounted</t>
  </si>
  <si>
    <t>IPA0075AU</t>
  </si>
  <si>
    <t>AMP Capital Income Generator (was Select Income Generator)</t>
  </si>
  <si>
    <t>92381911598-BDAXAACCSU-BDDISCOUNTED-IPA0075AU</t>
  </si>
  <si>
    <t>MyNorth Lifetime Super</t>
  </si>
  <si>
    <t>Select</t>
  </si>
  <si>
    <t>92381911598-BDAMPNORTHSUY-BDSELECT-IPA0075AU</t>
  </si>
  <si>
    <t>MyNorth Super</t>
  </si>
  <si>
    <t>92381911598-BDAMPNORTHSU-BDSELECT-IPA0075AU</t>
  </si>
  <si>
    <t>AMP1992AU</t>
  </si>
  <si>
    <t>AMP Capital Specialist Diversified Fixed Income Fund</t>
  </si>
  <si>
    <t>92381911598-BDAXAACCSU-BDDISCOUNTED-AMP1992AU</t>
  </si>
  <si>
    <t>92381911598-BDAMPNORTHSU-BDSELECT-AMP1992AU</t>
  </si>
  <si>
    <t>IPA7198AU</t>
  </si>
  <si>
    <t>MyNorth Essentials Index Balanced</t>
  </si>
  <si>
    <t>92381911598-BDAMPNORTHSU-BDCHOICE-IPA7198AU</t>
  </si>
  <si>
    <t>IPA8954AU</t>
  </si>
  <si>
    <t>MyNorth Essentials Index Growth</t>
  </si>
  <si>
    <t>92381911598-BDAMPNORTHSU-BDCHOICE-IPA8954AU</t>
  </si>
  <si>
    <t>IPA0182AU</t>
  </si>
  <si>
    <t>MyNorth Index Balanced</t>
  </si>
  <si>
    <t>92381911598-BDAXAACCSU-BDDISCOUNTED-IPA0182AU</t>
  </si>
  <si>
    <t>92381911598-BDAMPNORTHSUY-BDSELECT-IPA0182AU</t>
  </si>
  <si>
    <t>92381911598-BDAMPNORTHSU-BDSELECT-IPA0182AU</t>
  </si>
  <si>
    <t>IPA0180AU</t>
  </si>
  <si>
    <t>MyNorth Index Defensive</t>
  </si>
  <si>
    <t>92381911598-BDAMPNORTHSUY-BDSELECT-IPA0180AU</t>
  </si>
  <si>
    <t>92381911598-BDAMPNORTHSU-BDSELECT-IPA0180AU</t>
  </si>
  <si>
    <t>IPA0183AU</t>
  </si>
  <si>
    <t>MyNorth Index Growth</t>
  </si>
  <si>
    <t>92381911598-BDAXAACCSU-BDDISCOUNTED-IPA0183AU</t>
  </si>
  <si>
    <t>92381911598-BDAMPNORTHSUY-BDSELECT-IPA0183AU</t>
  </si>
  <si>
    <t>92381911598-BDAMPNORTHSU-BDSELECT-IPA0183AU</t>
  </si>
  <si>
    <t>IPA0184AU</t>
  </si>
  <si>
    <t>MyNorth Index High Growth</t>
  </si>
  <si>
    <t>92381911598-BDAMPNORTHSUY-BDSELECT-IPA0184AU</t>
  </si>
  <si>
    <t>92381911598-BDAMPNORTHSU-BDSELECT-IPA0184AU</t>
  </si>
  <si>
    <t>IPA0181AU</t>
  </si>
  <si>
    <t>MyNorth Index Moderately Defensive</t>
  </si>
  <si>
    <t>92381911598-BDAXAACCSU-BDDISCOUNTED-IPA0181AU</t>
  </si>
  <si>
    <t>92381911598-BDAMPNORTHSUY-BDSELECT-IPA0181AU</t>
  </si>
  <si>
    <t>92381911598-BDAMPNORTHSU-BDSELECT-IPA0181AU</t>
  </si>
  <si>
    <t>IPA0167AU</t>
  </si>
  <si>
    <t>North Guardian Balanced Fund</t>
  </si>
  <si>
    <t>92381911598-BDAMPNORTHSU-BDCHOICE-IPA0167AU</t>
  </si>
  <si>
    <t>Standard</t>
  </si>
  <si>
    <t>92381911598-BDAXAACCSU-BDSTANDARD-IPA0167AU</t>
  </si>
  <si>
    <t>IPA0168AU</t>
  </si>
  <si>
    <t>North Guardian Growth Fund</t>
  </si>
  <si>
    <t>92381911598-BDAMPNORTHSU-BDCHOICE-IPA0168AU</t>
  </si>
  <si>
    <t>92381911598-BDAXAACCSU-BDSTANDARD-IPA0168AU</t>
  </si>
  <si>
    <t>IPA0169AU</t>
  </si>
  <si>
    <t>North Guardian Moderately Defensive Fund</t>
  </si>
  <si>
    <t>92381911598-BDAMPNORTHSU-BDCHOICE-IPA0169AU</t>
  </si>
  <si>
    <t>92381911598-BDAXAACCSU-BDSTANDARD-IPA0169AU</t>
  </si>
  <si>
    <t>NMM0113AU</t>
  </si>
  <si>
    <t>North Index Balanced</t>
  </si>
  <si>
    <t>92381911598-BDAXAACCSU-BDDISCOUNTED-NMM0113AU</t>
  </si>
  <si>
    <t>92381911598-BDAMPNORTHSUY-BDSELECT-NMM0113AU</t>
  </si>
  <si>
    <t>92381911598-BDAMPNORTHSU-BDSELECT-NMM0113AU</t>
  </si>
  <si>
    <t>NMM0111AU</t>
  </si>
  <si>
    <t>North Index Defensive</t>
  </si>
  <si>
    <t>92381911598-BDAXAACCSU-BDDISCOUNTED-NMM0111AU</t>
  </si>
  <si>
    <t>92381911598-BDAMPNORTHSU-BDSELECT-NMM0111AU</t>
  </si>
  <si>
    <t>NMM0114AU</t>
  </si>
  <si>
    <t>North Index Growth</t>
  </si>
  <si>
    <t>92381911598-BDAXAACCSU-BDDISCOUNTED-NMM0114AU</t>
  </si>
  <si>
    <t>92381911598-BDAMPNORTHSUY-BDSELECT-NMM0114AU</t>
  </si>
  <si>
    <t>92381911598-BDAMPNORTHSU-BDSELECT-NMM0114AU</t>
  </si>
  <si>
    <t>NMM0115AU</t>
  </si>
  <si>
    <t>North Index High Growth</t>
  </si>
  <si>
    <t>92381911598-BDAXAACCSU-BDDISCOUNTED-NMM0115AU</t>
  </si>
  <si>
    <t>92381911598-BDAMPNORTHSU-BDSELECT-NMM0115AU</t>
  </si>
  <si>
    <t>NMM0112AU</t>
  </si>
  <si>
    <t>North Index Moderately Defensive</t>
  </si>
  <si>
    <t>92381911598-BDAXAACCSU-BDDISCOUNTED-NMM0112AU</t>
  </si>
  <si>
    <t>92381911598-BDAMPNORTHSU-BDSELECT-NMM0112AU</t>
  </si>
  <si>
    <t>IPA0077AU</t>
  </si>
  <si>
    <t>North Professional Balanced</t>
  </si>
  <si>
    <t>92381911598-BDAXAACCSU-BDDISCOUNTED-IPA0077AU</t>
  </si>
  <si>
    <t>92381911598-BDAMPNORTHSU-BDSELECT-IPA0077AU</t>
  </si>
  <si>
    <t>IPA0176AU</t>
  </si>
  <si>
    <t>North Professional Conservative</t>
  </si>
  <si>
    <t>92381911598-BDAXAACCSU-BDDISCOUNTED-IPA0176AU</t>
  </si>
  <si>
    <t>92381911598-BDAMPNORTHSU-BDSELECT-IPA0176AU</t>
  </si>
  <si>
    <t>IPA0078AU</t>
  </si>
  <si>
    <t>North Professional Growth</t>
  </si>
  <si>
    <t>92381911598-BDAXAACCSU-BDDISCOUNTED-IPA0078AU</t>
  </si>
  <si>
    <t>92381911598-BDAMPNORTHSUY-BDSELECT-IPA0078AU</t>
  </si>
  <si>
    <t>92381911598-BDAMPNORTHSU-BDSELECT-IPA0078AU</t>
  </si>
  <si>
    <t>IPA0079AU</t>
  </si>
  <si>
    <t>North Professional High Growth</t>
  </si>
  <si>
    <t>92381911598-BDAXAACCSU-BDDISCOUNTED-IPA0079AU</t>
  </si>
  <si>
    <t>92381911598-BDAMPNORTHSUY-BDSELECT-IPA0079AU</t>
  </si>
  <si>
    <t>92381911598-BDAMPNORTHSU-BDSELECT-IPA0079AU</t>
  </si>
  <si>
    <t>IPA0080AU</t>
  </si>
  <si>
    <t>North Professional Moderately Conservative</t>
  </si>
  <si>
    <t>92381911598-BDAXAACCSU-BDDISCOUNTED-IPA0080AU</t>
  </si>
  <si>
    <t>92381911598-BDAMPNORTHSUY-BDSELECT-IPA0080AU</t>
  </si>
  <si>
    <t>92381911598-BDAMPNORTHSU-BDSELECT-IPA0080AU</t>
  </si>
  <si>
    <t>IPA0153AU</t>
  </si>
  <si>
    <t>ipac Life Choices Active 100</t>
  </si>
  <si>
    <t>92381911598-BDAXAACCSU-BDDISCOUNTED-IPA0153AU</t>
  </si>
  <si>
    <t>92381911598-BDAMPNORTHSU-BDSELECT-IPA0153AU</t>
  </si>
  <si>
    <t>IPA0156AU</t>
  </si>
  <si>
    <t>ipac Life Choices Active 50</t>
  </si>
  <si>
    <t>92381911598-BDAXAACCSU-BDDISCOUNTED-IPA0156AU</t>
  </si>
  <si>
    <t>92381911598-BDAMPNORTHSU-BDSELECT-IPA0156AU</t>
  </si>
  <si>
    <t>IPA0155AU</t>
  </si>
  <si>
    <t>ipac Life Choices Active 70</t>
  </si>
  <si>
    <t>92381911598-BDAXAACCSU-BDDISCOUNTED-IPA0155AU</t>
  </si>
  <si>
    <t>92381911598-BDAMPNORTHSU-BDSELECT-IPA0155AU</t>
  </si>
  <si>
    <t>IPA0154AU</t>
  </si>
  <si>
    <t>ipac Life Choices Active 85</t>
  </si>
  <si>
    <t>92381911598-BDAXAACCSU-BDDISCOUNTED-IPA0154AU</t>
  </si>
  <si>
    <t>92381911598-BDAMPNORTHSU-BDSELECT-IPA0154AU</t>
  </si>
  <si>
    <t>IPA0158AU</t>
  </si>
  <si>
    <t>ipac Life Choices Income Generator</t>
  </si>
  <si>
    <t>92381911598-BDAXAACCSU-BDDISCOUNTED-IPA0158AU</t>
  </si>
  <si>
    <t>92381911598-BDAMPNORTHSU-BDSELECT-IPA0158AU</t>
  </si>
  <si>
    <t>IPA0142AU</t>
  </si>
  <si>
    <t>ipac Select Income Generator</t>
  </si>
  <si>
    <t>92381911598-BDAMPNORTHSU-BDSELECT-IPA0142AU</t>
  </si>
  <si>
    <t>Oasis Fund Management Limited</t>
  </si>
  <si>
    <t>Oasis Superannuation Master Trust</t>
  </si>
  <si>
    <t>Voyage Superannuation Master Trust</t>
  </si>
  <si>
    <t>Voyage Investment Menu</t>
  </si>
  <si>
    <t>MLC MultiActive Balanced Trust</t>
  </si>
  <si>
    <t>81154851339-OFMVOYSUP-OFMVOYMENU-IOF0093AU</t>
  </si>
  <si>
    <t>MLC MultiActive Conservative Trust</t>
  </si>
  <si>
    <t>81154851339-OFMVOYSUP-OFMVOYMENU-IOF0095AU</t>
  </si>
  <si>
    <t>MLC MultiActive Diversified Fixed Income Trust</t>
  </si>
  <si>
    <t>81154851339-OFMVOYSUP-OFMVOYMENU-IOF0096AU</t>
  </si>
  <si>
    <t>MLC MultiActive Geared Trust</t>
  </si>
  <si>
    <t>81154851339-OFMVOYSUP-OFMVOYMENU-MLC0449AU</t>
  </si>
  <si>
    <t>MLC MultiActive High Growth Trust</t>
  </si>
  <si>
    <t>81154851339-OFMVOYSUP-OFMVOYMENU-MLC0397AU</t>
  </si>
  <si>
    <t>MLC MultiActive Moderate Trust</t>
  </si>
  <si>
    <t>81154851339-OFMVOYSUP-OFMVOYMENU-UFM0051AU</t>
  </si>
  <si>
    <t>MLC MultiSeries 30 Trust</t>
  </si>
  <si>
    <t>81154851339-OFMVOYSUP-OFMVOYMENU-IOF0253AU</t>
  </si>
  <si>
    <t>MLC MultiSeries 50 Trust</t>
  </si>
  <si>
    <t>81154851339-OFMVOYSUP-OFMVOYMENU-IOF0254AU</t>
  </si>
  <si>
    <t>MLC MultiSeries 70 Trust</t>
  </si>
  <si>
    <t>81154851339-OFMVOYSUP-OFMVOYMENU-IOF0090AU</t>
  </si>
  <si>
    <t>MLC MultiSeries 90 Trust</t>
  </si>
  <si>
    <t>81154851339-OFMVOYSUP-OFMVOYMENU-IOF0255AU</t>
  </si>
  <si>
    <t>OnePath Wholesale Diversified Fixed Interest Trust</t>
  </si>
  <si>
    <t>81154851339-OFMVOYSUP-OFMVOYMENU-ANZ0212AU</t>
  </si>
  <si>
    <t>Grow Wrap Super and Pension Service</t>
  </si>
  <si>
    <t>Grow Wrap Investment Menu Essentials</t>
  </si>
  <si>
    <t>61808189263-OPCGROWSUP-OPCGROWESS-IOF0093AU</t>
  </si>
  <si>
    <t>61808189263-OPCGROWSUP-OPCGROWESS-MLC0449AU</t>
  </si>
  <si>
    <t>61808189263-OPCGROWSUP-OPCGROWESS-MLC0397AU</t>
  </si>
  <si>
    <t>61808189263-OPCGROWSUP-OPCGROWESS-UFM0051AU</t>
  </si>
  <si>
    <t>61808189263-OPCGROWSUP-OPCGROWESS-IOF0253AU</t>
  </si>
  <si>
    <t>61808189263-OPCGROWSUP-OPCGROWESS-IOF0254AU</t>
  </si>
  <si>
    <t>61808189263-OPCGROWSUP-OPCGROWESS-IOF0090AU</t>
  </si>
  <si>
    <t>61808189263-OPCGROWSUP-OPCGROWESS-IOF0255AU</t>
  </si>
  <si>
    <t>61808189263-OPCGROWSUP-OPCGROWESS-ANZ0212AU</t>
  </si>
  <si>
    <t>Cbus Self Manage for Cbus Superannuation</t>
  </si>
  <si>
    <t>0016minfrastructure</t>
  </si>
  <si>
    <t>Self Managed Accumulation infrastructure</t>
  </si>
  <si>
    <t>75493363262-CBUSSUPER-CSMSUPER-0016minfrastructure</t>
  </si>
  <si>
    <t>0016mproperty</t>
  </si>
  <si>
    <t>Self Managed Accumulation property</t>
  </si>
  <si>
    <t>75493363262-CBUSSUPER-CSMSUPER-0016mproperty</t>
  </si>
  <si>
    <t>^ Under s. 60F of the SIS Act, this TDP is closed to new members.</t>
  </si>
  <si>
    <t>Heatmap - Choice Platform TDP investment pathways</t>
  </si>
  <si>
    <t>Investment Option Level</t>
  </si>
  <si>
    <t>Investment Pathway Level</t>
  </si>
  <si>
    <t>As at 30 June 2024</t>
  </si>
  <si>
    <t>Performance Test Metrics (as at 30 June 2024)</t>
  </si>
  <si>
    <t>Investment Returns (as at 30 June 2024)</t>
  </si>
  <si>
    <t>Fees and costs (as at 30 June 2024)</t>
  </si>
  <si>
    <t>Open or Closed to New Members</t>
  </si>
  <si>
    <t>Member Assets ($’000s)</t>
  </si>
  <si>
    <t>Member Accounts (rounded to nearest tenth)</t>
  </si>
  <si>
    <t>Performance Test result</t>
  </si>
  <si>
    <t>Performance Test metric</t>
  </si>
  <si>
    <t>Administration fees charged ($10,000 account balance)</t>
  </si>
  <si>
    <t>Administration fees charged ($25,000 account balance)</t>
  </si>
  <si>
    <t>Administration fees charged ($50,000 account balance)</t>
  </si>
  <si>
    <t>Administration fees charged ($100,000 account balance)</t>
  </si>
  <si>
    <t>Administration fees charged ($250,000 account balance)</t>
  </si>
  <si>
    <t>Total fees and costs charged ($10,000 account balance)</t>
  </si>
  <si>
    <t>Total fees and costs charged ($25,000 account balance)</t>
  </si>
  <si>
    <t>Total fees and costs charged ($50,000 account balance)</t>
  </si>
  <si>
    <t>Total fees and costs charged ($100,000 account balance)</t>
  </si>
  <si>
    <t>Total fees and costs charged ($250,000 account balance)</t>
  </si>
  <si>
    <t>Licensee 1</t>
  </si>
  <si>
    <t>Fund 1a</t>
  </si>
  <si>
    <t>Fund 1a Investments</t>
  </si>
  <si>
    <t>Aggressive</t>
  </si>
  <si>
    <t>Fund 1b</t>
  </si>
  <si>
    <t>Fund 1b Investments</t>
  </si>
  <si>
    <t>Licensee 2</t>
  </si>
  <si>
    <t>Fund 2</t>
  </si>
  <si>
    <t>Fund 2 Investments</t>
  </si>
  <si>
    <t>Heatmap - Choice non-Platform non-TDP investment pathways</t>
  </si>
  <si>
    <t>Comprehensive Product Performance Package  - Choice Non-Platform EDP Investment Pathways (30 June 2025)</t>
  </si>
  <si>
    <t>FSF1823AU</t>
  </si>
  <si>
    <t>AZ Sestante Conservative</t>
  </si>
  <si>
    <t>26458298557-FCWPS-FCWPSChoiceMenu-FSF1823AU</t>
  </si>
  <si>
    <t>FSF1824AU</t>
  </si>
  <si>
    <t>AZ Sestante Diversified</t>
  </si>
  <si>
    <t>26458298557-FCWPS-FCWPSChoiceMenu-FSF1824AU</t>
  </si>
  <si>
    <t>FSF4191AU</t>
  </si>
  <si>
    <t>AZ Sestante Growth</t>
  </si>
  <si>
    <t>26458298557-FCE-FCEChoiceMenu-FSF4191AU</t>
  </si>
  <si>
    <t>FSF1825AU</t>
  </si>
  <si>
    <t>26458298557-FCWPS-FCWPSChoiceMenu-FSF1825AU</t>
  </si>
  <si>
    <t>FSF0960AU</t>
  </si>
  <si>
    <t>Acadian Defensive Income</t>
  </si>
  <si>
    <t>26458298557-FCWPS-FCWPSChoiceMenu-FSF0960AU</t>
  </si>
  <si>
    <t>AIL1577AU</t>
  </si>
  <si>
    <t>Context Capital Long Term</t>
  </si>
  <si>
    <t>26458298557-FCWPS-FCWPSChoiceMenu-AIL1577AU</t>
  </si>
  <si>
    <t>AIL2410AU</t>
  </si>
  <si>
    <t>Context Capital Medium Term</t>
  </si>
  <si>
    <t>26458298557-FCWPS-FCWPSChoiceMenu-AIL2410AU</t>
  </si>
  <si>
    <t>AIL7032AU</t>
  </si>
  <si>
    <t>Context Capital Short Term</t>
  </si>
  <si>
    <t>26458298557-FCWPS-FCWPSChoiceMenu-AIL7032AU</t>
  </si>
  <si>
    <t>FSF0768AU</t>
  </si>
  <si>
    <t>Daintree Core Income</t>
  </si>
  <si>
    <t>26458298557-FCWPS-FCWPSChoiceMenu-FSF0768AU</t>
  </si>
  <si>
    <t>AIL6227AU</t>
  </si>
  <si>
    <t>Drummond Dynamic Plus</t>
  </si>
  <si>
    <t>26458298557-FCWPS-FCWPSChoiceMenu-AIL6227AU</t>
  </si>
  <si>
    <t>AIL6728AU</t>
  </si>
  <si>
    <t>Evidentia Long Term</t>
  </si>
  <si>
    <t>26458298557-FCWPS-FCWPSChoiceMenu-AIL6728AU</t>
  </si>
  <si>
    <t>AIL2179AU</t>
  </si>
  <si>
    <t>Evidentia Medium Term</t>
  </si>
  <si>
    <t>26458298557-FCWPS-FCWPSChoiceMenu-AIL2179AU</t>
  </si>
  <si>
    <t>FSF0770AU</t>
  </si>
  <si>
    <t>Pendal Monthly Income Plus</t>
  </si>
  <si>
    <t>26458298557-FCWPS-FCWPSChoiceMenu-FSF0770AU</t>
  </si>
  <si>
    <t>FSF0630AU</t>
  </si>
  <si>
    <t>Pendal Sustainable Balanced</t>
  </si>
  <si>
    <t>26458298557-FCWPS-FCWPSChoiceMenu-FSF0630AU</t>
  </si>
  <si>
    <t>FSF0631AU</t>
  </si>
  <si>
    <t>Perpetual Balanced Growth</t>
  </si>
  <si>
    <t>26458298557-FCWPS-FCWPSChoiceMenu-FSF0631AU</t>
  </si>
  <si>
    <t>FSF0612AU</t>
  </si>
  <si>
    <t>Perpetual Conservative Growth</t>
  </si>
  <si>
    <t>26458298557-FCWPS-FCWPSChoiceMenu-FSF0612AU</t>
  </si>
  <si>
    <t>FSF0638AU</t>
  </si>
  <si>
    <t>Perpetual Diversified Growth</t>
  </si>
  <si>
    <t>26458298557-FCWPS-FCWPSChoiceMenu-FSF0638AU</t>
  </si>
  <si>
    <t>FSF2446AU</t>
  </si>
  <si>
    <t>Perpetual Diversified Real Return</t>
  </si>
  <si>
    <t>26458298557-FCWPS-FCWPSChoiceMenu-FSF2446AU</t>
  </si>
  <si>
    <t>FSF1637AU</t>
  </si>
  <si>
    <t>Schroder Real Return</t>
  </si>
  <si>
    <t>26458298557-FCWPS-FCWPSChoiceMenu-FSF1637AU</t>
  </si>
  <si>
    <t>Sun $UPERBOND</t>
  </si>
  <si>
    <t>SBS-Investment Options</t>
  </si>
  <si>
    <t>I05S</t>
  </si>
  <si>
    <t>Asteron Capital Guaranteed Superannuation (No. 1) Portfolio</t>
  </si>
  <si>
    <t>23053121564-SBS-SBS-INV-I05S</t>
  </si>
  <si>
    <t>Sun Personal Super Life$aver</t>
  </si>
  <si>
    <t>SLS-Investment Options</t>
  </si>
  <si>
    <t>23053121564-SLS-SLS-INV-I05S</t>
  </si>
  <si>
    <t>Sun PersonalSuper Invest Endow</t>
  </si>
  <si>
    <t>SPS-Investment Options</t>
  </si>
  <si>
    <t>23053121564-SPS-SPS-INV-I05S</t>
  </si>
  <si>
    <t>Sun Personal Supersaver</t>
  </si>
  <si>
    <t>SSS-Investment Options</t>
  </si>
  <si>
    <t>23053121564-SSS-SSS-INV-I05S</t>
  </si>
  <si>
    <t>Super Lifesaver Investment Plan</t>
  </si>
  <si>
    <t>SUP2-Investment Options</t>
  </si>
  <si>
    <t>E1</t>
  </si>
  <si>
    <t>23053121564-SUP2-SUP2-INV-E1</t>
  </si>
  <si>
    <t>Super Bond</t>
  </si>
  <si>
    <t>SUP1-Investment Options</t>
  </si>
  <si>
    <t>U9</t>
  </si>
  <si>
    <t>Asteron Capital Guaranteed Superannuation (No. 4) Portfolio</t>
  </si>
  <si>
    <t>23053121564-SUP1-SUP1-INV-U9</t>
  </si>
  <si>
    <t>40000223</t>
  </si>
  <si>
    <t>Asteron Traditional Capital Guaranteed Fund</t>
  </si>
  <si>
    <t>23053121564-SP2Accumulation-IMC1-40000223</t>
  </si>
  <si>
    <t>ENERCAPGU</t>
  </si>
  <si>
    <t>Capital Guarantee Accumulation Option</t>
  </si>
  <si>
    <t>23053121564-SP2Accumulation-IMC1-ENERCAPGU</t>
  </si>
  <si>
    <t>RSA IB Capital Guaranteed</t>
  </si>
  <si>
    <t>LJS-Investment Options</t>
  </si>
  <si>
    <t>I01S</t>
  </si>
  <si>
    <t>Capital Guaranteed Bond Super</t>
  </si>
  <si>
    <t>23053121564-LJS-LJS-INV-I01S</t>
  </si>
  <si>
    <t>RSA IB Life Pack Super</t>
  </si>
  <si>
    <t>LZS-Investment Options</t>
  </si>
  <si>
    <t>I03S</t>
  </si>
  <si>
    <t>Life Pack super</t>
  </si>
  <si>
    <t>23053121564-LZS-LZS-INV-I03S</t>
  </si>
  <si>
    <t>ENERSRTRNU</t>
  </si>
  <si>
    <t>Smoothed Return Accumulation Option</t>
  </si>
  <si>
    <t>23053121564-SP2Accumulation-IMC1-ENERSRTRNU</t>
  </si>
  <si>
    <t>RSA Guaranteed Super Bond</t>
  </si>
  <si>
    <t>L7S-Investment Options</t>
  </si>
  <si>
    <t>101S</t>
  </si>
  <si>
    <t>Super Bonds Traditional Balanced Fund</t>
  </si>
  <si>
    <t>23053121564-L7S-L7S-INV-101S</t>
  </si>
  <si>
    <t>RSA Super Bond</t>
  </si>
  <si>
    <t>LIS-Investment Options</t>
  </si>
  <si>
    <t>23053121564-LIS-LIS-INV-101S</t>
  </si>
  <si>
    <t>102S</t>
  </si>
  <si>
    <t>Super Bonds Traditional Growth Fund</t>
  </si>
  <si>
    <t>23053121564-LIS-LIS-INV-102S</t>
  </si>
  <si>
    <t>RSA Investment Fund Super</t>
  </si>
  <si>
    <t>LOS-Investment Options</t>
  </si>
  <si>
    <t>145S</t>
  </si>
  <si>
    <t>Super Investment Fund Accumulation Units</t>
  </si>
  <si>
    <t>23053121564-LOS-LOS-INV-145S</t>
  </si>
  <si>
    <t>Tandem IB Capital Guaranteed</t>
  </si>
  <si>
    <t>XAS-Investment Options</t>
  </si>
  <si>
    <t>I04S</t>
  </si>
  <si>
    <t>TANDEM Super</t>
  </si>
  <si>
    <t>23053121564-XAS-XAS-INV-I04S</t>
  </si>
  <si>
    <t>Oceanic Investment Bond</t>
  </si>
  <si>
    <t>OAS-Investment Options</t>
  </si>
  <si>
    <t>032S</t>
  </si>
  <si>
    <t>Traditional Balanced Fund (Quantum Series)</t>
  </si>
  <si>
    <t>23053121564-OAS-OAS-INV-032S</t>
  </si>
  <si>
    <t>Oceanic Monthly Investment</t>
  </si>
  <si>
    <t>OCS-Investment Options</t>
  </si>
  <si>
    <t>23053121564-OCS-OCS-INV-032S</t>
  </si>
  <si>
    <t>Oceanic Personal Super Plan</t>
  </si>
  <si>
    <t>ODS-Investment Options</t>
  </si>
  <si>
    <t>23053121564-ODS-ODS-INV-032S</t>
  </si>
  <si>
    <t>Oceanic Savings Plan</t>
  </si>
  <si>
    <t>OES-Investment Options</t>
  </si>
  <si>
    <t>23053121564-OES-OES-INV-032S</t>
  </si>
  <si>
    <t>Tyndall Personal Investment</t>
  </si>
  <si>
    <t>XCS-Investment Options</t>
  </si>
  <si>
    <t>23053121564-XCS-XCS-INV-032S</t>
  </si>
  <si>
    <t>Tyndall Quantum Bond</t>
  </si>
  <si>
    <t>XDS-Investment Options</t>
  </si>
  <si>
    <t>23053121564-XDS-XDS-INV-032S</t>
  </si>
  <si>
    <t>Tyndall Quantum Savings Bond</t>
  </si>
  <si>
    <t>XES-Investment Options</t>
  </si>
  <si>
    <t>23053121564-XES-XES-INV-032S</t>
  </si>
  <si>
    <t>XLS-Investment Options</t>
  </si>
  <si>
    <t>23053121564-XLS-XLS-INV-032S</t>
  </si>
  <si>
    <t>Tyndall Risk Insurance</t>
  </si>
  <si>
    <t>XRS-Investment Options</t>
  </si>
  <si>
    <t>23053121564-XRS-XRS-INV-032S</t>
  </si>
  <si>
    <t>Tyndall Quantum Life</t>
  </si>
  <si>
    <t>XXS-Investment Options</t>
  </si>
  <si>
    <t>23053121564-XXS-XXS-INV-032S</t>
  </si>
  <si>
    <t>Tyndall Performance Bond</t>
  </si>
  <si>
    <t>XBS-Investment Options</t>
  </si>
  <si>
    <t>002S</t>
  </si>
  <si>
    <t>Traditional Balanced Fund (Wealth Series)</t>
  </si>
  <si>
    <t>23053121564-XBS-XBS-INV-002S</t>
  </si>
  <si>
    <t>Tyndall Wealth Plan</t>
  </si>
  <si>
    <t>XKS-Investment Options</t>
  </si>
  <si>
    <t>23053121564-XKS-XKS-INV-002S</t>
  </si>
  <si>
    <t>Tyndall Monitor Money Acc</t>
  </si>
  <si>
    <t>XWS-Investment Options</t>
  </si>
  <si>
    <t>23053121564-XWS-XWS-INV-002S</t>
  </si>
  <si>
    <t>Tyndall Maximum Investment</t>
  </si>
  <si>
    <t>XZS-Investment Options</t>
  </si>
  <si>
    <t>23053121564-XZS-XZS-INV-002S</t>
  </si>
  <si>
    <t>RSA Horizon/Fidelity Super</t>
  </si>
  <si>
    <t>LXS-Investment Options</t>
  </si>
  <si>
    <t>012S</t>
  </si>
  <si>
    <t>Traditional Balanced Fund (Wholesale Series)</t>
  </si>
  <si>
    <t>23053121564-LXS-LXS-INV-012S</t>
  </si>
  <si>
    <t>23053121564-OAS-OAS-INV-012S</t>
  </si>
  <si>
    <t>Oceanic MXT Investment Plan</t>
  </si>
  <si>
    <t>OGS-Investment Options</t>
  </si>
  <si>
    <t>23053121564-OGS-OGS-INV-012S</t>
  </si>
  <si>
    <t>W9</t>
  </si>
  <si>
    <t>Traditional Conservative Fund</t>
  </si>
  <si>
    <t>23053121564-SUP1-SUP1-INV-W9</t>
  </si>
  <si>
    <t>23053121564-SUP2-SUP2-INV-W9</t>
  </si>
  <si>
    <t>T9</t>
  </si>
  <si>
    <t>Traditional Growth Fund</t>
  </si>
  <si>
    <t>23053121564-SUP1-SUP1-INV-T9</t>
  </si>
  <si>
    <t>23053121564-SUP2-SUP2-INV-T9</t>
  </si>
  <si>
    <t>I02S</t>
  </si>
  <si>
    <t>Unbundled Life Super</t>
  </si>
  <si>
    <t>23053121564-LJS-LJS-INV-I02S</t>
  </si>
  <si>
    <t>RSA Universal Plan Super</t>
  </si>
  <si>
    <t>L4S-Investment Options</t>
  </si>
  <si>
    <t>121S</t>
  </si>
  <si>
    <t>Uni Super &amp; PSP Traditional Balanced Fund</t>
  </si>
  <si>
    <t>23053121564-L4S-L4S-INV-121S</t>
  </si>
  <si>
    <t>RSA Personal Savings Plan Supe</t>
  </si>
  <si>
    <t>L5S-Investment Options</t>
  </si>
  <si>
    <t>23053121564-L5S-L5S-INV-121S</t>
  </si>
  <si>
    <t>RSA Vested Investment Plan Sup</t>
  </si>
  <si>
    <t>LMS-Investment Options</t>
  </si>
  <si>
    <t>23053121564-LMS-LMS-INV-121S</t>
  </si>
  <si>
    <t>122S</t>
  </si>
  <si>
    <t>Uni Super &amp; PSP Traditional Growth Fund</t>
  </si>
  <si>
    <t>23053121564-L4S-L4S-INV-122S</t>
  </si>
  <si>
    <t>23053121564-L5S-L5S-INV-122S</t>
  </si>
  <si>
    <t>AMGIDXAEQ</t>
  </si>
  <si>
    <t>AMG Index Australian Equities</t>
  </si>
  <si>
    <t>30099320583-AMGPSU001-AMGINDEX-AMGIDXAEQ</t>
  </si>
  <si>
    <t>30099320583-AMGCOR001-AMGINDEX-AMGIDXAEQ</t>
  </si>
  <si>
    <t>30099320583-ACCSUP001-AMGINDEX-AMGIDXAEQ‡</t>
  </si>
  <si>
    <t>Hejaz Islamic Super</t>
  </si>
  <si>
    <t>Hejaz Investment Menu</t>
  </si>
  <si>
    <t>HEJSUBAL</t>
  </si>
  <si>
    <t>Hejaz Islamic Super - Balanced</t>
  </si>
  <si>
    <t>30099320583-HISFSU001-HISFCHOICE-HEJSUBAL</t>
  </si>
  <si>
    <t>HEJSUCONS</t>
  </si>
  <si>
    <t>Hejaz Islamic Super - Conservative</t>
  </si>
  <si>
    <t>30099320583-HISFSU001-HISFCHOICE-HEJSUCONS</t>
  </si>
  <si>
    <t>HEJSUGROW</t>
  </si>
  <si>
    <t>Hejaz Islamic Super - Growth</t>
  </si>
  <si>
    <t>30099320583-HISFSU001-HISFCHOICE-HEJSUGROW</t>
  </si>
  <si>
    <t>National Mutual Retirement Fund</t>
  </si>
  <si>
    <t>Accelerator Personal Superannuation Plan</t>
  </si>
  <si>
    <t>Accelerator Personal Superannuation Plan Investment Menu</t>
  </si>
  <si>
    <t>NMRACC101BAL</t>
  </si>
  <si>
    <t>Accelerator Personal Superannuation Plan - Balanced</t>
  </si>
  <si>
    <t>76746741299-NMRACC101-NMRACC101MEN-NMRACC101BAL</t>
  </si>
  <si>
    <t>NMRACC101CAG</t>
  </si>
  <si>
    <t>Accelerator Personal Superannuation Plan - Capital Guaranteed</t>
  </si>
  <si>
    <t>76746741299-NMRACC101-NMRACC101MEN-NMRACC101CAG</t>
  </si>
  <si>
    <t>NMRACC101FUG</t>
  </si>
  <si>
    <t>Accelerator Personal Superannuation Plan - Fully Guaranteed</t>
  </si>
  <si>
    <t>76746741299-NMRACC101-NMRACC101MEN-NMRACC101FUG</t>
  </si>
  <si>
    <t>NMRACC101MGD</t>
  </si>
  <si>
    <t>Accelerator Personal Superannuation Plan - Managed</t>
  </si>
  <si>
    <t>76746741299-NMRACC101-NMRACC101MEN-NMRACC101MGD</t>
  </si>
  <si>
    <t>Flexipol Superannuation</t>
  </si>
  <si>
    <t>Flexipol Superannuation Investment Menu</t>
  </si>
  <si>
    <t>NMRACC114CAG</t>
  </si>
  <si>
    <t>Flexipol Superannuation - Capital Guaranteed</t>
  </si>
  <si>
    <t>76746741299-NMRACC114-NMRACC114MEN-NMRACC114CAG</t>
  </si>
  <si>
    <t>Goldline Personal Superannuation Plan</t>
  </si>
  <si>
    <t>Goldline Personal Superannuation Plan Investment Menu</t>
  </si>
  <si>
    <t>NMRACC115BAL</t>
  </si>
  <si>
    <t>Goldline Personal Superannuation Plan - Balanced</t>
  </si>
  <si>
    <t>76746741299-NMRACC115-NMRACC115MEN-NMRACC115BAL</t>
  </si>
  <si>
    <t>NMRACC115CAG</t>
  </si>
  <si>
    <t>Goldline Personal Superannuation Plan - Capital Guaranteed</t>
  </si>
  <si>
    <t>76746741299-NMRACC115-NMRACC115MEN-NMRACC115CAG</t>
  </si>
  <si>
    <t>NMRACC115MGD</t>
  </si>
  <si>
    <t>Goldline Personal Superannuation Plan - Managed</t>
  </si>
  <si>
    <t>76746741299-NMRACC115-NMRACC115MEN-NMRACC115MGD</t>
  </si>
  <si>
    <t>NMRACC115PRO</t>
  </si>
  <si>
    <t>Goldline Personal Superannuation Plan - Property</t>
  </si>
  <si>
    <t>76746741299-NMRACC115-NMRACC115MEN-NMRACC115PRO</t>
  </si>
  <si>
    <t>Guaranteed Super Account</t>
  </si>
  <si>
    <t>Guaranteed Account Investment Menu</t>
  </si>
  <si>
    <t>NMRACC109CAG</t>
  </si>
  <si>
    <t>Guaranteed Super Account - Capital Guaranteed</t>
  </si>
  <si>
    <t>76746741299-NMRACC109-NMRACC109MEN-NMRACC109CAG</t>
  </si>
  <si>
    <t>Investment Account Regular Premium Super Plan</t>
  </si>
  <si>
    <t>Investment Account Regular Premium Super Plan Investment Menu</t>
  </si>
  <si>
    <t>NMRACC111CAG</t>
  </si>
  <si>
    <t>Investment Account Regular Premium Super Plan - IAA Capital Guaranteed</t>
  </si>
  <si>
    <t>76746741299-NMRACC111-NMRACC111MEN-NMRACC111CAG</t>
  </si>
  <si>
    <t>NMRACC112CAG</t>
  </si>
  <si>
    <t>Investment Account Regular Premium Super Plan - IAD Capital Guaranteed</t>
  </si>
  <si>
    <t>76746741299-NMRACC112-NMRACC112MEN-NMRACC112CAG</t>
  </si>
  <si>
    <t>NMRACC113CAG</t>
  </si>
  <si>
    <t>Investment Account Regular Premium Super Plan - IAF Capital Guaranteed</t>
  </si>
  <si>
    <t>76746741299-NMRACC113-NMRACC113MEN-NMRACC113CAG</t>
  </si>
  <si>
    <t>Investment Account Superannuation Bond</t>
  </si>
  <si>
    <t>Investment Account Superannuation Bond Investment Menu</t>
  </si>
  <si>
    <t>NMRACC102CAG</t>
  </si>
  <si>
    <t>Investment Account Superannuation Bond - FSB Capital Guaranteed</t>
  </si>
  <si>
    <t>76746741299-NMRACC102-NMRACC102MEN-NMRACC102CAG</t>
  </si>
  <si>
    <t>Investment Linked Personal Superannuation Bond</t>
  </si>
  <si>
    <t>Investment Linked Personal Superannuation Bond Investment Menu</t>
  </si>
  <si>
    <t>NMRACC103ALG</t>
  </si>
  <si>
    <t>Investment Linked Personal Superannuation Bond - All Growth</t>
  </si>
  <si>
    <t>76746741299-NMRACC103-NMRACC103MEN-NMRACC103ALG</t>
  </si>
  <si>
    <t>NMRACC103BAL</t>
  </si>
  <si>
    <t>Investment Linked Personal Superannuation Bond - Balanced Growth</t>
  </si>
  <si>
    <t>76746741299-NMRACC103-NMRACC103MEN-NMRACC103BAL</t>
  </si>
  <si>
    <t>NMRACC103CON</t>
  </si>
  <si>
    <t>Investment Linked Personal Superannuation Bond - Conservative</t>
  </si>
  <si>
    <t>76746741299-NMRACC103-NMRACC103MEN-NMRACC103CON</t>
  </si>
  <si>
    <t>Investment Linked Personal Superannuation Plan</t>
  </si>
  <si>
    <t>Investment Linked Personal Superannuation Plan Investment Menu</t>
  </si>
  <si>
    <t>NMRACC104ALG</t>
  </si>
  <si>
    <t>Investment Linked Personal Superannuation Plan - All Growth</t>
  </si>
  <si>
    <t>76746741299-NMRACC104-NMRACC104MEN-NMRACC104ALG</t>
  </si>
  <si>
    <t>NMRACC104BAL</t>
  </si>
  <si>
    <t>Investment Linked Personal Superannuation Plan - Balanced Growth</t>
  </si>
  <si>
    <t>76746741299-NMRACC104-NMRACC104MEN-NMRACC104BAL</t>
  </si>
  <si>
    <t>NMRACC104CON</t>
  </si>
  <si>
    <t>Investment Linked Personal Superannuation Plan - Conservative</t>
  </si>
  <si>
    <t>76746741299-NMRACC104-NMRACC104MEN-NMRACC104CON</t>
  </si>
  <si>
    <t>Investment Linked Superannuation Plan</t>
  </si>
  <si>
    <t>Investment Linked Superannuation Plan Investment Menu</t>
  </si>
  <si>
    <t>NMRACC105ALG</t>
  </si>
  <si>
    <t>Investment Linked Superannuation Plan - All Growth</t>
  </si>
  <si>
    <t>76746741299-NMRACC105-NMRACC105MEN-NMRACC105ALG</t>
  </si>
  <si>
    <t>NMRACC105BAL</t>
  </si>
  <si>
    <t>Investment Linked Superannuation Plan - Balanced Growth</t>
  </si>
  <si>
    <t>76746741299-NMRACC105-NMRACC105MEN-NMRACC105BAL</t>
  </si>
  <si>
    <t>NMRACC105CON</t>
  </si>
  <si>
    <t>Investment Linked Superannuation Plan - Conservative</t>
  </si>
  <si>
    <t>76746741299-NMRACC105-NMRACC105MEN-NMRACC105CON</t>
  </si>
  <si>
    <t>MultiFund Superannuation Bond</t>
  </si>
  <si>
    <t>MultiFund Superannuation Bond Investment Menu</t>
  </si>
  <si>
    <t>NMRACC106ALG</t>
  </si>
  <si>
    <t>MultiFund Superannuation Bond - All Growth</t>
  </si>
  <si>
    <t>76746741299-NMRACC106-NMRACC106MEN-NMRACC106ALG</t>
  </si>
  <si>
    <t>NMRACC106BAL</t>
  </si>
  <si>
    <t>MultiFund Superannuation Bond - Balanced Growth</t>
  </si>
  <si>
    <t>76746741299-NMRACC106-NMRACC106MEN-NMRACC106BAL</t>
  </si>
  <si>
    <t>NMRACC106CON</t>
  </si>
  <si>
    <t>MultiFund Superannuation Bond - Conservative</t>
  </si>
  <si>
    <t>76746741299-NMRACC106-NMRACC106MEN-NMRACC106CON</t>
  </si>
  <si>
    <t>NMRACC106MOD</t>
  </si>
  <si>
    <t>MultiFund Superannuation Bond - Moderate Growth</t>
  </si>
  <si>
    <t>76746741299-NMRACC106-NMRACC106MEN-NMRACC106MOD</t>
  </si>
  <si>
    <t>Personal Superannuation Bond</t>
  </si>
  <si>
    <t>Personal Superannuation Bond Investment Menu</t>
  </si>
  <si>
    <t>NMRACC116CAG</t>
  </si>
  <si>
    <t>Personal Superannuation Bond - Capital Guaranteed</t>
  </si>
  <si>
    <t>76746741299-NMRACC116-NMRACC116MEN-NMRACC116CAG</t>
  </si>
  <si>
    <t>NMRACC116GUA</t>
  </si>
  <si>
    <t>Personal Superannuation Bond - Guaranteed - OLD</t>
  </si>
  <si>
    <t>76746741299-NMRACC116-NMRACC116MEN-NMRACC116GUA</t>
  </si>
  <si>
    <t>NMRACC116MGD</t>
  </si>
  <si>
    <t>Personal Superannuation Bond - Managed</t>
  </si>
  <si>
    <t>76746741299-NMRACC116-NMRACC116MEN-NMRACC116MGD</t>
  </si>
  <si>
    <t>Personal Superannuation Plan</t>
  </si>
  <si>
    <t>Personal Superannuation Plan Investment Menu</t>
  </si>
  <si>
    <t>NMRACC107ALG</t>
  </si>
  <si>
    <t>Personal Superannuation Plan - All Growth</t>
  </si>
  <si>
    <t>76746741299-NMRACC107-NMRACC107MEN-NMRACC107ALG</t>
  </si>
  <si>
    <t>NMRACC107BAL</t>
  </si>
  <si>
    <t>Personal Superannuation Plan - Balanced Growth</t>
  </si>
  <si>
    <t>76746741299-NMRACC107-NMRACC107MEN-NMRACC107BAL</t>
  </si>
  <si>
    <t>NMRACC107CON</t>
  </si>
  <si>
    <t>Personal Superannuation Plan - Conservative</t>
  </si>
  <si>
    <t>76746741299-NMRACC107-NMRACC107MEN-NMRACC107CON</t>
  </si>
  <si>
    <t>Portfolio Plan Personal Superannuation</t>
  </si>
  <si>
    <t>Portfolio Plan Personal Superannuation Investment Menu</t>
  </si>
  <si>
    <t>NMRACC108BAL</t>
  </si>
  <si>
    <t>Portfolio Plan Personal Superannuation - Portfolio Plan</t>
  </si>
  <si>
    <t>76746741299-NMRACC108-NMRACC108MEN-NMRACC108BAL</t>
  </si>
  <si>
    <t>Provider Personal Retirement Plan</t>
  </si>
  <si>
    <t>Provider Personal Retirement Plan Investment Menu</t>
  </si>
  <si>
    <t>NMRACC117SEC</t>
  </si>
  <si>
    <t>Provider Personal Retirement Plan - Conservative</t>
  </si>
  <si>
    <t>76746741299-NMRACC117-NMRACC117MEN-NMRACC117SEC</t>
  </si>
  <si>
    <t>NMRACC117MBL</t>
  </si>
  <si>
    <t>Provider Personal Retirement Plan - Diversified Balanced</t>
  </si>
  <si>
    <t>76746741299-NMRACC117-NMRACC117MEN-NMRACC117MBL</t>
  </si>
  <si>
    <t>NMRACC117MGD</t>
  </si>
  <si>
    <t>Provider Personal Retirement Plan - Managed</t>
  </si>
  <si>
    <t>76746741299-NMRACC117-NMRACC117MEN-NMRACC117MGD</t>
  </si>
  <si>
    <t>NMRACC117MAT</t>
  </si>
  <si>
    <t>Provider Personal Retirement Plan - Matched</t>
  </si>
  <si>
    <t>76746741299-NMRACC117-NMRACC117MEN-NMRACC117MAT</t>
  </si>
  <si>
    <t>Provider Top Up Retirement Plan</t>
  </si>
  <si>
    <t>Provider Top Up Retirement Plan Investment Menu</t>
  </si>
  <si>
    <t>NMRACC118SEC</t>
  </si>
  <si>
    <t>Provider Top Up Retirement Plan - Conservative</t>
  </si>
  <si>
    <t>76746741299-NMRACC118-NMRACC118MEN-NMRACC118SEC</t>
  </si>
  <si>
    <t>NMRACC118MBL</t>
  </si>
  <si>
    <t>Provider Top Up Retirement Plan - Diversified Balanced</t>
  </si>
  <si>
    <t>76746741299-NMRACC118-NMRACC118MEN-NMRACC118MBL</t>
  </si>
  <si>
    <t>NMRACC118MGD</t>
  </si>
  <si>
    <t>Provider Top Up Retirement Plan - Managed</t>
  </si>
  <si>
    <t>76746741299-NMRACC118-NMRACC118MEN-NMRACC118MGD</t>
  </si>
  <si>
    <t>NMRACC118MAT</t>
  </si>
  <si>
    <t>Provider Top Up Retirement Plan - Matched</t>
  </si>
  <si>
    <t>76746741299-NMRACC118-NMRACC118MEN-NMRACC118MAT</t>
  </si>
  <si>
    <t>RLA Personal Super Plan</t>
  </si>
  <si>
    <t>RLA Personal Super Plan Investment Menu</t>
  </si>
  <si>
    <t>NMRACC121MSC</t>
  </si>
  <si>
    <t>RLA Personal Super Plan - Conservative</t>
  </si>
  <si>
    <t>76746741299-NMRACC121-NMRACC121MEN-NMRACC121MSC</t>
  </si>
  <si>
    <t>NMRACC121MGT</t>
  </si>
  <si>
    <t>RLA Personal Super Plan - Diversified Growth</t>
  </si>
  <si>
    <t>76746741299-NMRACC121-NMRACC121MEN-NMRACC121MGT</t>
  </si>
  <si>
    <t>NMRACC121MHG</t>
  </si>
  <si>
    <t>RLA Personal Super Plan - Diversified High Growth</t>
  </si>
  <si>
    <t>76746741299-NMRACC121-NMRACC121MEN-NMRACC121MHG</t>
  </si>
  <si>
    <t>NMRACC121PRO</t>
  </si>
  <si>
    <t>RLA Personal Super Plan - Listed Property</t>
  </si>
  <si>
    <t>76746741299-NMRACC121-NMRACC121MEN-NMRACC121PRO</t>
  </si>
  <si>
    <t>NMRACC121MSG</t>
  </si>
  <si>
    <t>RLA Personal Super Plan - Moderate Growth</t>
  </si>
  <si>
    <t>76746741299-NMRACC121-NMRACC121MEN-NMRACC121MSG</t>
  </si>
  <si>
    <t>NMRACC121MBL</t>
  </si>
  <si>
    <t>RLA Personal Super Plan - Pre-mixed Balanced</t>
  </si>
  <si>
    <t>76746741299-NMRACC121-NMRACC121MEN-NMRACC121MBL</t>
  </si>
  <si>
    <t>NMRACC121SHL</t>
  </si>
  <si>
    <t>RLA Personal Super Plan - Shielded</t>
  </si>
  <si>
    <t>76746741299-NMRACC121-NMRACC121MEN-NMRACC121SHL</t>
  </si>
  <si>
    <t>Retirement Bond</t>
  </si>
  <si>
    <t>Retirement Bond Investment Menu</t>
  </si>
  <si>
    <t>NMRACC119SEC</t>
  </si>
  <si>
    <t>Retirement Bond - Conservative</t>
  </si>
  <si>
    <t>76746741299-NMRACC119-NMRACC119MEN-NMRACC119SEC</t>
  </si>
  <si>
    <t>NMRACC119MBL</t>
  </si>
  <si>
    <t>Retirement Bond - Diversified Balanced</t>
  </si>
  <si>
    <t>76746741299-NMRACC119-NMRACC119MEN-NMRACC119MBL</t>
  </si>
  <si>
    <t>NMRACC119MGT</t>
  </si>
  <si>
    <t>Retirement Bond - Diversified Growth</t>
  </si>
  <si>
    <t>76746741299-NMRACC119-NMRACC119MEN-NMRACC119MGT</t>
  </si>
  <si>
    <t>NMRACC119MHG</t>
  </si>
  <si>
    <t>Retirement Bond - Diversified High Growth</t>
  </si>
  <si>
    <t>76746741299-NMRACC119-NMRACC119MEN-NMRACC119MHG</t>
  </si>
  <si>
    <t>NMRACC119PRO</t>
  </si>
  <si>
    <t>Retirement Bond - Listed Property</t>
  </si>
  <si>
    <t>76746741299-NMRACC119-NMRACC119MEN-NMRACC119PRO</t>
  </si>
  <si>
    <t>NMRACC119MGD</t>
  </si>
  <si>
    <t>Retirement Bond - Managed</t>
  </si>
  <si>
    <t>76746741299-NMRACC119-NMRACC119MEN-NMRACC119MGD</t>
  </si>
  <si>
    <t>NMRACC119MAT</t>
  </si>
  <si>
    <t>Retirement Bond - Matched</t>
  </si>
  <si>
    <t>76746741299-NMRACC119-NMRACC119MEN-NMRACC119MAT</t>
  </si>
  <si>
    <t>NMRACC119PRB</t>
  </si>
  <si>
    <t>Retirement Bond - Property Biased</t>
  </si>
  <si>
    <t>76746741299-NMRACC119-NMRACC119MEN-NMRACC119PRB</t>
  </si>
  <si>
    <t>NMRACC119MSC</t>
  </si>
  <si>
    <t>Retirement Bond -Diversified Conservative</t>
  </si>
  <si>
    <t>76746741299-NMRACC119-NMRACC119MEN-NMRACC119MSC</t>
  </si>
  <si>
    <t>Retirement Security Plan</t>
  </si>
  <si>
    <t>Retirement Security Plan Investment Menu</t>
  </si>
  <si>
    <t>NMRACC120GTH</t>
  </si>
  <si>
    <t>Retirement Security Plan - Growth</t>
  </si>
  <si>
    <t>76746741299-NMRACC120-NMRACC120MEN-NMRACC120GTH</t>
  </si>
  <si>
    <t>NMRACC120CAG</t>
  </si>
  <si>
    <t>Retirement Security Plan - Guaranteed</t>
  </si>
  <si>
    <t>76746741299-NMRACC120-NMRACC120MEN-NMRACC120CAG</t>
  </si>
  <si>
    <t>NMRACC120HGT</t>
  </si>
  <si>
    <t>Retirement Security Plan - High Growth</t>
  </si>
  <si>
    <t>76746741299-NMRACC120-NMRACC120MEN-NMRACC120HGT</t>
  </si>
  <si>
    <t>NMRACC120MGD</t>
  </si>
  <si>
    <t>Retirement Security Plan - Managed</t>
  </si>
  <si>
    <t>76746741299-NMRACC120-NMRACC120MEN-NMRACC120MGD</t>
  </si>
  <si>
    <t>Perpetual WealthFocus Superannuation Fund</t>
  </si>
  <si>
    <t>Perpetual WealthFocus Super Plan</t>
  </si>
  <si>
    <t>PER0229AU</t>
  </si>
  <si>
    <t>BlackRock Tactical Growth  super option</t>
  </si>
  <si>
    <t>41772007500-41772007500WFS-PER0068AU-PER0229AU</t>
  </si>
  <si>
    <t>PER0017AU</t>
  </si>
  <si>
    <t>Perpetual Balanced Growth super option</t>
  </si>
  <si>
    <t>41772007500-41772007500WFS-PER0068AU-PER0017AU</t>
  </si>
  <si>
    <t>PER0018AU</t>
  </si>
  <si>
    <t>Perpetual Conservative Growth super option</t>
  </si>
  <si>
    <t>41772007500-41772007500WFS-PER0068AU-PER0018AU</t>
  </si>
  <si>
    <t>PER0123AU</t>
  </si>
  <si>
    <t>Perpetual Diversified Growth super option</t>
  </si>
  <si>
    <t>41772007500-41772007500WFS-PER0068AU-PER0123AU</t>
  </si>
  <si>
    <t>PER0742AU</t>
  </si>
  <si>
    <t>Perpetual Diversified Real Return  super option</t>
  </si>
  <si>
    <t>41772007500-41772007500WFS-PER0068AU-PER0742AU</t>
  </si>
  <si>
    <t>Future Super</t>
  </si>
  <si>
    <t>S-FS-BAL</t>
  </si>
  <si>
    <t>68964712340-68964712340019FUTSUP-FutureSuper-S-FS-BAL</t>
  </si>
  <si>
    <t>S-FS-ALTGROW</t>
  </si>
  <si>
    <t>Sustainable Alternatives Growth</t>
  </si>
  <si>
    <t>68964712340-68964712340019FUTSUP-FutureSuper-S-FS-ALTGROW</t>
  </si>
  <si>
    <t>Verve Super</t>
  </si>
  <si>
    <t>68964712340-68964712340018VERVE-VerveSuper-S-FS-ALTGROW</t>
  </si>
  <si>
    <t>S-FS-BAL-GROW</t>
  </si>
  <si>
    <t>Sustainable Balanced Growth</t>
  </si>
  <si>
    <t>68964712340-68964712340019FUTSUP-FutureSuper-S-FS-BAL-GROW</t>
  </si>
  <si>
    <t>68964712340-68964712340018VERVE-VerveSuper-S-FS-BAL-GROW</t>
  </si>
  <si>
    <t>S-FS-GROW</t>
  </si>
  <si>
    <t>68964712340-68964712340019FUTSUP-FutureSuper-S-FS-GROW</t>
  </si>
  <si>
    <t>68964712340-68964712340018VERVE-VerveSuper-S-FS-GROW</t>
  </si>
  <si>
    <t>S-FS-HIGR</t>
  </si>
  <si>
    <t>68964712340-68964712340019FUTSUP-FutureSuper-S-FS-HIGR</t>
  </si>
  <si>
    <t>68964712340-68964712340018VERVE-VerveSuper-S-FS-HIGR</t>
  </si>
  <si>
    <t>S-FS-MOD</t>
  </si>
  <si>
    <t>Sustainable Moderate</t>
  </si>
  <si>
    <t>68964712340-68964712340019FUTSUP-FutureSuper-S-FS-MOD</t>
  </si>
  <si>
    <t>68964712340-68964712340018VERVE-VerveSuper-S-FS-MOD</t>
  </si>
  <si>
    <t>S-ZMGF</t>
  </si>
  <si>
    <t>Zurich Managed Growth</t>
  </si>
  <si>
    <t>68964712340-68964712340001CHOICE-smartMondayChoice-S-ZMGF</t>
  </si>
  <si>
    <t>Super Retirement Fund</t>
  </si>
  <si>
    <t>Personal Superannuation &amp; Rollover Plan</t>
  </si>
  <si>
    <t>Personal Superannuation &amp; Rollover Plan Investment Menu</t>
  </si>
  <si>
    <t>SRFPB</t>
  </si>
  <si>
    <t>Balanced 2</t>
  </si>
  <si>
    <t>40328908469-SRFPSR002-SRFPSR002IM-SRFPB</t>
  </si>
  <si>
    <t>40328908469-SRFPSR001-SRFPSR001IM-SRFPB</t>
  </si>
  <si>
    <t>Select Personal Superannuation</t>
  </si>
  <si>
    <t>Select Personal Superannuation Investment Menu</t>
  </si>
  <si>
    <t>SRFSXCMMO</t>
  </si>
  <si>
    <t>40328908469-SRFSPS005-SRFSPS005IM-SRFSXCMMO</t>
  </si>
  <si>
    <t>40328908469-SRFSPS004-SRFSPS004IM-SRFSXCMMO</t>
  </si>
  <si>
    <t>40328908469-SRFSPS003-SRFSPS003IM-SRFSXCMMO</t>
  </si>
  <si>
    <t>40328908469-SRFSPS001-SRFSPS001IM-SRFSXCMMO</t>
  </si>
  <si>
    <t>40328908469-SRFSPS002-SRFSPS002IM-SRFSXCMMO</t>
  </si>
  <si>
    <t>SuperSelect</t>
  </si>
  <si>
    <t>SuperSelect Investment Menu</t>
  </si>
  <si>
    <t>SRFFB</t>
  </si>
  <si>
    <t>40328908469-SRFSSS001-SRFSSS001IM-SRFFB</t>
  </si>
  <si>
    <t>Money Plan Super</t>
  </si>
  <si>
    <t>Money Plan Super Investment Menu</t>
  </si>
  <si>
    <t>SRF6SMY</t>
  </si>
  <si>
    <t>Capital Guaranteed (Non Par)</t>
  </si>
  <si>
    <t>40328908469-SRFMON001-SRFMON001IM-SRF6SMY</t>
  </si>
  <si>
    <t>Personal SuperCARE</t>
  </si>
  <si>
    <t>Personal SuperCARE Investment Menu</t>
  </si>
  <si>
    <t>SRFPC</t>
  </si>
  <si>
    <t>40328908469-SRFPSC002-SRFPSC002IM-SRFPC</t>
  </si>
  <si>
    <t>40328908469-SRFPSC001-SRFPSC001IM-SRFPC</t>
  </si>
  <si>
    <t>SRFSCOKAT</t>
  </si>
  <si>
    <t>40328908469-SRFSPS004-SRFSPS004IM-SRFSCOKAT</t>
  </si>
  <si>
    <t>40328908469-SRFSPS002-SRFSPS002IM-SRFSCOKAT</t>
  </si>
  <si>
    <t>40328908469-SRFSPS001-SRFSPS001IM-SRFSCOKAT</t>
  </si>
  <si>
    <t>40328908469-SRFSPS003-SRFSPS003IM-SRFSCOKAT</t>
  </si>
  <si>
    <t>SuperGuaranteeCARE</t>
  </si>
  <si>
    <t>SuperGuaranteeCARE Investment Menu</t>
  </si>
  <si>
    <t>SRFGC</t>
  </si>
  <si>
    <t>40328908469-SRFSGC001-SRFSGC001IM-SRFGC</t>
  </si>
  <si>
    <t>SuperWise Series 4</t>
  </si>
  <si>
    <t>SuperWise Series 4 Investment Menu</t>
  </si>
  <si>
    <t>SRFK</t>
  </si>
  <si>
    <t>40328908469-SRFSWS001-SRFSWS001IM-SRFK</t>
  </si>
  <si>
    <t>40328908469-SRFSWS002-SRFSWS002IM-SRFK</t>
  </si>
  <si>
    <t>SuperWise Series 5</t>
  </si>
  <si>
    <t>SuperWise Series 5 Investment Menu</t>
  </si>
  <si>
    <t>40328908469-SRFSWS004-SRFSWS004IM-SRFK</t>
  </si>
  <si>
    <t>Superannuation Bond</t>
  </si>
  <si>
    <t>Superannuation Bond Investment Menu</t>
  </si>
  <si>
    <t>SRF6SCG</t>
  </si>
  <si>
    <t>40328908469-SRFSAB008-SRFSAB008IM-SRF6SCG</t>
  </si>
  <si>
    <t>40328908469-SRFSAB009-SRFSAB009IM-SRF6SCG</t>
  </si>
  <si>
    <t>SRF6SBD</t>
  </si>
  <si>
    <t>40328908469-SRFSAB007-SRFSAB007IM-SRF6SBD</t>
  </si>
  <si>
    <t>Retirement Saver Series 2</t>
  </si>
  <si>
    <t>Retirement Saver Series 2 Investment Menu</t>
  </si>
  <si>
    <t>SRFBK</t>
  </si>
  <si>
    <t>Capital Guaranteed (Non-participating)</t>
  </si>
  <si>
    <t>40328908469-SRFRSS007-SRFRSS007IM-SRFBK</t>
  </si>
  <si>
    <t>CPSL Master Fund Superannuation</t>
  </si>
  <si>
    <t>CPSL Master Fund Superannuation  Investment Menu</t>
  </si>
  <si>
    <t>SRFSCPGTD</t>
  </si>
  <si>
    <t>Capital Guaranteed (Par)</t>
  </si>
  <si>
    <t>40328908469-SRFMFS001-SRFMFS001IM-SRFSCPGTD</t>
  </si>
  <si>
    <t>Life Umbrella Super</t>
  </si>
  <si>
    <t>Life Umbrella Super Investment Menu</t>
  </si>
  <si>
    <t>SRF1LUS</t>
  </si>
  <si>
    <t>40328908469-SRFLUS001-SRFLUS001IM-SRF1LUS</t>
  </si>
  <si>
    <t>SRF1SUP</t>
  </si>
  <si>
    <t>40328908469-SRFPSB002-SRFPSB002IM-SRF1SUP</t>
  </si>
  <si>
    <t>40328908469-SRFPSB001-SRFPSB001IM-SRF1SUP</t>
  </si>
  <si>
    <t>Personal Superannuation Portfolio.</t>
  </si>
  <si>
    <t>Personal Superannuation Portfolio. Investment Menu</t>
  </si>
  <si>
    <t>40328908469-SRFPSP001-SRFPSP001IM-SRFSCPGTD</t>
  </si>
  <si>
    <t>PruPlan Plus Superannuation</t>
  </si>
  <si>
    <t>PruPlan Plus Superannuation Investment Menu</t>
  </si>
  <si>
    <t>SRFCGSUP5</t>
  </si>
  <si>
    <t>40328908469-SRFPPP001-SRFPPP001IM-SRFCGSUP5</t>
  </si>
  <si>
    <t>40328908469-SRFPPP002-SRFPPP002IM-SRFCGSUP5</t>
  </si>
  <si>
    <t>PruPlan Superannuation</t>
  </si>
  <si>
    <t>PruPlan Superannuation Investment Menu</t>
  </si>
  <si>
    <t>SRFCGSUP1</t>
  </si>
  <si>
    <t>40328908469-SRFPPS001-SRFPPS001IM-SRFCGSUP1</t>
  </si>
  <si>
    <t>SRFCGSUP4</t>
  </si>
  <si>
    <t>40328908469-SRFPPS001-SRFPPS001IM-SRFCGSUP4</t>
  </si>
  <si>
    <t>40328908469-SRFPPS002-SRFPPS002IM-SRFCGSUP1</t>
  </si>
  <si>
    <t>40328908469-SRFPPS002-SRFPPS002IM-SRFCGSUP4</t>
  </si>
  <si>
    <t>SRFCGSUP3</t>
  </si>
  <si>
    <t>40328908469-SRFPPS002-SRFPPS002IM-SRFCGSUP3</t>
  </si>
  <si>
    <t>Retirement Accumulation Plan</t>
  </si>
  <si>
    <t>Retirement Accumulation Plan Investment Menu</t>
  </si>
  <si>
    <t>SRF1RAP</t>
  </si>
  <si>
    <t>40328908469-SRFRAP001-SRFRAP001IM-SRF1RAP</t>
  </si>
  <si>
    <t>Retirement Investment Plan</t>
  </si>
  <si>
    <t>Retirement Investment Plan Investment Menu</t>
  </si>
  <si>
    <t>SRF1RIP</t>
  </si>
  <si>
    <t>40328908469-SRFRIP001-SRFRIP001IM-SRF1RIP</t>
  </si>
  <si>
    <t>40328908469-SRFSPS004-SRFSPS004IM-SRFSCPGTD</t>
  </si>
  <si>
    <t>SuperFlex Superannuation</t>
  </si>
  <si>
    <t>SuperFlex Superannuation Investment Menu</t>
  </si>
  <si>
    <t>40328908469-SRFSFS001-SRFSFS001IM-SRFCGSUP5</t>
  </si>
  <si>
    <t>SuperPlan Superannuation</t>
  </si>
  <si>
    <t>SuperPlan Superannuation Investment Menu</t>
  </si>
  <si>
    <t>40328908469-SRFSPL001-SRFSPL001IM-SRFCGSUP5</t>
  </si>
  <si>
    <t>40328908469-SRFSAB002-SRFSAB002IM-SRFCGSUP1</t>
  </si>
  <si>
    <t>40328908469-SRFSAB004-SRFSAB004IM-SRFCGSUP1</t>
  </si>
  <si>
    <t>40328908469-SRFSAB006-SRFSAB006IM-SRFCGSUP1</t>
  </si>
  <si>
    <t>Umbrella Financial Plan Super</t>
  </si>
  <si>
    <t>Umbrella Financial Plan Super Investment Menu</t>
  </si>
  <si>
    <t>SRF1SUU</t>
  </si>
  <si>
    <t>40328908469-SRFUFP001-SRFUFP001IM-SRF1SUU</t>
  </si>
  <si>
    <t>40328908469-SRFUFP002-SRFUFP002IM-SRF1SUU</t>
  </si>
  <si>
    <t>Umbrella Investment Plan Super</t>
  </si>
  <si>
    <t>Umbrella Investment Plan Super Investment Menu</t>
  </si>
  <si>
    <t>40328908469-SRFUIF001-SRFUIF001IM-SRF1SUU</t>
  </si>
  <si>
    <t>Wealth Portfolio Superannuation</t>
  </si>
  <si>
    <t>Wealth Portfolio Superannuation Investment Menu</t>
  </si>
  <si>
    <t>40328908469-SRFWPS001-SRFWPS001IM-SRFCGSUP1</t>
  </si>
  <si>
    <t>40328908469-SRFWPS001-SRFWPS001IM-SRFCGSUP5</t>
  </si>
  <si>
    <t>SuperTrace Superannuation Fund</t>
  </si>
  <si>
    <t>SuperTrace Choice Menu</t>
  </si>
  <si>
    <t>SRFCAPSTABLE</t>
  </si>
  <si>
    <t>Capital Stable Fund</t>
  </si>
  <si>
    <t>40328908469-SRFSER001-SRFSER001IM-SRFCAPSTABLE</t>
  </si>
  <si>
    <t>SRFC3</t>
  </si>
  <si>
    <t>Conservative 2</t>
  </si>
  <si>
    <t>40328908469-SRFPSR002-SRFPSR002IM-SRFC3</t>
  </si>
  <si>
    <t>40328908469-SRFPSR001-SRFPSR001IM-SRFC3</t>
  </si>
  <si>
    <t>SRFSCAPSF</t>
  </si>
  <si>
    <t>Conservative 3</t>
  </si>
  <si>
    <t>40328908469-SRFMFS001-SRFMFS001IM-SRFSCAPSF</t>
  </si>
  <si>
    <t>Lifebuilder Superannuation</t>
  </si>
  <si>
    <t>Lifebuilder Superannuation Investment Menu</t>
  </si>
  <si>
    <t>SRFCS93SG</t>
  </si>
  <si>
    <t>40328908469-SRFLBS001-SRFLBS001IM-SRFCS93SG</t>
  </si>
  <si>
    <t>SRF2STU</t>
  </si>
  <si>
    <t>40328908469-SRFPSB002-SRFPSB002IM-SRF2STU</t>
  </si>
  <si>
    <t>40328908469-SRFPSB001-SRFPSB001IM-SRF2STU</t>
  </si>
  <si>
    <t>40328908469-SRFPSP001-SRFPSP001IM-SRFSCAPSF</t>
  </si>
  <si>
    <t>Retirement Saver</t>
  </si>
  <si>
    <t>Retirement Saver Investment Menu</t>
  </si>
  <si>
    <t>SRFFK</t>
  </si>
  <si>
    <t>40328908469-SRFRSS003-SRFRSS003IM-SRFFK</t>
  </si>
  <si>
    <t>40328908469-SRFRSS008-SRFRSS008IM-SRFFK</t>
  </si>
  <si>
    <t>SRFSXFSCS</t>
  </si>
  <si>
    <t>40328908469-SRFSPS005-SRFSPS005IM-SRFSXFSCS</t>
  </si>
  <si>
    <t>40328908469-SRFSPS004-SRFSPS004IM-SRFSXFSCS</t>
  </si>
  <si>
    <t>40328908469-SRFSPS005-SRFSPS005IM-SRFSCAPSF</t>
  </si>
  <si>
    <t>40328908469-SRFSPS003-SRFSPS003IM-SRFSXFSCS</t>
  </si>
  <si>
    <t>SRFSXCCMS</t>
  </si>
  <si>
    <t>40328908469-SRFSPS005-SRFSPS005IM-SRFSXCCMS</t>
  </si>
  <si>
    <t>40328908469-SRFSPS004-SRFSPS004IM-SRFSCAPSF</t>
  </si>
  <si>
    <t>40328908469-SRFSPS003-SRFSPS003IM-SRFSCAPSF</t>
  </si>
  <si>
    <t>40328908469-SRFSPS002-SRFSPS002IM-SRFSXFSCS</t>
  </si>
  <si>
    <t>40328908469-SRFSPS001-SRFSPS001IM-SRFSXFSCS</t>
  </si>
  <si>
    <t>40328908469-SRFSPS001-SRFSPS001IM-SRFSCAPSF</t>
  </si>
  <si>
    <t>SRFAU</t>
  </si>
  <si>
    <t>40328908469-SRFSSS001-SRFSSS001IM-SRFAU</t>
  </si>
  <si>
    <t>SRFFQ</t>
  </si>
  <si>
    <t>40328908469-SRFSWS006-SRFSWS006IM-SRFFQ</t>
  </si>
  <si>
    <t>40328908469-SRFSWS005-SRFSWS005IM-SRFFQ</t>
  </si>
  <si>
    <t>40328908469-SRFSWS004-SRFSWS004IM-SRFFQ</t>
  </si>
  <si>
    <t>40328908469-SRFSAB006-SRFSAB006IM-SRFCS93SG</t>
  </si>
  <si>
    <t>40328908469-SRFSAB003-SRFSAB003IM-SRFCS93SG</t>
  </si>
  <si>
    <t>40328908469-SRFSAB002-SRFSAB002IM-SRFCS93SG</t>
  </si>
  <si>
    <t>40328908469-SRFUFP001-SRFUFP001IM-SRF2STU</t>
  </si>
  <si>
    <t>40328908469-SRFUFP002-SRFUFP002IM-SRF2STU</t>
  </si>
  <si>
    <t>40328908469-SRFUIF001-SRFUIF001IM-SRF2STU</t>
  </si>
  <si>
    <t>40328908469-SRFWPS001-SRFWPS001IM-SRFCS93SG</t>
  </si>
  <si>
    <t>SRFFE</t>
  </si>
  <si>
    <t>Conservative 4</t>
  </si>
  <si>
    <t>40328908469-SRFSSS001-SRFSSS001IM-SRFFE</t>
  </si>
  <si>
    <t>SRFSDISCR</t>
  </si>
  <si>
    <t>Growth 2</t>
  </si>
  <si>
    <t>40328908469-SRFMFS001-SRFMFS001IM-SRFSDISCR</t>
  </si>
  <si>
    <t>SRFB93SG</t>
  </si>
  <si>
    <t>40328908469-SRFLBS001-SRFLBS001IM-SRFB93SG</t>
  </si>
  <si>
    <t>Managed Investment SuperPlan</t>
  </si>
  <si>
    <t>Managed Investment SuperPlan Investment Menu</t>
  </si>
  <si>
    <t>SRFCQ</t>
  </si>
  <si>
    <t>40328908469-SRFMIS001-SRFMIS001IM-SRFCQ</t>
  </si>
  <si>
    <t>Managed Personal SuperPlan</t>
  </si>
  <si>
    <t>Managed Personal SuperPlan Investment Menu</t>
  </si>
  <si>
    <t>40328908469-SRFMPS002-SRFMPS002IM-SRFCQ</t>
  </si>
  <si>
    <t>SRFM3</t>
  </si>
  <si>
    <t>40328908469-SRFPSR002-SRFPSR002IM-SRFM3</t>
  </si>
  <si>
    <t>40328908469-SRFPSR001-SRFPSR001IM-SRFM3</t>
  </si>
  <si>
    <t>SRF2MGU</t>
  </si>
  <si>
    <t>40328908469-SRFPSB002-SRFPSB002IM-SRF2MGU</t>
  </si>
  <si>
    <t>40328908469-SRFPSB001-SRFPSB001IM-SRF2MGU</t>
  </si>
  <si>
    <t>40328908469-SRFPSP001-SRFPSP001IM-SRFSDISCR</t>
  </si>
  <si>
    <t>SRFCK</t>
  </si>
  <si>
    <t>40328908469-SRFRSS002-SRFRSS002IM-SRFCK</t>
  </si>
  <si>
    <t>SRFNK</t>
  </si>
  <si>
    <t>40328908469-SRFRSS001-SRFRSS001IM-SRFNK</t>
  </si>
  <si>
    <t>SRFQK</t>
  </si>
  <si>
    <t>40328908469-SRFRSS005-SRFRSS005IM-SRFQK</t>
  </si>
  <si>
    <t>40328908469-SRFRSS005-SRFRSS005IM-SRFNK</t>
  </si>
  <si>
    <t>40328908469-SRFRSS004-SRFRSS004IM-SRFQK</t>
  </si>
  <si>
    <t>SRFSXCSGR</t>
  </si>
  <si>
    <t>40328908469-SRFSPS005-SRFSPS005IM-SRFSXCSGR</t>
  </si>
  <si>
    <t>40328908469-SRFSPS005-SRFSPS005IM-SRFSDISCR</t>
  </si>
  <si>
    <t>40328908469-SRFSPS004-SRFSPS004IM-SRFSDISCR</t>
  </si>
  <si>
    <t>40328908469-SRFSPS004-SRFSPS004IM-SRFSXCSGR</t>
  </si>
  <si>
    <t>40328908469-SRFSPS003-SRFSPS003IM-SRFSXCSGR</t>
  </si>
  <si>
    <t>40328908469-SRFSPS001-SRFSPS001IM-SRFSXCSGR</t>
  </si>
  <si>
    <t>40328908469-SRFSPS003-SRFSPS003IM-SRFSDISCR</t>
  </si>
  <si>
    <t>40328908469-SRFSPS002-SRFSPS002IM-SRFSXCSGR</t>
  </si>
  <si>
    <t>40328908469-SRFSPS002-SRFSPS002IM-SRFSDISCR</t>
  </si>
  <si>
    <t>40328908469-SRFSPS001-SRFSPS001IM-SRFSDISCR</t>
  </si>
  <si>
    <t>SRFSXCCNM</t>
  </si>
  <si>
    <t>40328908469-SRFSPS005-SRFSPS005IM-SRFSXCCNM</t>
  </si>
  <si>
    <t>SuperLink</t>
  </si>
  <si>
    <t>SuperLink Investment Menu</t>
  </si>
  <si>
    <t>SRFCL</t>
  </si>
  <si>
    <t>40328908469-SRFSLK001-SRFSLK001IM-SRFCL</t>
  </si>
  <si>
    <t>SuperLink Plus Series 2</t>
  </si>
  <si>
    <t>SuperLink Plus Series 2 Investment Menu</t>
  </si>
  <si>
    <t>40328908469-SRFSLP001-SRFSLP001IM-SRFCL</t>
  </si>
  <si>
    <t>SuperLink Plus Series 3</t>
  </si>
  <si>
    <t>SuperLink Plus Series 3 Investment Menu</t>
  </si>
  <si>
    <t>40328908469-SRFSLP002-SRFSLP002IM-SRFCQ</t>
  </si>
  <si>
    <t>SRFFM</t>
  </si>
  <si>
    <t>40328908469-SRFSSS001-SRFSSS001IM-SRFFM</t>
  </si>
  <si>
    <t>SuperUnits</t>
  </si>
  <si>
    <t>SuperUnits Investment Menu</t>
  </si>
  <si>
    <t>SRFSU</t>
  </si>
  <si>
    <t>40328908469-SRFSUS001-SRFSUS001IM-SRFSU</t>
  </si>
  <si>
    <t>40328908469-SRFSWS001-SRFSWS001IM-SRFCQ</t>
  </si>
  <si>
    <t>40328908469-SRFSWS002-SRFSWS002IM-SRFCQ</t>
  </si>
  <si>
    <t>40328908469-SRFSWS006-SRFSWS006IM-SRFCQ</t>
  </si>
  <si>
    <t>40328908469-SRFSWS005-SRFSWS005IM-SRFCQ</t>
  </si>
  <si>
    <t>40328908469-SRFSWS004-SRFSWS004IM-SRFCQ</t>
  </si>
  <si>
    <t>Superannuation Bond "S" Series</t>
  </si>
  <si>
    <t>Superannuation Bond "S" Series Investment Menu</t>
  </si>
  <si>
    <t>40328908469-SRFSBS001-SRFSBS001IM-SRFB93SG</t>
  </si>
  <si>
    <t>40328908469-SRFSBS002-SRFSBS002IM-SRFB93SG</t>
  </si>
  <si>
    <t>SRF7SMN</t>
  </si>
  <si>
    <t>40328908469-SRFSAB008-SRFSAB008IM-SRF7SMN</t>
  </si>
  <si>
    <t>40328908469-SRFSAB009-SRFSAB009IM-SRF7SMN</t>
  </si>
  <si>
    <t>40328908469-SRFSAB006-SRFSAB006IM-SRFB93SG</t>
  </si>
  <si>
    <t>40328908469-SRFSAB005-SRFSAB005IM-SRFB93SG</t>
  </si>
  <si>
    <t>40328908469-SRFSAB004-SRFSAB004IM-SRFB93SG</t>
  </si>
  <si>
    <t>40328908469-SRFSAB003-SRFSAB003IM-SRFB93SG</t>
  </si>
  <si>
    <t>40328908469-SRFSAB002-SRFSAB002IM-SRFB93SG</t>
  </si>
  <si>
    <t>40328908469-SRFUFP001-SRFUFP001IM-SRF2MGU</t>
  </si>
  <si>
    <t>40328908469-SRFUFP002-SRFUFP002IM-SRF2MGU</t>
  </si>
  <si>
    <t>40328908469-SRFUIF001-SRFUIF001IM-SRF2MGU</t>
  </si>
  <si>
    <t>40328908469-SRFWPS001-SRFWPS001IM-SRFB93SG</t>
  </si>
  <si>
    <t>SRFSGRWTH</t>
  </si>
  <si>
    <t>High Growth 2</t>
  </si>
  <si>
    <t>40328908469-SRFMFS001-SRFMFS001IM-SRFSGRWTH</t>
  </si>
  <si>
    <t>SRFEP93SG</t>
  </si>
  <si>
    <t>40328908469-SRFLBS001-SRFLBS001IM-SRFEP93SG</t>
  </si>
  <si>
    <t>SRFPG</t>
  </si>
  <si>
    <t>40328908469-SRFPSR002-SRFPSR002IM-SRFPG</t>
  </si>
  <si>
    <t>40328908469-SRFPSR001-SRFPSR001IM-SRFPG</t>
  </si>
  <si>
    <t>40328908469-SRFPSP001-SRFPSP001IM-SRFSGRWTH</t>
  </si>
  <si>
    <t>SRFSXFIGR</t>
  </si>
  <si>
    <t>40328908469-SRFSPS005-SRFSPS005IM-SRFSXFIGR</t>
  </si>
  <si>
    <t>40328908469-SRFSPS004-SRFSPS004IM-SRFSGRWTH</t>
  </si>
  <si>
    <t>40328908469-SRFSPS004-SRFSPS004IM-SRFSXFIGR</t>
  </si>
  <si>
    <t>40328908469-SRFSPS002-SRFSPS002IM-SRFSGRWTH</t>
  </si>
  <si>
    <t>40328908469-SRFSPS002-SRFSPS002IM-SRFSXFIGR</t>
  </si>
  <si>
    <t>SRFFG</t>
  </si>
  <si>
    <t>40328908469-SRFSSS001-SRFSSS001IM-SRFFG</t>
  </si>
  <si>
    <t>40328908469-SRFSBS002-SRFSBS002IM-SRFEP93SG</t>
  </si>
  <si>
    <t>40328908469-SRFSAB006-SRFSAB006IM-SRFEP93SG</t>
  </si>
  <si>
    <t>40328908469-SRFSAB003-SRFSAB003IM-SRFEP93SG</t>
  </si>
  <si>
    <t>40328908469-SRFSAB002-SRFSAB002IM-SRFEP93SG</t>
  </si>
  <si>
    <t>40328908469-SRFWPS001-SRFWPS001IM-SRFEP93SG</t>
  </si>
  <si>
    <t>LEGLLFA</t>
  </si>
  <si>
    <t>Balanced Index Accumulation</t>
  </si>
  <si>
    <t>60346078879-LEGALCHOICEACC-LEGALACCUM-LEGLLFA</t>
  </si>
  <si>
    <t>LEGLSRU</t>
  </si>
  <si>
    <t>Balanced Socially Responsible Accumulation</t>
  </si>
  <si>
    <t>60346078879-LEGALCHOICEACC-LEGALACCUM-LEGLSRU</t>
  </si>
  <si>
    <t>VDGR</t>
  </si>
  <si>
    <t>Vanguard Diversified Growth Index ETF</t>
  </si>
  <si>
    <t>60346078879-LEGALCHOICEACC-LEGALACCUM-VDGR</t>
  </si>
  <si>
    <t>VDHG</t>
  </si>
  <si>
    <t>Vanguard Diversified High Growth Index ETF</t>
  </si>
  <si>
    <t>60346078879-LEGALCHOICEACC-LEGALACCUM-VDHG</t>
  </si>
  <si>
    <t>AMP0157AU</t>
  </si>
  <si>
    <t>AMP Secure Growth (Super)</t>
  </si>
  <si>
    <t>78421957449-U2SG-U2SGSTD-AMP0157AU</t>
  </si>
  <si>
    <t>AMP1882AU</t>
  </si>
  <si>
    <t>AMP Secure Growth Plus</t>
  </si>
  <si>
    <t>78421957449-U2SG-U2SGSTD-AMP1882AU</t>
  </si>
  <si>
    <t>AMP9559AU</t>
  </si>
  <si>
    <t>AMP SignatureSuper - Pendal Sustainable Balanced</t>
  </si>
  <si>
    <t>78421957449-U2SG-U2SGSTD-AMP9559AU</t>
  </si>
  <si>
    <t>MLC Capital Guaranteed Personal Super</t>
  </si>
  <si>
    <t>Insurance Backed Superannuation Poducts Menu</t>
  </si>
  <si>
    <t>STATFUND5</t>
  </si>
  <si>
    <t>Statutory Fund 5</t>
  </si>
  <si>
    <t>70732426024-MLCCAPG-MLCL-IM-STATFUND5‡</t>
  </si>
  <si>
    <t>MLC Maturity Growth Superannuation Plan</t>
  </si>
  <si>
    <t>70732426024-MLCMGPV1-MLCL-IM-STATFUND5‡</t>
  </si>
  <si>
    <t>MMF1714AU</t>
  </si>
  <si>
    <t>BlackRock Diversified ESG Growth</t>
  </si>
  <si>
    <t>61808189263-OPCIOAPSW-IOAPSW-FS-MMF1714AU</t>
  </si>
  <si>
    <t>MMF1712AU</t>
  </si>
  <si>
    <t>BlackRock Tactical Growth</t>
  </si>
  <si>
    <t>61808189263-OPCIOAPSW-IOAPSW-FS-MMF1712AU</t>
  </si>
  <si>
    <t>ANZ AUS Investment Bond - Super</t>
  </si>
  <si>
    <t>ANZ0412AU</t>
  </si>
  <si>
    <t>Managed Growth</t>
  </si>
  <si>
    <t>61808189263-OPCZBOND-S-BOND-S-ANZ0412AU</t>
  </si>
  <si>
    <t>MMF1777AU</t>
  </si>
  <si>
    <t>MoneyForLife Index Balanced</t>
  </si>
  <si>
    <t>61808189263-OPCIOAPSW-IOAPSW-FS-MMF1777AU</t>
  </si>
  <si>
    <t>MMF1779AU</t>
  </si>
  <si>
    <t>MoneyForLife Index Moderate</t>
  </si>
  <si>
    <t>61808189263-OPCIOAPSW-IOAPSW-FS-MMF1779AU</t>
  </si>
  <si>
    <t>MMF2157AU</t>
  </si>
  <si>
    <t>OnePath Capital Stable</t>
  </si>
  <si>
    <t>61808189263-OPCLSSUP116-LSSUP-116-MMF2157AU</t>
  </si>
  <si>
    <t>61808189263-OPCLSSUP116Q-LSSUP-116Q-MMF2157AU</t>
  </si>
  <si>
    <t>MMF1739AU</t>
  </si>
  <si>
    <t>61808189263-OPCIOAPSW-IOAPSW-FS-MMF1739AU</t>
  </si>
  <si>
    <t>MMF1800AU</t>
  </si>
  <si>
    <t>61808189263-OPCIOAPSW-IOAPSW-FS-MMF1800AU</t>
  </si>
  <si>
    <t>MMF1801AU</t>
  </si>
  <si>
    <t>61808189263-OPCIOAPSW-IOAPSW-FS-MMF1801AU</t>
  </si>
  <si>
    <t>MMF2173AU</t>
  </si>
  <si>
    <t>61808189263-OPCLSSUP116-LSSUP-116-MMF2173AU</t>
  </si>
  <si>
    <t>61808189263-OPCLSSUP116Q-LSSUP-116Q-MMF2173AU</t>
  </si>
  <si>
    <t>MMF1722AU</t>
  </si>
  <si>
    <t>61808189263-OPCIOAPSW-IOAPSW-FS-MMF1722AU</t>
  </si>
  <si>
    <t>CIS1C1</t>
  </si>
  <si>
    <t>Secure Super</t>
  </si>
  <si>
    <t>16457520308-MINEACCUMCHOICE-AccumChoice-CIS1C1</t>
  </si>
  <si>
    <t>Personalised Option - GoalTracker</t>
  </si>
  <si>
    <t>H2DC</t>
  </si>
  <si>
    <t>GT (ARA) DEFENSIVE PORTFOLIO</t>
  </si>
  <si>
    <t>89384753567-RIMTCHOICE-RIMTGoalTrackerPlus-H2DC</t>
  </si>
  <si>
    <t>HGGC</t>
  </si>
  <si>
    <t>GT (ARA) GROWTH PORTFOLIO</t>
  </si>
  <si>
    <t>89384753567-RIMTCHOICE-RIMTGoalTrackerPlus-HGGC</t>
  </si>
  <si>
    <t>HJYC</t>
  </si>
  <si>
    <t>RIMT SALAAM BALANCED</t>
  </si>
  <si>
    <t>89384753567-RIMTCHOICE-RIMTACCUMSAL-HJYC</t>
  </si>
  <si>
    <t>HJXC</t>
  </si>
  <si>
    <t>RIMT SALAAM DEFENSIVE</t>
  </si>
  <si>
    <t>89384753567-RIMTCHOICE-RIMTACCUMSAL-HJXC</t>
  </si>
  <si>
    <t>HJZC</t>
  </si>
  <si>
    <t>RIMT SALAAM GROWTH</t>
  </si>
  <si>
    <t>89384753567-RIMTCHOICE-RIMTACCUMSAL-HJZC</t>
  </si>
  <si>
    <r>
      <rPr>
        <vertAlign val="superscript"/>
        <sz val="9"/>
        <color rgb="FF000000"/>
        <rFont val="Arial"/>
        <family val="2"/>
      </rPr>
      <t xml:space="preserve">‡ </t>
    </r>
    <r>
      <rPr>
        <sz val="9"/>
        <color rgb="FF000000"/>
        <rFont val="Arial"/>
        <family val="2"/>
      </rPr>
      <t>Investment returns are shown at the pathway level in tab 'Pathway Level Returns' for this investment pathway as it is different from the option level return</t>
    </r>
  </si>
  <si>
    <r>
      <rPr>
        <vertAlign val="superscript"/>
        <sz val="9"/>
        <color rgb="FF000000"/>
        <rFont val="Arial"/>
        <family val="2"/>
      </rPr>
      <t xml:space="preserve">~ </t>
    </r>
    <r>
      <rPr>
        <sz val="9"/>
        <color rgb="FF000000"/>
        <rFont val="Arial"/>
        <family val="2"/>
      </rPr>
      <t>These investment options do not have investment return data shown due to incomplete reporting.</t>
    </r>
  </si>
  <si>
    <t>Comprehensive Product Performance Package - Investment Pathway Returns Different To Option Level Returns (30 June 2025)</t>
  </si>
  <si>
    <t>Product Type</t>
  </si>
  <si>
    <t>Non-Platform EDP</t>
  </si>
  <si>
    <t>30099320583-ACCSUP001-AMGINDEX-AMGIDXAEQ</t>
  </si>
  <si>
    <t>70732426024-MLCCAPG-MLCL-IM-STATFUND5</t>
  </si>
  <si>
    <t>70732426024-MLCMGPV1-MLCL-IM-STATFUND5</t>
  </si>
  <si>
    <t>The CPPP is presented with a colour overlay to provide stakeholders with a visual illustration of the outcomes provided by Choice investment pathways relative to peers and appropriate benchmarks. The colour overlay is a continuous colour gradient that shows the degree of underperformance relative to other options or selected benchmarks. The colour graduation for each metric is listed in the table below.
Refer to the Methodology Paper for more information on the colour overlay and thresholds for each metric.</t>
  </si>
  <si>
    <t>Metrics - Definitions and Data Sources</t>
  </si>
  <si>
    <t>Level</t>
  </si>
  <si>
    <t>Metric</t>
  </si>
  <si>
    <t>Definition</t>
  </si>
  <si>
    <t>Data source</t>
  </si>
  <si>
    <t>Data published in</t>
  </si>
  <si>
    <t>Investment option level</t>
  </si>
  <si>
    <t>The allocation to growth assets based on strategic asset allocation data provided to APRA and a consistent definition of growth and defensive assets used for this analysis only. See Methodology Paper for further details.</t>
  </si>
  <si>
    <t>Strategic Asset Allocation (SAA)
SRF 550.0 Table 1</t>
  </si>
  <si>
    <t>Quarterly Superannuation Product Statistics</t>
  </si>
  <si>
    <t>Annual Performance Test metric</t>
  </si>
  <si>
    <t xml:space="preserve">The numeric result of a TDP's performance in the annual performance test. This assessment consists of two parts:
•	value added through implementation of the product's investment strategy; and
•	administration fees, costs and taxes charged to a representative member with a $50,000 account balance over the previous financial year (“RAFE”). </t>
  </si>
  <si>
    <t>'SAA'
SRF 705.0 Table 1 Items 5-6, 9-17 &amp; 19-20
SRF 705.1 Table 2 Item 5 &amp; 6
SRF 606.0 Table 4 Item 5</t>
  </si>
  <si>
    <t>Performance Test Results</t>
  </si>
  <si>
    <t>Annual Performance Test Pass/Fail indicator</t>
  </si>
  <si>
    <t>The result of a TDP's performance in the annual performance test. If a product’s combined result is -0.50% or lower, the product fails the test. A product that fails in two consecutive years is labelled "Fail - second consecutive time".</t>
  </si>
  <si>
    <t>As above for Annual Performance Test metric</t>
  </si>
  <si>
    <t>Net Investment Return (NIR) p.a. - 3 year, 5 year, 7 year and 10 year</t>
  </si>
  <si>
    <t>The annualised geometric average of the net investment returns (gross returns net of investment-related fees, costs and taxes) for the three, five, seven or ten year period.</t>
  </si>
  <si>
    <t>SRF 705.1 Table 2 Item 5 &amp; 6</t>
  </si>
  <si>
    <t>Gross Investment Return Net of Fees (GIRNF) p.a. - 3 year, 5 year, 7 year and 10 year</t>
  </si>
  <si>
    <t>The annualised geometric average of the gross investment return net of fees for the three, five, seven or ten year period.</t>
  </si>
  <si>
    <t>NIR/GIRNF relative to SAA Benchmark Portfolio p.a. - 3 year, 5 year, 7 year and 10 year</t>
  </si>
  <si>
    <t xml:space="preserve">Three, five, seven or ten year NIR/GIRNF against the three, five, seven or ten year annualised return of a benchmark portfolio based off the investment option's reported SAA. See Methodology Paper for more details of the SAA Benchmark Portfolio. </t>
  </si>
  <si>
    <t>'SAA' 
'3, 5, 7 and 10 year Net Investment Return'
'Investment indices' (see tab)</t>
  </si>
  <si>
    <t>NIR/GIRNF relative to Simple Reference Portfolio p.a. - 3 year, 5 year, 7 year and 10 year</t>
  </si>
  <si>
    <t xml:space="preserve">Three, five, seven or ten year NIR/GIRNF against the three, five, seven or ten year annualised return of a Simple Reference Portfolio (a simple, low-cost, liquid portfolio, risk matched to the respective investment option’s growth / defensive exposure). See Methodology Paper for more details of the Simple Reference Portfolio. </t>
  </si>
  <si>
    <t>Choice investment pathway</t>
  </si>
  <si>
    <t>Administration fees and costs charged (% of account balance)</t>
  </si>
  <si>
    <t>A fee within the meaning given in s. 29V(2) of the SIS Act, net of tax, calculated as a percentage of account balance. Sum of administration and advice fees and costs for a standard fees and costs arrangement.</t>
  </si>
  <si>
    <t>SRF 705.0 Table 1 Items 5-6, 9-17 &amp; 19-20</t>
  </si>
  <si>
    <t>Total fees and costs charged
(% of account balance)</t>
  </si>
  <si>
    <t>The sum of administration, advice, investment and transaction fees and costs, net of tax, calculated as a percentage of account balance, with respective meanings given in cl. 104(1) of Schedule 10 to the Corporations Regulations, s. 29V(3) of the SIS Act, and s. 29V(2) of the SIS Act. Excludes member activity fees. Based on a standard fees and costs arrangement.</t>
  </si>
  <si>
    <t xml:space="preserve">'Administration fees and costs charged'
Investment fees
SRF 705.0 Table 1 Items 5-6, 9-17 &amp; 19-20
Indirect cost ratio
SRF 705.0 Table 1 Items 5-6, 9-17 &amp; 19-20
</t>
  </si>
  <si>
    <t xml:space="preserve">The methodology for calculating the annual performance assessment (the Assessment) is contained in Part 9AB of the Superannuation Industry (Supervision) Regulations 1994 and based on data provided by RSE licensees to APRA. 
The Assessment is calculated using data collected by APRA under Financial Sector (Collection of Data) Act 2001 and index level data sourced from external providers. </t>
  </si>
  <si>
    <t>The Regulations can be accessed online here:</t>
  </si>
  <si>
    <t>https://www.legislation.gov.au/Details/F1996B00580</t>
  </si>
  <si>
    <t>The data used in the performance assessment is reported to APRA through the following forms and available in APRA publications:</t>
  </si>
  <si>
    <t>Data Item</t>
  </si>
  <si>
    <t>Data Source</t>
  </si>
  <si>
    <t>APRA publication</t>
  </si>
  <si>
    <t>Net Investment Return / Gross Investment Return Net of Fees</t>
  </si>
  <si>
    <t>SRF 705.1 Investment Performance and Objectives – Table 2 – Items 5 &amp; 6</t>
  </si>
  <si>
    <t>Quarterly Superannuation Product Statistics - Table 4 &amp; 5 &amp; Historical Performance dataset</t>
  </si>
  <si>
    <t>Strategic Asset Allocation</t>
  </si>
  <si>
    <t>SRF 550.0 Asset Allocation – Table 1 – Items 2 – 10 and item 13</t>
  </si>
  <si>
    <t>Quarterly Superannuation Product Statistics - Table 7 &amp; 8 &amp; Historical Strategic Asset Allocation dataset</t>
  </si>
  <si>
    <t>Total Investments (MySuper)</t>
  </si>
  <si>
    <t>SRF 533.0 Asset Allocation – Item 2.1</t>
  </si>
  <si>
    <t>Quarterly MySuper Statistics - Table 1a &amp; Table 1b</t>
  </si>
  <si>
    <t>Administration fees and costs</t>
  </si>
  <si>
    <t>SRF 705.0 Components of Net Return – Table 1 – Items 5-6, 9-17 &amp; 19-20</t>
  </si>
  <si>
    <t>Quarterly Superannuation Product Statistics - Table 4 &amp; 5</t>
  </si>
  <si>
    <t>Administration-related tax expense / benefit</t>
  </si>
  <si>
    <t>Advice fees and costs</t>
  </si>
  <si>
    <t>Advice-related tax expense / benefit</t>
  </si>
  <si>
    <t xml:space="preserve">Quarterly Superannuation Product Statistics - Table 4 &amp; 5 </t>
  </si>
  <si>
    <t>Member assets</t>
  </si>
  <si>
    <t>SRF 606.0 RSE Profile – Table 4 – Item 5</t>
  </si>
  <si>
    <t>Quarterly Superannuation Product Statistics - Table 1b</t>
  </si>
  <si>
    <t>Superannuation product type</t>
  </si>
  <si>
    <t>SRF 605.0 RSE Structure - Table 1 - Item 12</t>
  </si>
  <si>
    <t>Superannuation product name</t>
  </si>
  <si>
    <t>SRF 605.0 RSE Structure - Table 1 - Item 5</t>
  </si>
  <si>
    <t>SRF 605.0 RSE Structure - Table 2 - Item 3</t>
  </si>
  <si>
    <t>Investment menu type</t>
  </si>
  <si>
    <t>SRF 605.0 RSE Structure - Table 2 - Item 5</t>
  </si>
  <si>
    <t>SRF 605.0 RSE Structure - Table 3 - Item 3</t>
  </si>
  <si>
    <t>Trustee directed product indicator</t>
  </si>
  <si>
    <t>SRF 605.0 RSE Structure - Table 3 - Item 5</t>
  </si>
  <si>
    <t>Not applicable</t>
  </si>
  <si>
    <t>Index Provider Disclaimers</t>
  </si>
  <si>
    <t>The CPPP involves the calculation of benchmark returns which are product-specific and derived using a product's strategic asset allocation data reported to APRA and the performance of a range of market indices. 
The indices used are listed in the table below.</t>
  </si>
  <si>
    <t>Covered Asset Class</t>
  </si>
  <si>
    <t>Assumed Index</t>
  </si>
  <si>
    <t>Ticker</t>
  </si>
  <si>
    <t>Australian Equity</t>
  </si>
  <si>
    <t>S&amp;P/ASX 300 Total Return Index</t>
  </si>
  <si>
    <t>ASA52</t>
  </si>
  <si>
    <t>International Equity (hedged; international economy type not specified or not applicable)</t>
  </si>
  <si>
    <t>MSCI All Country World Ex‑Australia Equities Index with Special Tax (100% hedged to AUD)</t>
  </si>
  <si>
    <t>DE725341</t>
  </si>
  <si>
    <t>International Equity (hedged; emerging markets)</t>
  </si>
  <si>
    <t>MSCI Emerging Markets with Special Tax (100% hedged to AUD)</t>
  </si>
  <si>
    <t>DA725342</t>
  </si>
  <si>
    <t>International Equity (hedged; developed markets)</t>
  </si>
  <si>
    <t>MSCI World ex Australia with Special Tax (100% hedged to AUD)</t>
  </si>
  <si>
    <t>DA750700</t>
  </si>
  <si>
    <t>International Equity (unhedged; international economy type not specified or not applicable)</t>
  </si>
  <si>
    <t>MSCI All Country World Ex‑Australia Equities Index with Special Tax (unhedged in AUD)</t>
  </si>
  <si>
    <t>DN714533</t>
  </si>
  <si>
    <t>International Equity (unhedged; emerging markets)</t>
  </si>
  <si>
    <t>MSCI Emerging Markets with Special Tax (unhedged in AUD)</t>
  </si>
  <si>
    <t>NA714531</t>
  </si>
  <si>
    <t>International Equity (unhedged; developed markets)</t>
  </si>
  <si>
    <t>MSCI World ex Australia with Special Tax (unhedged in AUD)</t>
  </si>
  <si>
    <t>NA714532</t>
  </si>
  <si>
    <t>Australian Listed Property</t>
  </si>
  <si>
    <t>S&amp;P/ASX 300 A‑REIT Total Return Index</t>
  </si>
  <si>
    <t>ASA6PROP</t>
  </si>
  <si>
    <t>International Listed Property</t>
  </si>
  <si>
    <t>FTSE EPRA Nareit Developed ex Aus Rental 100% Hedged to AUD Net Tax (Super) Index</t>
  </si>
  <si>
    <t>RAHRSAH</t>
  </si>
  <si>
    <t>Australian Listed Infrastructure</t>
  </si>
  <si>
    <t>FTSE Developed Core Infrastructure 50/50 100% Hedged to AUD Net Tax (Super) Index</t>
  </si>
  <si>
    <t>FDCICSAH</t>
  </si>
  <si>
    <t>International Listed Infrastructure</t>
  </si>
  <si>
    <t>Australian Unlisted Property</t>
  </si>
  <si>
    <t>MSCI/Mercer Australia Core Wholesale Monthly Property Fund Index – NAV‑Weighted Post‑Fee Total Return (All Funds)</t>
  </si>
  <si>
    <t>N/A</t>
  </si>
  <si>
    <t>International Unlisted Property</t>
  </si>
  <si>
    <t>MSCI Global (Excl. Pan‑Europe and Pan‑Asia Funds) Quarterly Property Fund Index (Unfrozen) (Net Total Return; AUD fixed)</t>
  </si>
  <si>
    <t>Australian Unlisted Infrastructure</t>
  </si>
  <si>
    <t>MSCI Australia Quarterly Private Infrastructure Fund Index (Unfrozen) – 50th Percentile Post‑Fee Total Return (All Funds)</t>
  </si>
  <si>
    <t>International Unlisted Infrastructure</t>
  </si>
  <si>
    <t>Australian Fixed Income</t>
  </si>
  <si>
    <t>Bloomberg Ausbond Composite 0+ Yr Index</t>
  </si>
  <si>
    <t>BACM0</t>
  </si>
  <si>
    <t>Australian Fixed Income Excluding Credit</t>
  </si>
  <si>
    <t>Bloomberg Ausbond Govt 0+ Yr Index</t>
  </si>
  <si>
    <t>BAGV0</t>
  </si>
  <si>
    <t>Australian Credit</t>
  </si>
  <si>
    <t>Bloomberg Ausbond Credit 0+ Yr Index</t>
  </si>
  <si>
    <t>BACR0</t>
  </si>
  <si>
    <t>International Fixed Income</t>
  </si>
  <si>
    <t>Bloomberg Global Aggregate Index (hedged AUD)</t>
  </si>
  <si>
    <t>LEGATRAH</t>
  </si>
  <si>
    <t>International Fixed Income Excluding Credit</t>
  </si>
  <si>
    <t>Bloomberg Global Treasury Index (hedged AUD)</t>
  </si>
  <si>
    <t>BTSYTRAH</t>
  </si>
  <si>
    <t>International Credit</t>
  </si>
  <si>
    <t>Bloomberg Global Aggregate Corporate Index (hedged AUD)</t>
  </si>
  <si>
    <t>LGCPTRAH</t>
  </si>
  <si>
    <t>Australian Cash</t>
  </si>
  <si>
    <t>Bloomberg Ausbond Bank Bill Index</t>
  </si>
  <si>
    <t>BAUBIL</t>
  </si>
  <si>
    <t>International Cash</t>
  </si>
  <si>
    <t>Alternatives</t>
  </si>
  <si>
    <t>25% International Equity (hedged; international economy type not specified or not applicable), 25% International Equity (unhedged; international economy type not specified or not applicable), 50% International Fixed Interest</t>
  </si>
  <si>
    <t>Defence Alternatives</t>
  </si>
  <si>
    <t>12.5% International Equity (hedged; international economy type not specified or not applicable), 12.5% International Equity (unhedged; international economy type not specified or not applicable), 75% International Fixed Interest</t>
  </si>
  <si>
    <t>Growth Alternatives</t>
  </si>
  <si>
    <t>37.5% International Equity (hedged; international economy type not specified or not applicable), 37.5% International Equity (unhedged; international economy type not specified or not applicable), 25% International Fixed Interest</t>
  </si>
  <si>
    <t xml:space="preserve">Source: Bloomberg Index Services Limited. BLOOMBERG® is a trademark and service mark of Bloomberg Finance L.P. and its affiliates (collectively “Bloomberg”). BARCLAYS® is a trademark and service mark of Barclays Bank Plc (collectively with its affiliates, “Barclays”), used under license. Bloomberg or Bloomberg’s licensors, including Barclays, own all proprietary rights in the Bloomberg Barclays Indices. Neither Bloomberg nor Barclays approves or endorses this material, or guarantees the accuracy or completeness of any information herein, or makes any warranty, express or implied, as to the results to be obtained therefrom and, to the maximum extent allowed by law, neither shall have any liability or responsibility for injury or damages arising in connection therewith. </t>
  </si>
  <si>
    <t>Source: The S&amp;P/ASX 300 Index and S&amp;P/ASX 300 A-REIT Index is a product of S&amp;P Dow Jones Indices LLC or its affiliates (“SPDJI”) and ASX, and has been licensed for use by Australian Prudential Regulation Authority (“APRA”). S&amp;P®, S&amp;P 500®, US 500, The 500, iBoxx®, iTraxx® and CDX® are trademarks of S&amp;P Global, Inc. or its affiliates (“S&amp;P”); Dow Jones® is a registered trademark of Dow Jones Trademark Holdings LLC (“Dow Jones”); ASX Operations Pty Ltd. are trademarks of the ASX and these trademarks have been licensed for use by SPDJI and sublicensed for certain purposes by APRA. APRA’s publications are not sponsored, endorsed, sold or promoted by SPDJI, Dow Jones, S&amp;P, their respective affiliates, or ASX and none of such parties make any representation regarding the advisability of investing in such product(s) nor do they have any liability for any errors, omissions, or interruptions of the S&amp;P/ASX 300 Index and S&amp;P/ASX 300 A-REIT Index.</t>
  </si>
  <si>
    <t>Source: London Stock Exchange Group plc and its group undertakings (collectively, the “LSE Group”). © LSE Group 2025. FTSE Russell is a trading name of certain of the LSE Group companies. “FTSE®” “Russell®”, “FTSE Russell®”, are trade marks of the relevant LSE Group companies and are used by any other LSE Group company under license. All rights in the FTSE Russell indexes or data vest in the relevant LSE Group company which owns the index or the data. Neither LSE Group nor its licensors accept any liability for any errors or omissions in the indexes or data and no party may rely on any indexes or data contained in this communication. No further distribution of data from the LSE Group is permitted without the relevant LSE Group company’s express written consent. The LSE Group does not promote, sponsor or endorse the content of this communication.</t>
  </si>
  <si>
    <t>Source: London Stock Exchange Group plc and its group undertakings, including FTSE International Limited (collectively, the “LSE Group”), European Public Real Estate Association ("EPRA”), and the National Association of Real Estate Investments Trusts (“Nareit”) (and together the “Licensor Parties”). © LSE Group 2025. FTSE Russell is a trading name of certain LSE Group companies. “FTSE®” and “Russell®” are a trade mark(s) of the relevant LSE Group companies and are used by any other LSE Group company under license. “Nareit®” is a trade mark of Nareit, "EPRA®" is a trade mark of EPRA and all are used by the LSE Group under license. All rights in the FTSE Developed Core Infrastructure and FTSE EPRA Nareit Global Real Estate indexes or data vest in the Licensor Parties. The Licensor Parties do not accept any liability for any errors or omissions in the indexes or data and no party may rely on any indexes or data contained in this communication. No further distribution of data from the LSE Group is permitted without the relevant LSE Group company’s express written consent. The Licensor Parties do not promote, sponsor or endorse the content of this communication.</t>
  </si>
  <si>
    <t>Source: The blended returns are calculated by APRA using end of reporting period index level values licensed from MSCI (“MSCI Data”). For the avoidance of doubt, MSCI is not the benchmark “administrator” for, or a “contributor”, “submitter” or “supervised contributor” to, the blended returns, and the MSCI Data is not considered a “contribution” or “submission” in relation to the blended returns, as those terms may be defined in any rules, laws, regulations, legislation or international standards. MSCI Data is provided “AS IS” without warranty or liability and no copying or distribution is permitted. MSCI does not make any representation regarding the advisability of any investment or strategy and does not sponsor, promote, issue, sell or otherwise recommend or endorse any investment or strategy, including any financial products or strategies based on, tracking or otherwise utilizing any MSCI Data, models, analytics or other materials or information.</t>
  </si>
  <si>
    <t>Combined Performance Histories - Trustee Directed Products</t>
  </si>
  <si>
    <t>APRA’s information paper “Information Paper - Combining trustee-directed product performance histories - APRA's approach” sets out its approach for combining the performance histories across, and within products, as provided for, under the Superannuation Industry (Supervision) Regulations. The information paper can be accessed online here:</t>
  </si>
  <si>
    <t>"Information paper - Combining trustee-directed product performance histories – APRA’s approach"</t>
  </si>
  <si>
    <t>The following table details the determinations made by APRA, in respect to the 2024-25 Performance Test.</t>
  </si>
  <si>
    <t>Product 1 or Predecessor Products</t>
  </si>
  <si>
    <t>Product 2</t>
  </si>
  <si>
    <t>Class of Part 6A product</t>
  </si>
  <si>
    <t>Change in Structure and/or Nature</t>
  </si>
  <si>
    <t>Stitching Determination Decision</t>
  </si>
  <si>
    <t>Trustee</t>
  </si>
  <si>
    <t>RSE</t>
  </si>
  <si>
    <t xml:space="preserve">Trustee Directed Product </t>
  </si>
  <si>
    <t>SunSuper Pty. Ltd.</t>
  </si>
  <si>
    <t>Sunsuper Superannuation Fund</t>
  </si>
  <si>
    <t>Balanced - Index (BLI)</t>
  </si>
  <si>
    <t>Combined Part 6A product</t>
  </si>
  <si>
    <t>r. 9AB.7(4)</t>
  </si>
  <si>
    <t>Balanced (BLF)</t>
  </si>
  <si>
    <t>Conservative (CON)</t>
  </si>
  <si>
    <t>Diversified Alternatives (DVA)</t>
  </si>
  <si>
    <t>Diversified Bonds - Index (DBI)</t>
  </si>
  <si>
    <t>Growth (GRO)</t>
  </si>
  <si>
    <t>Retirement (RTF)</t>
  </si>
  <si>
    <t>Socially Conscious Balanced (SCB)</t>
  </si>
  <si>
    <t>SPSL Limited</t>
  </si>
  <si>
    <t>SPSL Master Trust</t>
  </si>
  <si>
    <t>Suncorp Multi-Manager Growth Fund Super (40000202)</t>
  </si>
  <si>
    <t>Balanced Accumulation Option (40000202)</t>
  </si>
  <si>
    <t>Suncorp Multi-Manager Balanced Fund Super (40000222)</t>
  </si>
  <si>
    <t>Conservative Balanced Accumulation Option (40000222)</t>
  </si>
  <si>
    <t>Suncorp Multi-Manager High Growth Fund Super (40000204)</t>
  </si>
  <si>
    <t>Growth Accumulation Option (40000204)</t>
  </si>
  <si>
    <t>Suncorp Multi-Manager Conservative Fund Super (40000225)</t>
  </si>
  <si>
    <t>Stable Accumulation Option (40000225)</t>
  </si>
  <si>
    <t>CARE Super Pty Ltd</t>
  </si>
  <si>
    <t>Care Super</t>
  </si>
  <si>
    <t>Capital Stable (CSIOS2C)</t>
  </si>
  <si>
    <t>A - Conservative (MTCNSO)</t>
  </si>
  <si>
    <t>Fixed Interest (CSIOS2K)</t>
  </si>
  <si>
    <t>A - Fixed Interest (MTFISO)</t>
  </si>
  <si>
    <t>Growth (CSIOS2E)</t>
  </si>
  <si>
    <t>A - Growth (MTGRSO)</t>
  </si>
  <si>
    <t>Conservative Balanced (CSIOS2D)</t>
  </si>
  <si>
    <t>A - Moderate (MTMSIO)</t>
  </si>
  <si>
    <t>Sustainable Balanced (CSIOS2F)</t>
  </si>
  <si>
    <t>A - Sustainable (MTSSIO)</t>
  </si>
  <si>
    <t>Alternative Growth (CSIOS2A)</t>
  </si>
  <si>
    <t>Grosvenor Pirie Master Superannuation Fund Series 2</t>
  </si>
  <si>
    <t>Lifestage - Coral (SLATECORAL)</t>
  </si>
  <si>
    <t>Lifestage Coral (SLATECORAL)</t>
  </si>
  <si>
    <t>Lifestage - Ocean (SLATEOCEAN)</t>
  </si>
  <si>
    <t>Lifestage Ocean (SLATEOCEAN)</t>
  </si>
  <si>
    <t>Lifestage - Sand (SLATESAND)</t>
  </si>
  <si>
    <t>Lifestage Sand (SLATESAND)</t>
  </si>
  <si>
    <t>Lifestage - Sky (SLATESKY)</t>
  </si>
  <si>
    <t>Lifestage Sky (SLATESKY)</t>
  </si>
  <si>
    <t>Tidswell Master Superannuation Plan</t>
  </si>
  <si>
    <t>Student Super Balanced (STUDENTBALANCED)</t>
  </si>
  <si>
    <t>Professional Super Balanced (STUDENTBALANCED)</t>
  </si>
  <si>
    <t>Student Super Growth (STUDENTGROWTH)</t>
  </si>
  <si>
    <t>Professional Super Growth (STUDENTGROWTH)</t>
  </si>
  <si>
    <t>Student Super High Growth (STUDENTHIGHGROWTH)</t>
  </si>
  <si>
    <t>Professional Super High Growth (STUDENTHIGHGROWTH)</t>
  </si>
  <si>
    <t>Spaceship Global Index (SPACESHIPGLOBALINDEX)</t>
  </si>
  <si>
    <t>Spaceship GrowthX (SPACESHIPGROWTHX)</t>
  </si>
  <si>
    <t>ING Superannuation Fund</t>
  </si>
  <si>
    <t>Super Option Conservative (AUYS)</t>
  </si>
  <si>
    <t>Super Option Growth (AUSL)</t>
  </si>
  <si>
    <t>Super Option High Growth (AUSM)</t>
  </si>
  <si>
    <t>Super Option Moderate (AUMS)</t>
  </si>
  <si>
    <t>Conservative (Accumulation) (SSAVMOD)</t>
  </si>
  <si>
    <t>Super Option Conservative (1SAJ)</t>
  </si>
  <si>
    <t>Super Option Growth (1SAF)</t>
  </si>
  <si>
    <t>Super Option High Growth (1SAG)</t>
  </si>
  <si>
    <t>Moderate (Accumulation) (SSAVBAL)</t>
  </si>
  <si>
    <t>Super Option Moderate (1SAH)</t>
  </si>
  <si>
    <t>Superestate Balanced Essentials Investment Option (SUPERESTATE10)</t>
  </si>
  <si>
    <t>Raiz Property 10 Portfolio (RAIZPROP10)</t>
  </si>
  <si>
    <t>Superestate Balanced Property Investment Option (SUPERESTATE25)</t>
  </si>
  <si>
    <t>Raiz Property 30 Portfolio (RAIZPROP30)</t>
  </si>
  <si>
    <t>MLC Superannuation Fund</t>
  </si>
  <si>
    <t>Access Pre Select Growth (NUN0033AU)</t>
  </si>
  <si>
    <t>MLC Index Plus Balanced (MLC7387AU)</t>
  </si>
  <si>
    <t>MLC Index Plus Conservative (MLC7849AU)</t>
  </si>
  <si>
    <t>MLC Index Plus Growth (MLC9748AU)</t>
  </si>
  <si>
    <t>MLC MasterKey Unit Trust Horizon 4 - Balanced (MLC0023AU)</t>
  </si>
  <si>
    <t>MLC MasterKey Horizon 4 - Balanced (MLC0023AU)</t>
  </si>
  <si>
    <t>MLC MultiActive Geared (MLC0449AU)</t>
  </si>
  <si>
    <t>MLC MultiActive High Growth (MLC0397AU)</t>
  </si>
  <si>
    <t>MLC Wholesale Diversified Debt Fund (MLC0839AU)</t>
  </si>
  <si>
    <t>MLC Wholesale Horizon 1 Bond Portfolio (MLC0669AU)</t>
  </si>
  <si>
    <t>MLC Wholesale Horizon 2 Income Portfolio (MLC0670AU)</t>
  </si>
  <si>
    <t>MLC Wholesale Horizon 5 Growth Portfolio (MLC0265AU)</t>
  </si>
  <si>
    <t>MLC Wholesale Horizon 3 Conservative Growth Portfolio (MLC0398AU)</t>
  </si>
  <si>
    <t>MLC WS Horizon 3 Conservative Growth (MLC0398AU)</t>
  </si>
  <si>
    <t>MLC Wholesale Horizon 4 Balanced Portfolio (MLC0260AU)</t>
  </si>
  <si>
    <t>MLC WS Horizon 4 Balanced Portfolio (MLC0260AU)</t>
  </si>
  <si>
    <t>Pre Select Balanced Fund (NUN0002AU)</t>
  </si>
  <si>
    <t>Pre Select Conservative Fund (NUN0001AU)</t>
  </si>
  <si>
    <t>Pre Select Growth Fund (NUN0003AU)</t>
  </si>
  <si>
    <t>Pre Select High Growth Fund (NUN0004AU)</t>
  </si>
  <si>
    <t>LGSS Pty Limited</t>
  </si>
  <si>
    <t>Local Government Super</t>
  </si>
  <si>
    <t>Active Super Balanced Accumulation Option (LGSDT)</t>
  </si>
  <si>
    <t>AS Balanced Taxed (LGDIC1)</t>
  </si>
  <si>
    <t>Active Super Conservative Balanced Accumulation Option (LGSBT)</t>
  </si>
  <si>
    <t>AS Conservative Balanced Taxed (LGBAC1)</t>
  </si>
  <si>
    <t>Active Super Conservative Accumulation Option (LGSCG)</t>
  </si>
  <si>
    <t>AS Conservative Taxed (LGCGC1)</t>
  </si>
  <si>
    <t>Active Super High Growth Accumulation Option (LGSHG)</t>
  </si>
  <si>
    <t>AS High Growth Taxed (LGHGC1)</t>
  </si>
  <si>
    <r>
      <t xml:space="preserve">The Australian Prudential Regulation Authority (APRA) is an Australian Government statutory authority that supervises institutions across banking, insurance and superannuation and promotes financial system stability in Australia. As part of APRA’s role, APRA makes publications including on statistics for the financial sector. 
 </t>
    </r>
    <r>
      <rPr>
        <b/>
        <sz val="10"/>
        <color theme="1"/>
        <rFont val="Arial"/>
        <family val="2"/>
      </rPr>
      <t xml:space="preserve">
APRA’s Comprehensive Product Performance Package – Terms and Conditions of Use</t>
    </r>
    <r>
      <rPr>
        <sz val="10"/>
        <color theme="1"/>
        <rFont val="Arial"/>
        <family val="2"/>
      </rPr>
      <t xml:space="preserve">
</t>
    </r>
  </si>
  <si>
    <t>1. The package utilises asset allocation, investment return and fee data provided to APRA by regulated RSE licensees. Superannuation RSE licensees are responsible for ensuring they report accurate data to APRA. APRA has taken reasonable steps to ensure the accuracy of metrics in the CPPP, and will endeavour to liaise with an entity directly if it identifies potential concerns regarding data quality. APRA believes that the CPPP is a useful tool supporting transparency in superannuation and provides valuable insights for Australian superannuation members and the industry. Data collection for superannuation choice products is still relatively new and will continue to improve as reporting requirements are embedded across the industry. 
2. The listing of a Choice investment pathway in the CPPP, regardless of the set of ‘heat’ colours attributed to that Choice investment pathway, in no way implies any form of APRA endorsement or advice. It should not be taken as such. You will need to exercise your own skill and care with respect to your use of the CPPP. The CPPP is not a substitute for independent professional advice and you should always obtain any appropriate professional advice relevant to your particular circumstances.
3. APRA will take reasonable actions to ensure the CPPP is not compromised with bugs, trojan horses, spyware or adware. APRA accepts no liability or responsibility for any interference with or damage to your computer, software or data occurring as a result of access to, or use of, the CPPP.
4. By accessing the CPPP you agree to the APRA’s terms and conditions of use.
_____________________________________________________________________________________
© Australian Prudential Regulation Authority 2025. This publication may also contain third party supplied material that is subject to copyright.  Any such material is the intellectual property of that third party or its content providers.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</si>
</sst>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000%"/>
    <numFmt numFmtId="166" formatCode="0.000%"/>
    <numFmt numFmtId="167" formatCode="0.00000%"/>
  </numFmts>
  <fonts count="68">
    <font>
      <sz val="11"/>
      <color rgb="FF000000"/>
      <name val="Calibri"/>
      <family val="2"/>
      <scheme val="minor"/>
    </font>
    <font>
      <sz val="11"/>
      <color theme="1"/>
      <name val="Calibri"/>
      <family val="2"/>
      <scheme val="minor"/>
    </font>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DIN OT"/>
      <family val="2"/>
    </font>
    <font>
      <sz val="11"/>
      <color theme="1"/>
      <name val="Calibri"/>
      <family val="2"/>
      <scheme val="minor"/>
    </font>
    <font>
      <sz val="11"/>
      <color rgb="FF000000"/>
      <name val="Calibri"/>
      <family val="2"/>
      <scheme val="minor"/>
    </font>
    <font>
      <sz val="10"/>
      <name val="Trebuchet MS"/>
      <family val="2"/>
    </font>
    <font>
      <sz val="10"/>
      <name val="DIN OT"/>
      <family val="2"/>
    </font>
    <font>
      <u/>
      <sz val="10"/>
      <color theme="10"/>
      <name val="Arial"/>
      <family val="2"/>
    </font>
    <font>
      <b/>
      <sz val="14"/>
      <color theme="0"/>
      <name val="Trebuchet MS"/>
      <family val="2"/>
    </font>
    <font>
      <sz val="11"/>
      <color rgb="FF000000"/>
      <name val="Trebuchet MS"/>
      <family val="2"/>
    </font>
    <font>
      <b/>
      <sz val="14"/>
      <color rgb="FF000000"/>
      <name val="Trebuchet MS"/>
      <family val="2"/>
    </font>
    <font>
      <b/>
      <sz val="11"/>
      <color rgb="FF000000"/>
      <name val="Trebuchet MS"/>
      <family val="2"/>
    </font>
    <font>
      <b/>
      <sz val="8"/>
      <color theme="0"/>
      <name val="Trebuchet MS"/>
      <family val="2"/>
    </font>
    <font>
      <sz val="8"/>
      <color rgb="FF000000"/>
      <name val="Trebuchet MS"/>
      <family val="2"/>
    </font>
    <font>
      <sz val="8"/>
      <color rgb="FFFFFFFF"/>
      <name val="Trebuchet MS"/>
      <family val="2"/>
    </font>
    <font>
      <sz val="8"/>
      <name val="Calibri"/>
      <family val="2"/>
      <scheme val="minor"/>
    </font>
    <font>
      <u/>
      <sz val="11"/>
      <color theme="10"/>
      <name val="Calibri"/>
      <family val="2"/>
      <scheme val="minor"/>
    </font>
    <font>
      <b/>
      <sz val="14"/>
      <color theme="0"/>
      <name val="Arial"/>
      <family val="2"/>
    </font>
    <font>
      <sz val="10"/>
      <color theme="1"/>
      <name val="Arial"/>
      <family val="2"/>
    </font>
    <font>
      <b/>
      <sz val="11"/>
      <color rgb="FFFFFFFF"/>
      <name val="Arial"/>
      <family val="2"/>
    </font>
    <font>
      <sz val="9"/>
      <color rgb="FF000000"/>
      <name val="Arial"/>
      <family val="2"/>
    </font>
    <font>
      <b/>
      <sz val="11"/>
      <name val="Trebuchet MS"/>
      <family val="2"/>
    </font>
    <font>
      <b/>
      <sz val="11"/>
      <color theme="1"/>
      <name val="Trebuchet MS"/>
      <family val="2"/>
    </font>
    <font>
      <sz val="9"/>
      <color rgb="FF000000"/>
      <name val="Calibri"/>
      <family val="2"/>
      <scheme val="minor"/>
    </font>
    <font>
      <sz val="9"/>
      <color rgb="FFFFFFFF"/>
      <name val="Arial"/>
      <family val="2"/>
    </font>
    <font>
      <vertAlign val="superscript"/>
      <sz val="9"/>
      <color rgb="FF000000"/>
      <name val="Arial"/>
      <family val="2"/>
    </font>
    <font>
      <sz val="9"/>
      <name val="Arial"/>
      <family val="2"/>
    </font>
    <font>
      <sz val="28"/>
      <color rgb="FF012169"/>
      <name val="Arial"/>
      <family val="2"/>
    </font>
    <font>
      <b/>
      <sz val="16"/>
      <color rgb="FF0072CE"/>
      <name val="Arial"/>
      <family val="2"/>
    </font>
    <font>
      <sz val="10"/>
      <name val="Arial"/>
      <family val="2"/>
    </font>
    <font>
      <b/>
      <sz val="14"/>
      <name val="Arial"/>
      <family val="2"/>
    </font>
    <font>
      <sz val="8.5"/>
      <color rgb="FF012169"/>
      <name val="Arial"/>
      <family val="2"/>
    </font>
    <font>
      <b/>
      <sz val="8.5"/>
      <color rgb="FF012169"/>
      <name val="Arial"/>
      <family val="2"/>
    </font>
    <font>
      <sz val="11"/>
      <color theme="1"/>
      <name val="Arial"/>
      <family val="2"/>
    </font>
    <font>
      <sz val="11"/>
      <color rgb="FF000000"/>
      <name val="Arial"/>
      <family val="2"/>
    </font>
    <font>
      <b/>
      <sz val="12"/>
      <name val="Arial"/>
      <family val="2"/>
    </font>
    <font>
      <b/>
      <i/>
      <sz val="8"/>
      <color rgb="FFFF0000"/>
      <name val="Arial"/>
      <family val="2"/>
    </font>
    <font>
      <sz val="8"/>
      <color rgb="FF000000"/>
      <name val="Arial"/>
      <family val="2"/>
    </font>
    <font>
      <sz val="14"/>
      <color rgb="FF00B0F0"/>
      <name val="Arial"/>
      <family val="2"/>
    </font>
    <font>
      <b/>
      <sz val="14"/>
      <color rgb="FF000000"/>
      <name val="Arial"/>
      <family val="2"/>
    </font>
    <font>
      <b/>
      <sz val="11"/>
      <color rgb="FF000000"/>
      <name val="Arial"/>
      <family val="2"/>
    </font>
    <font>
      <b/>
      <sz val="11"/>
      <name val="Arial"/>
      <family val="2"/>
    </font>
    <font>
      <b/>
      <sz val="8"/>
      <color theme="0"/>
      <name val="Arial"/>
      <family val="2"/>
    </font>
    <font>
      <sz val="100"/>
      <color rgb="FFFF8B8B"/>
      <name val="Arial"/>
      <family val="2"/>
    </font>
    <font>
      <b/>
      <sz val="10"/>
      <color theme="1"/>
      <name val="Arial"/>
      <family val="2"/>
    </font>
    <font>
      <b/>
      <sz val="10"/>
      <color rgb="FFC00000"/>
      <name val="Arial"/>
      <family val="2"/>
    </font>
    <font>
      <b/>
      <sz val="10"/>
      <color theme="0"/>
      <name val="Arial"/>
      <family val="2"/>
    </font>
    <font>
      <sz val="11"/>
      <color theme="1"/>
      <name val="Trebuchet MS"/>
      <family val="2"/>
    </font>
    <font>
      <b/>
      <sz val="16"/>
      <color rgb="FF222C65"/>
      <name val="Arial"/>
      <family val="2"/>
    </font>
    <font>
      <b/>
      <sz val="16"/>
      <color rgb="FFC00000"/>
      <name val="Trebuchet MS"/>
      <family val="2"/>
    </font>
    <font>
      <u/>
      <sz val="10"/>
      <color rgb="FF0000FF"/>
      <name val="Arial"/>
      <family val="2"/>
    </font>
    <font>
      <sz val="11"/>
      <name val="Trebuchet MS"/>
      <family val="2"/>
    </font>
    <font>
      <b/>
      <sz val="20"/>
      <color rgb="FF222C65"/>
      <name val="Arial"/>
      <family val="2"/>
    </font>
    <font>
      <b/>
      <sz val="10"/>
      <name val="Arial"/>
      <family val="2"/>
    </font>
    <font>
      <sz val="10"/>
      <color rgb="FFFF0000"/>
      <name val="Arial"/>
      <family val="2"/>
    </font>
    <font>
      <sz val="12"/>
      <color rgb="FF000000"/>
      <name val="Arial"/>
      <family val="2"/>
    </font>
    <font>
      <b/>
      <sz val="10"/>
      <color rgb="FFFFFFFF"/>
      <name val="Arial"/>
      <family val="2"/>
    </font>
    <font>
      <sz val="10"/>
      <color rgb="FF000000"/>
      <name val="Arial"/>
      <family val="2"/>
    </font>
    <font>
      <sz val="11"/>
      <color theme="1"/>
      <name val="DIN OT"/>
      <family val="2"/>
    </font>
    <font>
      <i/>
      <sz val="10"/>
      <color theme="1"/>
      <name val="Arial"/>
      <family val="2"/>
    </font>
    <font>
      <i/>
      <sz val="11"/>
      <color theme="1"/>
      <name val="Arial"/>
      <family val="2"/>
    </font>
    <font>
      <b/>
      <i/>
      <sz val="11"/>
      <color theme="1"/>
      <name val="Arial"/>
      <family val="2"/>
    </font>
  </fonts>
  <fills count="488">
    <fill>
      <patternFill patternType="none"/>
    </fill>
    <fill>
      <patternFill patternType="gray125"/>
    </fill>
    <fill>
      <patternFill patternType="solid">
        <fgColor rgb="FFFFFFFF"/>
      </patternFill>
    </fill>
    <fill>
      <patternFill patternType="solid">
        <fgColor rgb="FF7D0025"/>
      </patternFill>
    </fill>
    <fill>
      <patternFill patternType="solid">
        <fgColor rgb="FFFFFFD6"/>
      </patternFill>
    </fill>
    <fill>
      <patternFill patternType="solid">
        <fgColor rgb="FFFFFAC0"/>
      </patternFill>
    </fill>
    <fill>
      <patternFill patternType="solid">
        <fgColor rgb="FFFFFFF6"/>
      </patternFill>
    </fill>
    <fill>
      <patternFill patternType="solid">
        <fgColor rgb="FFFFFFDE"/>
      </patternFill>
    </fill>
    <fill>
      <patternFill patternType="solid">
        <fgColor rgb="FFFFFFE0"/>
      </patternFill>
    </fill>
    <fill>
      <patternFill patternType="solid">
        <fgColor rgb="FFF6B32D"/>
      </patternFill>
    </fill>
    <fill>
      <patternFill patternType="solid">
        <fgColor rgb="FFFFFFE5"/>
      </patternFill>
    </fill>
    <fill>
      <patternFill patternType="solid">
        <fgColor rgb="FFFFFFE7"/>
      </patternFill>
    </fill>
    <fill>
      <patternFill patternType="solid">
        <fgColor rgb="FFF5A200"/>
      </patternFill>
    </fill>
    <fill>
      <patternFill patternType="solid">
        <fgColor rgb="FFFFFFCC"/>
      </patternFill>
    </fill>
    <fill>
      <patternFill patternType="solid">
        <fgColor theme="0"/>
        <bgColor indexed="64"/>
      </patternFill>
    </fill>
    <fill>
      <patternFill patternType="solid">
        <fgColor rgb="FF012169"/>
        <bgColor indexed="64"/>
      </patternFill>
    </fill>
    <fill>
      <patternFill patternType="solid">
        <fgColor rgb="FF253746"/>
        <bgColor indexed="64"/>
      </patternFill>
    </fill>
    <fill>
      <patternFill patternType="solid">
        <fgColor rgb="FF0072CE"/>
        <bgColor indexed="64"/>
      </patternFill>
    </fill>
    <fill>
      <patternFill patternType="solid">
        <fgColor rgb="FFF7BA3D"/>
      </patternFill>
    </fill>
    <fill>
      <patternFill patternType="solid">
        <fgColor rgb="FFE64300"/>
      </patternFill>
    </fill>
    <fill>
      <patternFill patternType="solid">
        <fgColor rgb="FFFDEBA7"/>
      </patternFill>
    </fill>
    <fill>
      <patternFill patternType="solid">
        <fgColor rgb="FF002060"/>
        <bgColor indexed="64"/>
      </patternFill>
    </fill>
    <fill>
      <patternFill patternType="solid">
        <fgColor rgb="FFEAECEE"/>
        <bgColor indexed="64"/>
      </patternFill>
    </fill>
    <fill>
      <patternFill patternType="solid">
        <fgColor rgb="FFC1C8CE"/>
        <bgColor indexed="64"/>
      </patternFill>
    </fill>
    <fill>
      <patternFill patternType="solid">
        <fgColor theme="9" tint="-0.249977111117893"/>
        <bgColor indexed="64"/>
      </patternFill>
    </fill>
    <fill>
      <patternFill patternType="solid">
        <fgColor rgb="FFB31602"/>
      </patternFill>
    </fill>
    <fill>
      <patternFill patternType="solid">
        <fgColor rgb="FFFFFFDB"/>
      </patternFill>
    </fill>
    <fill>
      <patternFill patternType="solid">
        <fgColor rgb="FFFEF0B0"/>
      </patternFill>
    </fill>
    <fill>
      <patternFill patternType="solid">
        <fgColor rgb="FFFADD8E"/>
      </patternFill>
    </fill>
    <fill>
      <patternFill patternType="solid">
        <fgColor rgb="FFFFFFF8"/>
      </patternFill>
    </fill>
    <fill>
      <patternFill patternType="solid">
        <fgColor rgb="FFFCE69F"/>
      </patternFill>
    </fill>
    <fill>
      <patternFill patternType="solid">
        <fgColor rgb="FFF8C14F"/>
      </patternFill>
    </fill>
    <fill>
      <patternFill patternType="solid">
        <fgColor rgb="FFF9D57E"/>
      </patternFill>
    </fill>
    <fill>
      <patternFill patternType="solid">
        <fgColor rgb="FFF8C252"/>
      </patternFill>
    </fill>
    <fill>
      <patternFill patternType="solid">
        <fgColor rgb="FFEF6D00"/>
      </patternFill>
    </fill>
    <fill>
      <patternFill patternType="solid">
        <fgColor rgb="FFEE6500"/>
      </patternFill>
    </fill>
    <fill>
      <patternFill patternType="solid">
        <fgColor rgb="FFAA0F0A"/>
      </patternFill>
    </fill>
    <fill>
      <patternFill patternType="solid">
        <fgColor rgb="FFF39700"/>
      </patternFill>
    </fill>
    <fill>
      <patternFill patternType="solid">
        <fgColor rgb="FFCE2B00"/>
      </patternFill>
    </fill>
    <fill>
      <patternFill patternType="solid">
        <fgColor rgb="FFFBE094"/>
      </patternFill>
    </fill>
    <fill>
      <patternFill patternType="solid">
        <fgColor rgb="FFF7BC42"/>
      </patternFill>
    </fill>
    <fill>
      <patternFill patternType="solid">
        <fgColor rgb="FFFFFFE2"/>
      </patternFill>
    </fill>
    <fill>
      <patternFill patternType="solid">
        <fgColor rgb="FFFFFDC6"/>
      </patternFill>
    </fill>
    <fill>
      <patternFill patternType="solid">
        <fgColor rgb="FFFFFFD0"/>
      </patternFill>
    </fill>
    <fill>
      <patternFill patternType="solid">
        <fgColor rgb="FFF7BE47"/>
      </patternFill>
    </fill>
    <fill>
      <patternFill patternType="solid">
        <fgColor rgb="FFCAD1D6"/>
      </patternFill>
    </fill>
    <fill>
      <patternFill patternType="solid">
        <fgColor rgb="FFFFFFE4"/>
      </patternFill>
    </fill>
    <fill>
      <patternFill patternType="solid">
        <fgColor rgb="FFFFF9BF"/>
      </patternFill>
    </fill>
    <fill>
      <patternFill patternType="solid">
        <fgColor rgb="FFE03B00"/>
      </patternFill>
    </fill>
    <fill>
      <patternFill patternType="solid">
        <fgColor rgb="FFFCE49B"/>
      </patternFill>
    </fill>
    <fill>
      <patternFill patternType="solid">
        <fgColor rgb="FFFFFFE1"/>
      </patternFill>
    </fill>
    <fill>
      <patternFill patternType="solid">
        <fgColor rgb="FFDC3800"/>
      </patternFill>
    </fill>
    <fill>
      <patternFill patternType="solid">
        <fgColor rgb="FFF17B00"/>
      </patternFill>
    </fill>
    <fill>
      <patternFill patternType="solid">
        <fgColor rgb="FFFFFFDD"/>
      </patternFill>
    </fill>
    <fill>
      <patternFill patternType="solid">
        <fgColor rgb="FFFFFFCB"/>
      </patternFill>
    </fill>
    <fill>
      <patternFill patternType="solid">
        <fgColor rgb="FFF39500"/>
      </patternFill>
    </fill>
    <fill>
      <patternFill patternType="solid">
        <fgColor rgb="FFFBE297"/>
      </patternFill>
    </fill>
    <fill>
      <patternFill patternType="solid">
        <fgColor rgb="FFFFFFE9"/>
      </patternFill>
    </fill>
    <fill>
      <patternFill patternType="solid">
        <fgColor rgb="FFF5A800"/>
      </patternFill>
    </fill>
    <fill>
      <patternFill patternType="solid">
        <fgColor rgb="FF940218"/>
      </patternFill>
    </fill>
    <fill>
      <patternFill patternType="solid">
        <fgColor rgb="FFFFFFF5"/>
      </patternFill>
    </fill>
    <fill>
      <patternFill patternType="solid">
        <fgColor rgb="FFFFFCC4"/>
      </patternFill>
    </fill>
    <fill>
      <patternFill patternType="solid">
        <fgColor rgb="FFF8CC6B"/>
      </patternFill>
    </fill>
    <fill>
      <patternFill patternType="solid">
        <fgColor rgb="FFFFFFD5"/>
      </patternFill>
    </fill>
    <fill>
      <patternFill patternType="solid">
        <fgColor rgb="FFFFFFC7"/>
      </patternFill>
    </fill>
    <fill>
      <patternFill patternType="solid">
        <fgColor rgb="FFEF6C00"/>
      </patternFill>
    </fill>
    <fill>
      <patternFill patternType="solid">
        <fgColor rgb="FFBB1D00"/>
      </patternFill>
    </fill>
    <fill>
      <patternFill patternType="solid">
        <fgColor rgb="FFFFFFD9"/>
      </patternFill>
    </fill>
    <fill>
      <patternFill patternType="solid">
        <fgColor rgb="FFFFFFD7"/>
      </patternFill>
    </fill>
    <fill>
      <patternFill patternType="solid">
        <fgColor rgb="FF950217"/>
      </patternFill>
    </fill>
    <fill>
      <patternFill patternType="solid">
        <fgColor rgb="FFF7B634"/>
      </patternFill>
    </fill>
    <fill>
      <patternFill patternType="solid">
        <fgColor rgb="FFE54200"/>
      </patternFill>
    </fill>
    <fill>
      <patternFill patternType="solid">
        <fgColor rgb="FFFFFFEC"/>
      </patternFill>
    </fill>
    <fill>
      <patternFill patternType="solid">
        <fgColor rgb="FFF9D278"/>
      </patternFill>
    </fill>
    <fill>
      <patternFill patternType="solid">
        <fgColor rgb="FFFFFFFB"/>
      </patternFill>
    </fill>
    <fill>
      <patternFill patternType="solid">
        <fgColor rgb="FFF6B32C"/>
      </patternFill>
    </fill>
    <fill>
      <patternFill patternType="solid">
        <fgColor rgb="FFFFF8BE"/>
      </patternFill>
    </fill>
    <fill>
      <patternFill patternType="solid">
        <fgColor rgb="FFFFFFE3"/>
      </patternFill>
    </fill>
    <fill>
      <patternFill patternType="solid">
        <fgColor rgb="FFFFFFEF"/>
      </patternFill>
    </fill>
    <fill>
      <patternFill patternType="solid">
        <fgColor rgb="FFF9D47C"/>
      </patternFill>
    </fill>
    <fill>
      <patternFill patternType="solid">
        <fgColor rgb="FFD43100"/>
      </patternFill>
    </fill>
    <fill>
      <patternFill patternType="solid">
        <fgColor rgb="FFFFFFF1"/>
      </patternFill>
    </fill>
    <fill>
      <patternFill patternType="solid">
        <fgColor rgb="FFFFFEC7"/>
      </patternFill>
    </fill>
    <fill>
      <patternFill patternType="solid">
        <fgColor rgb="FFFFFFF4"/>
      </patternFill>
    </fill>
    <fill>
      <patternFill patternType="solid">
        <fgColor rgb="FFFADA88"/>
      </patternFill>
    </fill>
    <fill>
      <patternFill patternType="solid">
        <fgColor rgb="FFFFFFE8"/>
      </patternFill>
    </fill>
    <fill>
      <patternFill patternType="solid">
        <fgColor rgb="FFFFFEC6"/>
      </patternFill>
    </fill>
    <fill>
      <patternFill patternType="solid">
        <fgColor rgb="FFD83500"/>
      </patternFill>
    </fill>
    <fill>
      <patternFill patternType="solid">
        <fgColor rgb="FFB51700"/>
      </patternFill>
    </fill>
    <fill>
      <patternFill patternType="solid">
        <fgColor rgb="FF88011F"/>
      </patternFill>
    </fill>
    <fill>
      <patternFill patternType="solid">
        <fgColor rgb="FFC72600"/>
      </patternFill>
    </fill>
    <fill>
      <patternFill patternType="solid">
        <fgColor rgb="FFF38F00"/>
      </patternFill>
    </fill>
    <fill>
      <patternFill patternType="solid">
        <fgColor rgb="FFF5A500"/>
      </patternFill>
    </fill>
    <fill>
      <patternFill patternType="solid">
        <fgColor rgb="FFE84B00"/>
      </patternFill>
    </fill>
    <fill>
      <patternFill patternType="solid">
        <fgColor rgb="FFF39200"/>
      </patternFill>
    </fill>
    <fill>
      <patternFill patternType="solid">
        <fgColor rgb="FFEA5400"/>
      </patternFill>
    </fill>
    <fill>
      <patternFill patternType="solid">
        <fgColor rgb="FFFFF5B9"/>
      </patternFill>
    </fill>
    <fill>
      <patternFill patternType="solid">
        <fgColor rgb="FFFFF8BD"/>
      </patternFill>
    </fill>
    <fill>
      <patternFill patternType="solid">
        <fgColor rgb="FFF8C55A"/>
      </patternFill>
    </fill>
    <fill>
      <patternFill patternType="solid">
        <fgColor rgb="FFFFFBC1"/>
      </patternFill>
    </fill>
    <fill>
      <patternFill patternType="solid">
        <fgColor rgb="FFF17A00"/>
      </patternFill>
    </fill>
    <fill>
      <patternFill patternType="solid">
        <fgColor rgb="FFFFFFDF"/>
      </patternFill>
    </fill>
    <fill>
      <patternFill patternType="solid">
        <fgColor rgb="FFE84D00"/>
      </patternFill>
    </fill>
    <fill>
      <patternFill patternType="solid">
        <fgColor rgb="FFFCE49C"/>
      </patternFill>
    </fill>
    <fill>
      <patternFill patternType="solid">
        <fgColor rgb="FFF8C354"/>
      </patternFill>
    </fill>
    <fill>
      <patternFill patternType="solid">
        <fgColor rgb="FFDA3600"/>
      </patternFill>
    </fill>
    <fill>
      <patternFill patternType="solid">
        <fgColor rgb="FFF39300"/>
      </patternFill>
    </fill>
    <fill>
      <patternFill patternType="solid">
        <fgColor rgb="FFF07200"/>
      </patternFill>
    </fill>
    <fill>
      <patternFill patternType="solid">
        <fgColor rgb="FFFFFFCD"/>
      </patternFill>
    </fill>
    <fill>
      <patternFill patternType="solid">
        <fgColor rgb="FFD02D00"/>
      </patternFill>
    </fill>
    <fill>
      <patternFill patternType="solid">
        <fgColor rgb="FFBE1F00"/>
      </patternFill>
    </fill>
    <fill>
      <patternFill patternType="solid">
        <fgColor rgb="FFFDECAA"/>
      </patternFill>
    </fill>
    <fill>
      <patternFill patternType="solid">
        <fgColor rgb="FFF17E00"/>
      </patternFill>
    </fill>
    <fill>
      <patternFill patternType="solid">
        <fgColor rgb="FFF5A300"/>
      </patternFill>
    </fill>
    <fill>
      <patternFill patternType="solid">
        <fgColor rgb="FFFFFFE6"/>
      </patternFill>
    </fill>
    <fill>
      <patternFill patternType="solid">
        <fgColor rgb="FFFFFFEB"/>
      </patternFill>
    </fill>
    <fill>
      <patternFill patternType="solid">
        <fgColor rgb="FFFFFFDA"/>
      </patternFill>
    </fill>
    <fill>
      <patternFill patternType="solid">
        <fgColor rgb="FFF28600"/>
      </patternFill>
    </fill>
    <fill>
      <patternFill patternType="solid">
        <fgColor rgb="FF800023"/>
      </patternFill>
    </fill>
    <fill>
      <patternFill patternType="solid">
        <fgColor rgb="FFFFFDC5"/>
      </patternFill>
    </fill>
    <fill>
      <patternFill patternType="solid">
        <fgColor rgb="FF9C0413"/>
      </patternFill>
    </fill>
    <fill>
      <patternFill patternType="solid">
        <fgColor rgb="FFFFFFEE"/>
      </patternFill>
    </fill>
    <fill>
      <patternFill patternType="solid">
        <fgColor rgb="FFF49B00"/>
      </patternFill>
    </fill>
    <fill>
      <patternFill patternType="solid">
        <fgColor rgb="FFF49E00"/>
      </patternFill>
    </fill>
    <fill>
      <patternFill patternType="solid">
        <fgColor rgb="FFF8C150"/>
      </patternFill>
    </fill>
    <fill>
      <patternFill patternType="solid">
        <fgColor rgb="FFFFFFFA"/>
      </patternFill>
    </fill>
    <fill>
      <patternFill patternType="solid">
        <fgColor rgb="FFFCE59D"/>
      </patternFill>
    </fill>
    <fill>
      <patternFill patternType="solid">
        <fgColor rgb="FFEE6900"/>
      </patternFill>
    </fill>
    <fill>
      <patternFill patternType="solid">
        <fgColor rgb="FFFFFFED"/>
      </patternFill>
    </fill>
    <fill>
      <patternFill patternType="solid">
        <fgColor rgb="FFFFFFF9"/>
      </patternFill>
    </fill>
    <fill>
      <patternFill patternType="solid">
        <fgColor rgb="FFFFFFF0"/>
      </patternFill>
    </fill>
    <fill>
      <patternFill patternType="solid">
        <fgColor rgb="FFF39400"/>
      </patternFill>
    </fill>
    <fill>
      <patternFill patternType="solid">
        <fgColor rgb="FFFFFFF3"/>
      </patternFill>
    </fill>
    <fill>
      <patternFill patternType="solid">
        <fgColor rgb="FFEF6F00"/>
      </patternFill>
    </fill>
    <fill>
      <patternFill patternType="solid">
        <fgColor rgb="FFFEF3B5"/>
      </patternFill>
    </fill>
    <fill>
      <patternFill patternType="solid">
        <fgColor rgb="FFF28500"/>
      </patternFill>
    </fill>
    <fill>
      <patternFill patternType="solid">
        <fgColor rgb="FFFFFFD2"/>
      </patternFill>
    </fill>
    <fill>
      <patternFill patternType="solid">
        <fgColor rgb="FFF17D00"/>
      </patternFill>
    </fill>
    <fill>
      <patternFill patternType="solid">
        <fgColor rgb="FFEC5D00"/>
      </patternFill>
    </fill>
    <fill>
      <patternFill patternType="solid">
        <fgColor rgb="FFF28700"/>
      </patternFill>
    </fill>
    <fill>
      <patternFill patternType="solid">
        <fgColor rgb="FF850121"/>
      </patternFill>
    </fill>
    <fill>
      <patternFill patternType="solid">
        <fgColor rgb="FFDB3700"/>
      </patternFill>
    </fill>
    <fill>
      <patternFill patternType="solid">
        <fgColor rgb="FFF49C00"/>
      </patternFill>
    </fill>
    <fill>
      <patternFill patternType="solid">
        <fgColor rgb="FFF07300"/>
      </patternFill>
    </fill>
    <fill>
      <patternFill patternType="solid">
        <fgColor rgb="FFF28300"/>
      </patternFill>
    </fill>
    <fill>
      <patternFill patternType="solid">
        <fgColor rgb="FFDE3A00"/>
      </patternFill>
    </fill>
    <fill>
      <patternFill patternType="solid">
        <fgColor rgb="FFD93500"/>
      </patternFill>
    </fill>
    <fill>
      <patternFill patternType="solid">
        <fgColor rgb="FFF07400"/>
      </patternFill>
    </fill>
    <fill>
      <patternFill patternType="solid">
        <fgColor rgb="FFFFFFD8"/>
      </patternFill>
    </fill>
    <fill>
      <patternFill patternType="solid">
        <fgColor rgb="FFBC1D00"/>
      </patternFill>
    </fill>
    <fill>
      <patternFill patternType="solid">
        <fgColor rgb="FFF8CD6C"/>
      </patternFill>
    </fill>
    <fill>
      <patternFill patternType="solid">
        <fgColor rgb="FFAC1107"/>
      </patternFill>
    </fill>
    <fill>
      <patternFill patternType="solid">
        <fgColor rgb="FFED6200"/>
      </patternFill>
    </fill>
    <fill>
      <patternFill patternType="solid">
        <fgColor rgb="FFB91B00"/>
      </patternFill>
    </fill>
    <fill>
      <patternFill patternType="solid">
        <fgColor rgb="FFED6300"/>
      </patternFill>
    </fill>
    <fill>
      <patternFill patternType="solid">
        <fgColor rgb="FFD33000"/>
      </patternFill>
    </fill>
    <fill>
      <patternFill patternType="solid">
        <fgColor rgb="FFAA1009"/>
      </patternFill>
    </fill>
    <fill>
      <patternFill patternType="solid">
        <fgColor rgb="FFB01404"/>
      </patternFill>
    </fill>
    <fill>
      <patternFill patternType="solid">
        <fgColor rgb="FFFFF7BC"/>
      </patternFill>
    </fill>
    <fill>
      <patternFill patternType="solid">
        <fgColor rgb="FFCB2900"/>
      </patternFill>
    </fill>
    <fill>
      <patternFill patternType="solid">
        <fgColor rgb="FFF5AA0F"/>
      </patternFill>
    </fill>
    <fill>
      <patternFill patternType="solid">
        <fgColor rgb="FFFAD884"/>
      </patternFill>
    </fill>
    <fill>
      <patternFill patternType="solid">
        <fgColor rgb="FFFBE195"/>
      </patternFill>
    </fill>
    <fill>
      <patternFill patternType="solid">
        <fgColor rgb="FFFEEEAD"/>
      </patternFill>
    </fill>
    <fill>
      <patternFill patternType="solid">
        <fgColor rgb="FFEF6E00"/>
      </patternFill>
    </fill>
    <fill>
      <patternFill patternType="solid">
        <fgColor rgb="FFF49D00"/>
      </patternFill>
    </fill>
    <fill>
      <patternFill patternType="solid">
        <fgColor rgb="FFEB5800"/>
      </patternFill>
    </fill>
    <fill>
      <patternFill patternType="solid">
        <fgColor rgb="FFF5A400"/>
      </patternFill>
    </fill>
    <fill>
      <patternFill patternType="solid">
        <fgColor rgb="FFFDEBA8"/>
      </patternFill>
    </fill>
    <fill>
      <patternFill patternType="solid">
        <fgColor rgb="FFF28800"/>
      </patternFill>
    </fill>
    <fill>
      <patternFill patternType="solid">
        <fgColor rgb="FFEF6A00"/>
      </patternFill>
    </fill>
    <fill>
      <patternFill patternType="solid">
        <fgColor rgb="FFE74700"/>
      </patternFill>
    </fill>
    <fill>
      <patternFill patternType="solid">
        <fgColor rgb="FFF9D073"/>
      </patternFill>
    </fill>
    <fill>
      <patternFill patternType="solid">
        <fgColor rgb="FFFADE90"/>
      </patternFill>
    </fill>
    <fill>
      <patternFill patternType="solid">
        <fgColor rgb="FFFEEFAF"/>
      </patternFill>
    </fill>
    <fill>
      <patternFill patternType="solid">
        <fgColor rgb="FFFCE8A3"/>
      </patternFill>
    </fill>
    <fill>
      <patternFill patternType="solid">
        <fgColor rgb="FFF8CD6D"/>
      </patternFill>
    </fill>
    <fill>
      <patternFill patternType="solid">
        <fgColor rgb="FFF17C00"/>
      </patternFill>
    </fill>
    <fill>
      <patternFill patternType="solid">
        <fgColor rgb="FFF9D379"/>
      </patternFill>
    </fill>
    <fill>
      <patternFill patternType="solid">
        <fgColor rgb="FF8C011D"/>
      </patternFill>
    </fill>
    <fill>
      <patternFill patternType="solid">
        <fgColor rgb="FFFBE196"/>
      </patternFill>
    </fill>
    <fill>
      <patternFill patternType="solid">
        <fgColor rgb="FFFFFFF7"/>
      </patternFill>
    </fill>
    <fill>
      <patternFill patternType="solid">
        <fgColor rgb="FFEF7000"/>
      </patternFill>
    </fill>
    <fill>
      <patternFill patternType="solid">
        <fgColor rgb="FFF28400"/>
      </patternFill>
    </fill>
    <fill>
      <patternFill patternType="solid">
        <fgColor rgb="FFF7BC43"/>
      </patternFill>
    </fill>
    <fill>
      <patternFill patternType="solid">
        <fgColor rgb="FFAD1207"/>
      </patternFill>
    </fill>
    <fill>
      <patternFill patternType="solid">
        <fgColor rgb="FFF8C253"/>
      </patternFill>
    </fill>
    <fill>
      <patternFill patternType="solid">
        <fgColor rgb="FFF7B635"/>
      </patternFill>
    </fill>
    <fill>
      <patternFill patternType="solid">
        <fgColor rgb="FFF5A700"/>
      </patternFill>
    </fill>
    <fill>
      <patternFill patternType="solid">
        <fgColor rgb="FF820023"/>
      </patternFill>
    </fill>
    <fill>
      <patternFill patternType="solid">
        <fgColor rgb="FFF07700"/>
      </patternFill>
    </fill>
    <fill>
      <patternFill patternType="solid">
        <fgColor rgb="FFF9D277"/>
      </patternFill>
    </fill>
    <fill>
      <patternFill patternType="solid">
        <fgColor rgb="FFFBE093"/>
      </patternFill>
    </fill>
    <fill>
      <patternFill patternType="solid">
        <fgColor rgb="FFFADD8F"/>
      </patternFill>
    </fill>
    <fill>
      <patternFill patternType="solid">
        <fgColor rgb="FFF4A000"/>
      </patternFill>
    </fill>
    <fill>
      <patternFill patternType="solid">
        <fgColor rgb="FFE84E00"/>
      </patternFill>
    </fill>
    <fill>
      <patternFill patternType="solid">
        <fgColor rgb="FFF17800"/>
      </patternFill>
    </fill>
    <fill>
      <patternFill patternType="solid">
        <fgColor rgb="FFCF2C00"/>
      </patternFill>
    </fill>
    <fill>
      <patternFill patternType="solid">
        <fgColor rgb="FFEB5700"/>
      </patternFill>
    </fill>
    <fill>
      <patternFill patternType="solid">
        <fgColor rgb="FFEA5500"/>
      </patternFill>
    </fill>
    <fill>
      <patternFill patternType="solid">
        <fgColor rgb="FFEA5300"/>
      </patternFill>
    </fill>
    <fill>
      <patternFill patternType="solid">
        <fgColor rgb="FFFFFFDC"/>
      </patternFill>
    </fill>
    <fill>
      <patternFill patternType="solid">
        <fgColor rgb="FF89011F"/>
      </patternFill>
    </fill>
    <fill>
      <patternFill patternType="solid">
        <fgColor rgb="FFFFFAC1"/>
      </patternFill>
    </fill>
    <fill>
      <patternFill patternType="solid">
        <fgColor rgb="FFAE1306"/>
      </patternFill>
    </fill>
    <fill>
      <patternFill patternType="solid">
        <fgColor rgb="FF90021B"/>
      </patternFill>
    </fill>
    <fill>
      <patternFill patternType="solid">
        <fgColor rgb="FFF39000"/>
      </patternFill>
    </fill>
    <fill>
      <patternFill patternType="solid">
        <fgColor rgb="FFFFFFFD"/>
      </patternFill>
    </fill>
    <fill>
      <patternFill patternType="solid">
        <fgColor rgb="FFFFFFCA"/>
      </patternFill>
    </fill>
    <fill>
      <patternFill patternType="solid">
        <fgColor rgb="FFFFFCC3"/>
      </patternFill>
    </fill>
    <fill>
      <patternFill patternType="solid">
        <fgColor rgb="FFF7BA3E"/>
      </patternFill>
    </fill>
    <fill>
      <patternFill patternType="solid">
        <fgColor rgb="FFFFFFC9"/>
      </patternFill>
    </fill>
    <fill>
      <patternFill patternType="solid">
        <fgColor rgb="FFFFFFF2"/>
      </patternFill>
    </fill>
    <fill>
      <patternFill patternType="solid">
        <fgColor rgb="FFE13D00"/>
      </patternFill>
    </fill>
    <fill>
      <patternFill patternType="solid">
        <fgColor rgb="FFFDEAA6"/>
      </patternFill>
    </fill>
    <fill>
      <patternFill patternType="solid">
        <fgColor rgb="FFE43F00"/>
      </patternFill>
    </fill>
    <fill>
      <patternFill patternType="solid">
        <fgColor rgb="FFF07600"/>
      </patternFill>
    </fill>
    <fill>
      <patternFill patternType="solid">
        <fgColor rgb="FFF38E00"/>
      </patternFill>
    </fill>
    <fill>
      <patternFill patternType="solid">
        <fgColor rgb="FFFFFFFE"/>
      </patternFill>
    </fill>
    <fill>
      <patternFill patternType="solid">
        <fgColor rgb="FFF38D00"/>
      </patternFill>
    </fill>
    <fill>
      <patternFill patternType="solid">
        <fgColor rgb="FFF8CE6E"/>
      </patternFill>
    </fill>
    <fill>
      <patternFill patternType="solid">
        <fgColor rgb="FFFFFFFC"/>
      </patternFill>
    </fill>
    <fill>
      <patternFill patternType="solid">
        <fgColor rgb="FFFDEDAB"/>
      </patternFill>
    </fill>
    <fill>
      <patternFill patternType="solid">
        <fgColor rgb="FFF9D781"/>
      </patternFill>
    </fill>
    <fill>
      <patternFill patternType="solid">
        <fgColor rgb="FFF9D67F"/>
      </patternFill>
    </fill>
    <fill>
      <patternFill patternType="solid">
        <fgColor rgb="FFF8C75F"/>
      </patternFill>
    </fill>
    <fill>
      <patternFill patternType="solid">
        <fgColor rgb="FFFDE9A5"/>
      </patternFill>
    </fill>
    <fill>
      <patternFill patternType="solid">
        <fgColor rgb="FFFFFFC8"/>
      </patternFill>
    </fill>
    <fill>
      <patternFill patternType="solid">
        <fgColor rgb="FFEF6B00"/>
      </patternFill>
    </fill>
    <fill>
      <patternFill patternType="solid">
        <fgColor rgb="FFDD3900"/>
      </patternFill>
    </fill>
    <fill>
      <patternFill patternType="solid">
        <fgColor rgb="FFF28B00"/>
      </patternFill>
    </fill>
    <fill>
      <patternFill patternType="solid">
        <fgColor rgb="FFF28900"/>
      </patternFill>
    </fill>
    <fill>
      <patternFill patternType="solid">
        <fgColor rgb="FFFEF2B4"/>
      </patternFill>
    </fill>
    <fill>
      <patternFill patternType="solid">
        <fgColor rgb="FFFFFFD1"/>
      </patternFill>
    </fill>
    <fill>
      <patternFill patternType="solid">
        <fgColor rgb="FFFFFFD3"/>
      </patternFill>
    </fill>
    <fill>
      <patternFill patternType="solid">
        <fgColor rgb="FFFFFFCE"/>
      </patternFill>
    </fill>
    <fill>
      <patternFill patternType="solid">
        <fgColor rgb="FFF38C00"/>
      </patternFill>
    </fill>
    <fill>
      <patternFill patternType="solid">
        <fgColor rgb="FFF5AB14"/>
      </patternFill>
    </fill>
    <fill>
      <patternFill patternType="solid">
        <fgColor rgb="FFB71900"/>
      </patternFill>
    </fill>
    <fill>
      <patternFill patternType="solid">
        <fgColor rgb="FFFBE298"/>
      </patternFill>
    </fill>
    <fill>
      <patternFill patternType="solid">
        <fgColor rgb="FFFFFFEA"/>
      </patternFill>
    </fill>
    <fill>
      <patternFill patternType="solid">
        <fgColor rgb="FFFFFBC2"/>
      </patternFill>
    </fill>
    <fill>
      <patternFill patternType="solid">
        <fgColor rgb="FFDF3B00"/>
      </patternFill>
    </fill>
    <fill>
      <patternFill patternType="solid">
        <fgColor rgb="FFDF3A00"/>
      </patternFill>
    </fill>
    <fill>
      <patternFill patternType="solid">
        <fgColor rgb="FFF17900"/>
      </patternFill>
    </fill>
    <fill>
      <patternFill patternType="solid">
        <fgColor rgb="FFFAD885"/>
      </patternFill>
    </fill>
    <fill>
      <patternFill patternType="solid">
        <fgColor rgb="FFA80E0B"/>
      </patternFill>
    </fill>
    <fill>
      <patternFill patternType="solid">
        <fgColor rgb="FFF4A100"/>
      </patternFill>
    </fill>
    <fill>
      <patternFill patternType="solid">
        <fgColor rgb="FFE64400"/>
      </patternFill>
    </fill>
    <fill>
      <patternFill patternType="solid">
        <fgColor rgb="FFED5F00"/>
      </patternFill>
    </fill>
    <fill>
      <patternFill patternType="solid">
        <fgColor rgb="FFFBE398"/>
      </patternFill>
    </fill>
    <fill>
      <patternFill patternType="solid">
        <fgColor rgb="FFFFF6BA"/>
      </patternFill>
    </fill>
    <fill>
      <patternFill patternType="solid">
        <fgColor rgb="FFF6B024"/>
      </patternFill>
    </fill>
    <fill>
      <patternFill patternType="solid">
        <fgColor rgb="FFAC1108"/>
      </patternFill>
    </fill>
    <fill>
      <patternFill patternType="solid">
        <fgColor rgb="FFF8CB68"/>
      </patternFill>
    </fill>
    <fill>
      <patternFill patternType="solid">
        <fgColor rgb="FFB41601"/>
      </patternFill>
    </fill>
    <fill>
      <patternFill patternType="solid">
        <fgColor rgb="FFFFFFD4"/>
      </patternFill>
    </fill>
    <fill>
      <patternFill patternType="solid">
        <fgColor rgb="FFC92700"/>
      </patternFill>
    </fill>
    <fill>
      <patternFill patternType="solid">
        <fgColor rgb="FFA30A0F"/>
      </patternFill>
    </fill>
    <fill>
      <patternFill patternType="solid">
        <fgColor rgb="FFF9D680"/>
      </patternFill>
    </fill>
    <fill>
      <patternFill patternType="solid">
        <fgColor rgb="FFA70D0C"/>
      </patternFill>
    </fill>
    <fill>
      <patternFill patternType="solid">
        <fgColor rgb="FFF5A600"/>
      </patternFill>
    </fill>
    <fill>
      <patternFill patternType="solid">
        <fgColor rgb="FFB61800"/>
      </patternFill>
    </fill>
    <fill>
      <patternFill patternType="solid">
        <fgColor rgb="FFBA1B00"/>
      </patternFill>
    </fill>
    <fill>
      <patternFill patternType="solid">
        <fgColor rgb="FFCD2A00"/>
      </patternFill>
    </fill>
    <fill>
      <patternFill patternType="solid">
        <fgColor rgb="FFD12E00"/>
      </patternFill>
    </fill>
    <fill>
      <patternFill patternType="solid">
        <fgColor rgb="FFEA5600"/>
      </patternFill>
    </fill>
    <fill>
      <patternFill patternType="solid">
        <fgColor rgb="FFA50C0D"/>
      </patternFill>
    </fill>
    <fill>
      <patternFill patternType="solid">
        <fgColor rgb="FFE95000"/>
      </patternFill>
    </fill>
    <fill>
      <patternFill patternType="solid">
        <fgColor rgb="FFF07100"/>
      </patternFill>
    </fill>
    <fill>
      <patternFill patternType="solid">
        <fgColor rgb="FFFADB8A"/>
      </patternFill>
    </fill>
    <fill>
      <patternFill patternType="solid">
        <fgColor rgb="FFBB1C00"/>
      </patternFill>
    </fill>
    <fill>
      <patternFill patternType="solid">
        <fgColor rgb="FFFFF4B7"/>
      </patternFill>
    </fill>
    <fill>
      <patternFill patternType="solid">
        <fgColor rgb="FFFEF3B6"/>
      </patternFill>
    </fill>
    <fill>
      <patternFill patternType="solid">
        <fgColor rgb="FFBE1E00"/>
      </patternFill>
    </fill>
    <fill>
      <patternFill patternType="solid">
        <fgColor rgb="FFED6100"/>
      </patternFill>
    </fill>
    <fill>
      <patternFill patternType="solid">
        <fgColor rgb="FFF8D073"/>
      </patternFill>
    </fill>
    <fill>
      <patternFill patternType="solid">
        <fgColor rgb="FFF8D072"/>
      </patternFill>
    </fill>
    <fill>
      <patternFill patternType="solid">
        <fgColor rgb="FFF8C65C"/>
      </patternFill>
    </fill>
    <fill>
      <patternFill patternType="solid">
        <fgColor rgb="FF9B0314"/>
      </patternFill>
    </fill>
    <fill>
      <patternFill patternType="solid">
        <fgColor rgb="FFFADF91"/>
      </patternFill>
    </fill>
    <fill>
      <patternFill patternType="solid">
        <fgColor rgb="FF990315"/>
      </patternFill>
    </fill>
    <fill>
      <patternFill patternType="solid">
        <fgColor rgb="FFFFFBC3"/>
      </patternFill>
    </fill>
    <fill>
      <patternFill patternType="solid">
        <fgColor rgb="FF91021A"/>
      </patternFill>
    </fill>
    <fill>
      <patternFill patternType="solid">
        <fgColor rgb="FFF8CD6E"/>
      </patternFill>
    </fill>
    <fill>
      <patternFill patternType="solid">
        <fgColor rgb="FFFEF1B1"/>
      </patternFill>
    </fill>
    <fill>
      <patternFill patternType="solid">
        <fgColor rgb="FFE64500"/>
      </patternFill>
    </fill>
    <fill>
      <patternFill patternType="solid">
        <fgColor rgb="FFE95100"/>
      </patternFill>
    </fill>
    <fill>
      <patternFill patternType="solid">
        <fgColor rgb="FFF6AF22"/>
      </patternFill>
    </fill>
    <fill>
      <patternFill patternType="solid">
        <fgColor rgb="FF8B011D"/>
      </patternFill>
    </fill>
    <fill>
      <patternFill patternType="solid">
        <fgColor rgb="FFF8C65D"/>
      </patternFill>
    </fill>
    <fill>
      <patternFill patternType="solid">
        <fgColor rgb="FF810023"/>
      </patternFill>
    </fill>
    <fill>
      <patternFill patternType="solid">
        <fgColor rgb="FFA40B0E"/>
      </patternFill>
    </fill>
    <fill>
      <patternFill patternType="solid">
        <fgColor rgb="FFF49800"/>
      </patternFill>
    </fill>
    <fill>
      <patternFill patternType="solid">
        <fgColor rgb="FFFADA89"/>
      </patternFill>
    </fill>
    <fill>
      <patternFill patternType="solid">
        <fgColor rgb="FFBD1E00"/>
      </patternFill>
    </fill>
    <fill>
      <patternFill patternType="solid">
        <fgColor rgb="FFA00811"/>
      </patternFill>
    </fill>
    <fill>
      <patternFill patternType="solid">
        <fgColor rgb="FFF07500"/>
      </patternFill>
    </fill>
    <fill>
      <patternFill patternType="solid">
        <fgColor rgb="FFCC2A00"/>
      </patternFill>
    </fill>
    <fill>
      <patternFill patternType="solid">
        <fgColor rgb="FFE74900"/>
      </patternFill>
    </fill>
    <fill>
      <patternFill patternType="solid">
        <fgColor rgb="FFEE6400"/>
      </patternFill>
    </fill>
    <fill>
      <patternFill patternType="solid">
        <fgColor rgb="FFFBE39A"/>
      </patternFill>
    </fill>
    <fill>
      <patternFill patternType="solid">
        <fgColor rgb="FF7F0024"/>
      </patternFill>
    </fill>
    <fill>
      <patternFill patternType="solid">
        <fgColor rgb="FFF18000"/>
      </patternFill>
    </fill>
    <fill>
      <patternFill patternType="solid">
        <fgColor rgb="FFF8C861"/>
      </patternFill>
    </fill>
    <fill>
      <patternFill patternType="solid">
        <fgColor rgb="FFFBE399"/>
      </patternFill>
    </fill>
    <fill>
      <patternFill patternType="solid">
        <fgColor rgb="FFF8CA67"/>
      </patternFill>
    </fill>
    <fill>
      <patternFill patternType="solid">
        <fgColor rgb="FF8A011E"/>
      </patternFill>
    </fill>
    <fill>
      <patternFill patternType="solid">
        <fgColor rgb="FFFDEDAC"/>
      </patternFill>
    </fill>
    <fill>
      <patternFill patternType="solid">
        <fgColor rgb="FFF8CA65"/>
      </patternFill>
    </fill>
    <fill>
      <patternFill patternType="solid">
        <fgColor rgb="FFE33E00"/>
      </patternFill>
    </fill>
    <fill>
      <patternFill patternType="solid">
        <fgColor rgb="FFFEF1B2"/>
      </patternFill>
    </fill>
    <fill>
      <patternFill patternType="solid">
        <fgColor rgb="FFB11404"/>
      </patternFill>
    </fill>
    <fill>
      <patternFill patternType="solid">
        <fgColor rgb="FF960217"/>
      </patternFill>
    </fill>
    <fill>
      <patternFill patternType="solid">
        <fgColor rgb="FFFDE8A3"/>
      </patternFill>
    </fill>
    <fill>
      <patternFill patternType="solid">
        <fgColor rgb="FFF8C355"/>
      </patternFill>
    </fill>
    <fill>
      <patternFill patternType="solid">
        <fgColor rgb="FFD63300"/>
      </patternFill>
    </fill>
    <fill>
      <patternFill patternType="solid">
        <fgColor rgb="FFE54100"/>
      </patternFill>
    </fill>
    <fill>
      <patternFill patternType="solid">
        <fgColor rgb="FFFDECA9"/>
      </patternFill>
    </fill>
    <fill>
      <patternFill patternType="solid">
        <fgColor rgb="FF7E0025"/>
      </patternFill>
    </fill>
    <fill>
      <patternFill patternType="solid">
        <fgColor rgb="FFF4A200"/>
      </patternFill>
    </fill>
    <fill>
      <patternFill patternType="solid">
        <fgColor rgb="FFFDEBA9"/>
      </patternFill>
    </fill>
    <fill>
      <patternFill patternType="solid">
        <fgColor rgb="FFF6B531"/>
      </patternFill>
    </fill>
    <fill>
      <patternFill patternType="solid">
        <fgColor rgb="FFF5AA0B"/>
      </patternFill>
    </fill>
    <fill>
      <patternFill patternType="solid">
        <fgColor rgb="FFF49A00"/>
      </patternFill>
    </fill>
    <fill>
      <patternFill patternType="solid">
        <fgColor rgb="FFF6AE1E"/>
      </patternFill>
    </fill>
    <fill>
      <patternFill patternType="solid">
        <fgColor rgb="FFF49F00"/>
      </patternFill>
    </fill>
    <fill>
      <patternFill patternType="solid">
        <fgColor rgb="FFFCE7A1"/>
      </patternFill>
    </fill>
    <fill>
      <patternFill patternType="solid">
        <fgColor rgb="FFA90F0B"/>
      </patternFill>
    </fill>
    <fill>
      <patternFill patternType="solid">
        <fgColor rgb="FFF8CE70"/>
      </patternFill>
    </fill>
    <fill>
      <patternFill patternType="solid">
        <fgColor rgb="FFFEEFAE"/>
      </patternFill>
    </fill>
    <fill>
      <patternFill patternType="solid">
        <fgColor rgb="FFC12100"/>
      </patternFill>
    </fill>
    <fill>
      <patternFill patternType="solid">
        <fgColor rgb="FFFEF0B1"/>
      </patternFill>
    </fill>
    <fill>
      <patternFill patternType="solid">
        <fgColor rgb="FFFAD883"/>
      </patternFill>
    </fill>
    <fill>
      <patternFill patternType="solid">
        <fgColor rgb="FFFBDF92"/>
      </patternFill>
    </fill>
    <fill>
      <patternFill patternType="solid">
        <fgColor rgb="FFC52400"/>
      </patternFill>
    </fill>
    <fill>
      <patternFill patternType="solid">
        <fgColor rgb="FFAF1305"/>
      </patternFill>
    </fill>
    <fill>
      <patternFill patternType="solid">
        <fgColor rgb="FFC82700"/>
      </patternFill>
    </fill>
    <fill>
      <patternFill patternType="solid">
        <fgColor rgb="FF830022"/>
      </patternFill>
    </fill>
    <fill>
      <patternFill patternType="solid">
        <fgColor rgb="FFF9D37A"/>
      </patternFill>
    </fill>
    <fill>
      <patternFill patternType="solid">
        <fgColor rgb="FFF8C458"/>
      </patternFill>
    </fill>
    <fill>
      <patternFill patternType="solid">
        <fgColor rgb="FFC92800"/>
      </patternFill>
    </fill>
    <fill>
      <patternFill patternType="solid">
        <fgColor rgb="FFFAD987"/>
      </patternFill>
    </fill>
    <fill>
      <patternFill patternType="solid">
        <fgColor rgb="FFF8C75E"/>
      </patternFill>
    </fill>
    <fill>
      <patternFill patternType="solid">
        <fgColor rgb="FFFADB89"/>
      </patternFill>
    </fill>
    <fill>
      <patternFill patternType="solid">
        <fgColor rgb="FFEE6600"/>
      </patternFill>
    </fill>
    <fill>
      <patternFill patternType="solid">
        <fgColor rgb="FFF5AB15"/>
      </patternFill>
    </fill>
    <fill>
      <patternFill patternType="solid">
        <fgColor rgb="FFFADF92"/>
      </patternFill>
    </fill>
    <fill>
      <patternFill patternType="solid">
        <fgColor rgb="FFFFFFCF"/>
      </patternFill>
    </fill>
    <fill>
      <patternFill patternType="solid">
        <fgColor rgb="FFA90F0A"/>
      </patternFill>
    </fill>
    <fill>
      <patternFill patternType="solid">
        <fgColor rgb="FFF7B93B"/>
      </patternFill>
    </fill>
    <fill>
      <patternFill patternType="solid">
        <fgColor rgb="FFE33F00"/>
      </patternFill>
    </fill>
    <fill>
      <patternFill patternType="solid">
        <fgColor rgb="FFFAD783"/>
      </patternFill>
    </fill>
    <fill>
      <patternFill patternType="solid">
        <fgColor rgb="FFF28000"/>
      </patternFill>
    </fill>
    <fill>
      <patternFill patternType="solid">
        <fgColor rgb="FFF8C55B"/>
      </patternFill>
    </fill>
    <fill>
      <patternFill patternType="solid">
        <fgColor rgb="FFB11503"/>
      </patternFill>
    </fill>
    <fill>
      <patternFill patternType="solid">
        <fgColor rgb="FFF8C251"/>
      </patternFill>
    </fill>
    <fill>
      <patternFill patternType="solid">
        <fgColor rgb="FFA20A0F"/>
      </patternFill>
    </fill>
    <fill>
      <patternFill patternType="solid">
        <fgColor rgb="FFF7B532"/>
      </patternFill>
    </fill>
    <fill>
      <patternFill patternType="solid">
        <fgColor rgb="FF820022"/>
      </patternFill>
    </fill>
    <fill>
      <patternFill patternType="solid">
        <fgColor rgb="FF9E0612"/>
      </patternFill>
    </fill>
    <fill>
      <patternFill patternType="solid">
        <fgColor rgb="FFFCE69E"/>
      </patternFill>
    </fill>
    <fill>
      <patternFill patternType="solid">
        <fgColor rgb="FFF7BD46"/>
      </patternFill>
    </fill>
    <fill>
      <patternFill patternType="solid">
        <fgColor rgb="FF980315"/>
      </patternFill>
    </fill>
    <fill>
      <patternFill patternType="solid">
        <fgColor rgb="FFE23D00"/>
      </patternFill>
    </fill>
    <fill>
      <patternFill patternType="solid">
        <fgColor rgb="FFB81900"/>
      </patternFill>
    </fill>
    <fill>
      <patternFill patternType="solid">
        <fgColor rgb="FFF5AB12"/>
      </patternFill>
    </fill>
    <fill>
      <patternFill patternType="solid">
        <fgColor rgb="FFA60D0C"/>
      </patternFill>
    </fill>
    <fill>
      <patternFill patternType="solid">
        <fgColor rgb="FFF5AB13"/>
      </patternFill>
    </fill>
    <fill>
      <patternFill patternType="solid">
        <fgColor rgb="FFFCE6A0"/>
      </patternFill>
    </fill>
    <fill>
      <patternFill patternType="solid">
        <fgColor rgb="FFBF1F00"/>
      </patternFill>
    </fill>
    <fill>
      <patternFill patternType="solid">
        <fgColor rgb="FFE54000"/>
      </patternFill>
    </fill>
    <fill>
      <patternFill patternType="solid">
        <fgColor rgb="FFF7B93C"/>
      </patternFill>
    </fill>
    <fill>
      <patternFill patternType="solid">
        <fgColor rgb="FFAE1206"/>
      </patternFill>
    </fill>
    <fill>
      <patternFill patternType="solid">
        <fgColor rgb="FFF6AE1F"/>
      </patternFill>
    </fill>
    <fill>
      <patternFill patternType="solid">
        <fgColor rgb="FFF49900"/>
      </patternFill>
    </fill>
    <fill>
      <patternFill patternType="solid">
        <fgColor rgb="FFF7BB3F"/>
      </patternFill>
    </fill>
    <fill>
      <patternFill patternType="solid">
        <fgColor rgb="FFF7C04D"/>
      </patternFill>
    </fill>
    <fill>
      <patternFill patternType="solid">
        <fgColor rgb="FFFADA87"/>
      </patternFill>
    </fill>
    <fill>
      <patternFill patternType="solid">
        <fgColor rgb="FFFFF4B8"/>
      </patternFill>
    </fill>
    <fill>
      <patternFill patternType="solid">
        <fgColor rgb="FFF7BD44"/>
      </patternFill>
    </fill>
    <fill>
      <patternFill patternType="solid">
        <fgColor rgb="FFF6B32E"/>
      </patternFill>
    </fill>
    <fill>
      <patternFill patternType="solid">
        <fgColor rgb="FFFADD8D"/>
      </patternFill>
    </fill>
    <fill>
      <patternFill patternType="solid">
        <fgColor rgb="FFF7B736"/>
      </patternFill>
    </fill>
    <fill>
      <patternFill patternType="solid">
        <fgColor rgb="FFC62500"/>
      </patternFill>
    </fill>
    <fill>
      <patternFill patternType="solid">
        <fgColor rgb="FFF9D47B"/>
      </patternFill>
    </fill>
    <fill>
      <patternFill patternType="solid">
        <fgColor rgb="FFF8CE6F"/>
      </patternFill>
    </fill>
    <fill>
      <patternFill patternType="solid">
        <fgColor rgb="FFF5A801"/>
      </patternFill>
    </fill>
    <fill>
      <patternFill patternType="solid">
        <fgColor rgb="FFE94F00"/>
      </patternFill>
    </fill>
    <fill>
      <patternFill patternType="solid">
        <fgColor rgb="FFF7B83A"/>
      </patternFill>
    </fill>
    <fill>
      <patternFill patternType="solid">
        <fgColor rgb="FF930219"/>
      </patternFill>
    </fill>
    <fill>
      <patternFill patternType="solid">
        <fgColor rgb="FFEE6800"/>
      </patternFill>
    </fill>
    <fill>
      <patternFill patternType="solid">
        <fgColor rgb="FFFDEEAC"/>
      </patternFill>
    </fill>
    <fill>
      <patternFill patternType="solid">
        <fgColor rgb="FFFFF9BE"/>
      </patternFill>
    </fill>
    <fill>
      <patternFill patternType="solid">
        <fgColor rgb="FFFCE59C"/>
      </patternFill>
    </fill>
    <fill>
      <patternFill patternType="solid">
        <fgColor rgb="FFE74600"/>
      </patternFill>
    </fill>
    <fill>
      <patternFill patternType="solid">
        <fgColor rgb="FFFCE8A2"/>
      </patternFill>
    </fill>
    <fill>
      <patternFill patternType="solid">
        <fgColor rgb="FFED6000"/>
      </patternFill>
    </fill>
    <fill>
      <patternFill patternType="solid">
        <fgColor rgb="FFF8CF72"/>
      </patternFill>
    </fill>
    <fill>
      <patternFill patternType="solid">
        <fgColor rgb="FFF17F00"/>
      </patternFill>
    </fill>
    <fill>
      <patternFill patternType="solid">
        <fgColor rgb="FFF6AE1D"/>
      </patternFill>
    </fill>
    <fill>
      <patternFill patternType="solid">
        <fgColor rgb="FFF8CF70"/>
      </patternFill>
    </fill>
    <fill>
      <patternFill patternType="solid">
        <fgColor rgb="FFB91A00"/>
      </patternFill>
    </fill>
    <fill>
      <patternFill patternType="solid">
        <fgColor rgb="FFF8C75D"/>
      </patternFill>
    </fill>
    <fill>
      <patternFill patternType="solid">
        <fgColor rgb="FFB31601"/>
      </patternFill>
    </fill>
    <fill>
      <patternFill patternType="solid">
        <fgColor rgb="FFF6B22C"/>
      </patternFill>
    </fill>
    <fill>
      <patternFill patternType="solid">
        <fgColor rgb="FFF6AC16"/>
      </patternFill>
    </fill>
    <fill>
      <patternFill patternType="solid">
        <fgColor rgb="FFE03C00"/>
      </patternFill>
    </fill>
    <fill>
      <patternFill patternType="solid">
        <fgColor rgb="FFE64600"/>
      </patternFill>
    </fill>
    <fill>
      <patternFill patternType="solid">
        <fgColor rgb="FFFAD986"/>
      </patternFill>
    </fill>
    <fill>
      <patternFill patternType="solid">
        <fgColor rgb="FFF7BB41"/>
      </patternFill>
    </fill>
    <fill>
      <patternFill patternType="solid">
        <fgColor rgb="FFC42400"/>
      </patternFill>
    </fill>
    <fill>
      <patternFill patternType="solid">
        <fgColor rgb="FFF6AD1B"/>
      </patternFill>
    </fill>
    <fill>
      <patternFill patternType="solid">
        <fgColor rgb="FFF6B42F"/>
      </patternFill>
    </fill>
    <fill>
      <patternFill patternType="solid">
        <fgColor rgb="FF9B0413"/>
      </patternFill>
    </fill>
    <fill>
      <patternFill patternType="solid">
        <fgColor rgb="FFF8CB69"/>
      </patternFill>
    </fill>
    <fill>
      <patternFill patternType="solid">
        <fgColor rgb="FFF6B026"/>
      </patternFill>
    </fill>
    <fill>
      <patternFill patternType="solid">
        <fgColor rgb="FFEB5A00"/>
      </patternFill>
    </fill>
    <fill>
      <patternFill patternType="solid">
        <fgColor rgb="FFE23E00"/>
      </patternFill>
    </fill>
    <fill>
      <patternFill patternType="solid">
        <fgColor rgb="FFFADE91"/>
      </patternFill>
    </fill>
    <fill>
      <patternFill patternType="solid">
        <fgColor rgb="FFD53200"/>
      </patternFill>
    </fill>
    <fill>
      <patternFill patternType="solid">
        <fgColor rgb="FFFAD985"/>
      </patternFill>
    </fill>
    <fill>
      <patternFill patternType="solid">
        <fgColor rgb="FFFADE8F"/>
      </patternFill>
    </fill>
    <fill>
      <patternFill patternType="solid">
        <fgColor rgb="FFF6AD1D"/>
      </patternFill>
    </fill>
    <fill>
      <patternFill patternType="solid">
        <fgColor rgb="FFF6B229"/>
      </patternFill>
    </fill>
    <fill>
      <patternFill patternType="solid">
        <fgColor rgb="FFF39100"/>
      </patternFill>
    </fill>
    <fill>
      <patternFill patternType="solid">
        <fgColor rgb="FFFADC8B"/>
      </patternFill>
    </fill>
    <fill>
      <patternFill patternType="solid">
        <fgColor rgb="FFF5A906"/>
      </patternFill>
    </fill>
    <fill>
      <patternFill patternType="solid">
        <fgColor rgb="FFF7C04C"/>
      </patternFill>
    </fill>
    <fill>
      <patternFill patternType="solid">
        <fgColor rgb="FFEE6700"/>
      </patternFill>
    </fill>
    <fill>
      <patternFill patternType="solid">
        <fgColor rgb="FFF7BF49"/>
      </patternFill>
    </fill>
    <fill>
      <patternFill patternType="solid">
        <fgColor rgb="FFFDEAA7"/>
      </patternFill>
    </fill>
    <fill>
      <patternFill patternType="solid">
        <fgColor rgb="FFF5AB10"/>
      </patternFill>
    </fill>
    <fill>
      <patternFill patternType="solid">
        <fgColor rgb="FFFEF2B3"/>
      </patternFill>
    </fill>
    <fill>
      <patternFill patternType="solid">
        <fgColor rgb="FF920219"/>
      </patternFill>
    </fill>
    <fill>
      <patternFill patternType="solid">
        <fgColor rgb="FFE13C00"/>
      </patternFill>
    </fill>
    <fill>
      <patternFill patternType="solid">
        <fgColor rgb="FFCC2900"/>
      </patternFill>
    </fill>
    <fill>
      <patternFill patternType="solid">
        <fgColor rgb="FFFADB8B"/>
      </patternFill>
    </fill>
    <fill>
      <patternFill patternType="solid">
        <fgColor rgb="FFF9D57D"/>
      </patternFill>
    </fill>
    <fill>
      <patternFill patternType="solid">
        <fgColor rgb="FFF7BB40"/>
      </patternFill>
    </fill>
    <fill>
      <patternFill patternType="solid">
        <fgColor rgb="FFF8C862"/>
      </patternFill>
    </fill>
    <fill>
      <patternFill patternType="solid">
        <fgColor rgb="FFFDE9A3"/>
      </patternFill>
    </fill>
    <fill>
      <patternFill patternType="solid">
        <fgColor rgb="FFFEF1B3"/>
      </patternFill>
    </fill>
    <fill>
      <patternFill patternType="solid">
        <fgColor rgb="FF9A0314"/>
      </patternFill>
    </fill>
    <fill>
      <patternFill patternType="solid">
        <fgColor rgb="FFD53100"/>
      </patternFill>
    </fill>
    <fill>
      <patternFill patternType="solid">
        <fgColor rgb="FFF8C962"/>
      </patternFill>
    </fill>
    <fill>
      <patternFill patternType="solid">
        <fgColor rgb="FFBA1C00"/>
      </patternFill>
    </fill>
    <fill>
      <patternFill patternType="solid">
        <fgColor rgb="FFF7BD45"/>
      </patternFill>
    </fill>
    <fill>
      <patternFill patternType="solid">
        <fgColor rgb="FFF7B633"/>
      </patternFill>
    </fill>
    <fill>
      <patternFill patternType="solid">
        <fgColor rgb="FFFFF5B8"/>
      </patternFill>
    </fill>
    <fill>
      <patternFill patternType="solid">
        <fgColor rgb="FFF8C559"/>
      </patternFill>
    </fill>
    <fill>
      <patternFill patternType="solid">
        <fgColor rgb="FFF6AD1A"/>
      </patternFill>
    </fill>
    <fill>
      <patternFill patternType="solid">
        <fgColor rgb="FFFDE9A4"/>
      </patternFill>
    </fill>
    <fill>
      <patternFill patternType="solid">
        <fgColor rgb="FF860120"/>
      </patternFill>
    </fill>
    <fill>
      <patternFill patternType="solid">
        <fgColor rgb="FFF5AA0E"/>
      </patternFill>
    </fill>
    <fill>
      <patternFill patternType="solid">
        <fgColor rgb="FFC32300"/>
      </patternFill>
    </fill>
    <fill>
      <patternFill patternType="solid">
        <fgColor rgb="FF8B011E"/>
      </patternFill>
    </fill>
    <fill>
      <patternFill patternType="solid">
        <fgColor rgb="FFF7BE49"/>
      </patternFill>
    </fill>
    <fill>
      <patternFill patternType="solid">
        <fgColor rgb="FFF28200"/>
      </patternFill>
    </fill>
    <fill>
      <patternFill patternType="solid">
        <fgColor rgb="FFF9D074"/>
      </patternFill>
    </fill>
    <fill>
      <patternFill patternType="solid">
        <fgColor rgb="FFF6B431"/>
      </patternFill>
    </fill>
    <fill>
      <patternFill patternType="solid">
        <fgColor rgb="FFF6AC15"/>
      </patternFill>
    </fill>
    <fill>
      <patternFill patternType="solid">
        <fgColor rgb="FFF6B22A"/>
      </patternFill>
    </fill>
    <fill>
      <patternFill patternType="solid">
        <fgColor rgb="FFC72500"/>
      </patternFill>
    </fill>
    <fill>
      <patternFill patternType="solid">
        <fgColor rgb="FFF7B531"/>
      </patternFill>
    </fill>
    <fill>
      <patternFill patternType="solid">
        <fgColor rgb="FFAB1009"/>
      </patternFill>
    </fill>
    <fill>
      <patternFill patternType="solid">
        <fgColor rgb="FFA10810"/>
      </patternFill>
    </fill>
    <fill>
      <patternFill patternType="solid">
        <fgColor rgb="FFF9D176"/>
      </patternFill>
    </fill>
    <fill>
      <patternFill patternType="solid">
        <fgColor rgb="FFF8CC6C"/>
      </patternFill>
    </fill>
    <fill>
      <patternFill patternType="solid">
        <fgColor rgb="FFFFF9C0"/>
      </patternFill>
    </fill>
    <fill>
      <patternFill patternType="solid">
        <fgColor rgb="FFF5AB11"/>
      </patternFill>
    </fill>
    <fill>
      <patternFill patternType="solid">
        <fgColor rgb="FF89011E"/>
      </patternFill>
    </fill>
    <fill>
      <patternFill patternType="solid">
        <fgColor rgb="FFE74800"/>
      </patternFill>
    </fill>
    <fill>
      <patternFill patternType="solid">
        <fgColor rgb="FFFADC8C"/>
      </patternFill>
    </fill>
    <fill>
      <patternFill patternType="solid">
        <fgColor rgb="FF8E011C"/>
      </patternFill>
    </fill>
    <fill>
      <patternFill patternType="solid">
        <fgColor rgb="FFF8CC6A"/>
      </patternFill>
    </fill>
    <fill>
      <patternFill patternType="solid">
        <fgColor rgb="FFF5A904"/>
      </patternFill>
    </fill>
    <fill>
      <patternFill patternType="solid">
        <fgColor rgb="FFF9D175"/>
      </patternFill>
    </fill>
    <fill>
      <patternFill patternType="solid">
        <fgColor rgb="FFE95200"/>
      </patternFill>
    </fill>
    <fill>
      <patternFill patternType="solid">
        <fgColor rgb="FF840021"/>
      </patternFill>
    </fill>
    <fill>
      <patternFill patternType="solid">
        <fgColor rgb="FFFEEEAE"/>
      </patternFill>
    </fill>
    <fill>
      <patternFill patternType="solid">
        <fgColor rgb="FFD93600"/>
      </patternFill>
    </fill>
    <fill>
      <patternFill patternType="solid">
        <fgColor rgb="FFF7B838"/>
      </patternFill>
    </fill>
    <fill>
      <patternFill patternType="solid">
        <fgColor rgb="FFF8C964"/>
      </patternFill>
    </fill>
    <fill>
      <patternFill patternType="solid">
        <fgColor rgb="FFF6B127"/>
      </patternFill>
    </fill>
    <fill>
      <patternFill patternType="solid">
        <fgColor rgb="FFFCE59E"/>
      </patternFill>
    </fill>
    <fill>
      <patternFill patternType="solid">
        <fgColor rgb="FFF6AD19"/>
      </patternFill>
    </fill>
    <fill>
      <patternFill patternType="solid">
        <fgColor rgb="FFA60C0D"/>
      </patternFill>
    </fill>
  </fills>
  <borders count="43">
    <border>
      <left/>
      <right/>
      <top/>
      <bottom/>
      <diagonal/>
    </border>
    <border>
      <left style="thin">
        <color rgb="FFD3D3D3"/>
      </left>
      <right style="thin">
        <color rgb="FFD3D3D3"/>
      </right>
      <top style="thin">
        <color rgb="FFD3D3D3"/>
      </top>
      <bottom style="thin">
        <color rgb="FFD3D3D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rgb="FFD3D3D3"/>
      </left>
      <right style="thin">
        <color rgb="FFD3D3D3"/>
      </right>
      <top style="thin">
        <color rgb="FFD3D3D3"/>
      </top>
      <bottom/>
      <diagonal/>
    </border>
    <border>
      <left style="thin">
        <color rgb="FFD3D3D3"/>
      </left>
      <right style="thin">
        <color rgb="FFD3D3D3"/>
      </right>
      <top/>
      <bottom/>
      <diagonal/>
    </border>
    <border>
      <left style="thin">
        <color rgb="FFD3D3D3"/>
      </left>
      <right style="thin">
        <color rgb="FFD3D3D3"/>
      </right>
      <top/>
      <bottom style="thin">
        <color rgb="FFD3D3D3"/>
      </bottom>
      <diagonal/>
    </border>
    <border>
      <left/>
      <right/>
      <top style="thin">
        <color indexed="64"/>
      </top>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theme="1"/>
      </top>
      <bottom style="thin">
        <color indexed="64"/>
      </bottom>
      <diagonal/>
    </border>
    <border>
      <left/>
      <right style="medium">
        <color theme="0"/>
      </right>
      <top style="medium">
        <color theme="0"/>
      </top>
      <bottom/>
      <diagonal/>
    </border>
    <border>
      <left/>
      <right style="medium">
        <color theme="0"/>
      </right>
      <top/>
      <bottom/>
      <diagonal/>
    </border>
    <border>
      <left style="thin">
        <color auto="1"/>
      </left>
      <right/>
      <top style="thin">
        <color auto="1"/>
      </top>
      <bottom style="medium">
        <color theme="0"/>
      </bottom>
      <diagonal/>
    </border>
    <border>
      <left/>
      <right/>
      <top/>
      <bottom style="medium">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rgb="FFD3D3D3"/>
      </top>
      <bottom style="thin">
        <color indexed="64"/>
      </bottom>
      <diagonal/>
    </border>
    <border>
      <left/>
      <right style="medium">
        <color rgb="FFFFFFFF"/>
      </right>
      <top/>
      <bottom style="medium">
        <color rgb="FFFFFFFF"/>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medium">
        <color theme="0"/>
      </bottom>
      <diagonal/>
    </border>
    <border>
      <left/>
      <right style="thin">
        <color auto="1"/>
      </right>
      <top style="thin">
        <color indexed="64"/>
      </top>
      <bottom style="medium">
        <color theme="0"/>
      </bottom>
      <diagonal/>
    </border>
    <border>
      <left/>
      <right style="medium">
        <color theme="0"/>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rgb="FFD3D3D3"/>
      </top>
      <bottom style="thin">
        <color indexed="64"/>
      </bottom>
      <diagonal/>
    </border>
    <border>
      <left/>
      <right style="thin">
        <color theme="0"/>
      </right>
      <top style="thin">
        <color theme="0"/>
      </top>
      <bottom style="medium">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medium">
        <color theme="0"/>
      </bottom>
      <diagonal/>
    </border>
    <border>
      <left style="thin">
        <color theme="0"/>
      </left>
      <right/>
      <top style="thin">
        <color theme="0"/>
      </top>
      <bottom style="medium">
        <color theme="0"/>
      </bottom>
      <diagonal/>
    </border>
    <border>
      <left style="thin">
        <color indexed="64"/>
      </left>
      <right style="thin">
        <color indexed="64"/>
      </right>
      <top/>
      <bottom style="thin">
        <color indexed="64"/>
      </bottom>
      <diagonal/>
    </border>
    <border>
      <left style="thin">
        <color rgb="FFD3D3D3"/>
      </left>
      <right style="thin">
        <color rgb="FFD3D3D3"/>
      </right>
      <top style="thin">
        <color rgb="FFD3D3D3"/>
      </top>
      <bottom style="thin">
        <color auto="1"/>
      </bottom>
      <diagonal/>
    </border>
    <border>
      <left style="thin">
        <color rgb="FFD3D3D3"/>
      </left>
      <right/>
      <top style="thin">
        <color rgb="FFD3D3D3"/>
      </top>
      <bottom style="thin">
        <color rgb="FFD3D3D3"/>
      </bottom>
      <diagonal/>
    </border>
    <border>
      <left/>
      <right style="thin">
        <color rgb="FFD3D3D3"/>
      </right>
      <top style="thin">
        <color rgb="FFD3D3D3"/>
      </top>
      <bottom style="thin">
        <color rgb="FFD3D3D3"/>
      </bottom>
      <diagonal/>
    </border>
    <border>
      <left/>
      <right/>
      <top/>
      <bottom style="medium">
        <color rgb="FFFFFFFF"/>
      </bottom>
      <diagonal/>
    </border>
    <border>
      <left style="medium">
        <color rgb="FFFFFFFF"/>
      </left>
      <right/>
      <top/>
      <bottom style="medium">
        <color rgb="FFFFFFFF"/>
      </bottom>
      <diagonal/>
    </border>
    <border>
      <left style="medium">
        <color rgb="FFFFFFFF"/>
      </left>
      <right style="medium">
        <color rgb="FFFFFFFF"/>
      </right>
      <top/>
      <bottom/>
      <diagonal/>
    </border>
    <border>
      <left style="medium">
        <color rgb="FFFFFFFF"/>
      </left>
      <right style="medium">
        <color rgb="FFFFFFFF"/>
      </right>
      <top/>
      <bottom style="medium">
        <color rgb="FFFFFFFF"/>
      </bottom>
      <diagonal/>
    </border>
    <border>
      <left/>
      <right style="medium">
        <color rgb="FFFFFFFF"/>
      </right>
      <top style="medium">
        <color rgb="FFFFFFFF"/>
      </top>
      <bottom/>
      <diagonal/>
    </border>
    <border>
      <left style="medium">
        <color rgb="FFFFFFFF"/>
      </left>
      <right style="medium">
        <color rgb="FFFFFFFF"/>
      </right>
      <top style="medium">
        <color rgb="FFFFFFFF"/>
      </top>
      <bottom/>
      <diagonal/>
    </border>
  </borders>
  <cellStyleXfs count="26">
    <xf numFmtId="0" fontId="0" fillId="0" borderId="0"/>
    <xf numFmtId="9" fontId="10" fillId="0" borderId="0" applyFont="0" applyFill="0" applyBorder="0" applyAlignment="0" applyProtection="0"/>
    <xf numFmtId="43" fontId="10" fillId="0" borderId="0" applyFont="0" applyFill="0" applyBorder="0" applyAlignment="0" applyProtection="0"/>
    <xf numFmtId="0" fontId="11" fillId="0" borderId="0"/>
    <xf numFmtId="0" fontId="9" fillId="0" borderId="0"/>
    <xf numFmtId="0" fontId="9" fillId="0" borderId="0"/>
    <xf numFmtId="0" fontId="13" fillId="0" borderId="0" applyNumberFormat="0" applyFill="0" applyBorder="0" applyAlignment="0" applyProtection="0"/>
    <xf numFmtId="0" fontId="9" fillId="0" borderId="0"/>
    <xf numFmtId="0" fontId="9" fillId="0" borderId="0"/>
    <xf numFmtId="0" fontId="22" fillId="0" borderId="0" applyNumberFormat="0" applyFill="0" applyBorder="0" applyAlignment="0" applyProtection="0"/>
    <xf numFmtId="0" fontId="9" fillId="0" borderId="0"/>
    <xf numFmtId="0" fontId="7" fillId="0" borderId="0"/>
    <xf numFmtId="0" fontId="6" fillId="0" borderId="0"/>
    <xf numFmtId="0" fontId="5" fillId="0" borderId="0">
      <alignment vertical="top"/>
    </xf>
    <xf numFmtId="0" fontId="35" fillId="0" borderId="0"/>
    <xf numFmtId="0" fontId="4" fillId="0" borderId="0"/>
    <xf numFmtId="0" fontId="4" fillId="0" borderId="0"/>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cellStyleXfs>
  <cellXfs count="795">
    <xf numFmtId="0" fontId="0" fillId="0" borderId="0" xfId="0"/>
    <xf numFmtId="0" fontId="18" fillId="17" borderId="6" xfId="5" applyFont="1" applyFill="1" applyBorder="1" applyAlignment="1">
      <alignment horizontal="center" vertical="center" wrapText="1"/>
    </xf>
    <xf numFmtId="0" fontId="18" fillId="15" borderId="6" xfId="5" applyFont="1" applyFill="1" applyBorder="1" applyAlignment="1">
      <alignment horizontal="center" vertical="center" wrapText="1"/>
    </xf>
    <xf numFmtId="0" fontId="15" fillId="14" borderId="2" xfId="0" applyFont="1" applyFill="1" applyBorder="1"/>
    <xf numFmtId="0" fontId="19" fillId="0" borderId="0" xfId="0" applyFont="1"/>
    <xf numFmtId="9" fontId="19" fillId="0" borderId="0" xfId="1" applyFont="1"/>
    <xf numFmtId="0" fontId="19" fillId="0" borderId="1" xfId="0" applyFont="1" applyBorder="1" applyAlignment="1">
      <alignment horizontal="left"/>
    </xf>
    <xf numFmtId="3" fontId="19" fillId="0" borderId="1" xfId="0" applyNumberFormat="1" applyFont="1" applyBorder="1" applyAlignment="1">
      <alignment horizontal="right"/>
    </xf>
    <xf numFmtId="10" fontId="19" fillId="2" borderId="1" xfId="0" applyNumberFormat="1" applyFont="1" applyFill="1" applyBorder="1" applyAlignment="1">
      <alignment horizontal="right"/>
    </xf>
    <xf numFmtId="3" fontId="19" fillId="0" borderId="0" xfId="0" applyNumberFormat="1" applyFont="1"/>
    <xf numFmtId="0" fontId="18" fillId="16" borderId="12" xfId="5" applyFont="1" applyFill="1" applyBorder="1" applyAlignment="1">
      <alignment horizontal="center" vertical="center" wrapText="1"/>
    </xf>
    <xf numFmtId="0" fontId="18" fillId="15" borderId="13" xfId="5" applyFont="1" applyFill="1" applyBorder="1" applyAlignment="1">
      <alignment horizontal="center" vertical="center" wrapText="1"/>
    </xf>
    <xf numFmtId="9" fontId="19" fillId="0" borderId="1" xfId="0" applyNumberFormat="1" applyFont="1" applyBorder="1" applyAlignment="1">
      <alignment horizontal="left"/>
    </xf>
    <xf numFmtId="0" fontId="19" fillId="0" borderId="19" xfId="0" applyFont="1" applyBorder="1" applyAlignment="1">
      <alignment horizontal="left" vertical="center"/>
    </xf>
    <xf numFmtId="10" fontId="19" fillId="14" borderId="1" xfId="0" applyNumberFormat="1" applyFont="1" applyFill="1" applyBorder="1" applyAlignment="1">
      <alignment horizontal="right"/>
    </xf>
    <xf numFmtId="0" fontId="19" fillId="0" borderId="0" xfId="0" applyFont="1" applyAlignment="1">
      <alignment vertical="center"/>
    </xf>
    <xf numFmtId="0" fontId="19" fillId="15" borderId="0" xfId="0" applyFont="1" applyFill="1"/>
    <xf numFmtId="0" fontId="19" fillId="0" borderId="3" xfId="0" applyFont="1" applyBorder="1"/>
    <xf numFmtId="0" fontId="19" fillId="0" borderId="28" xfId="0" applyFont="1" applyBorder="1" applyAlignment="1">
      <alignment horizontal="left" vertical="center"/>
    </xf>
    <xf numFmtId="0" fontId="19" fillId="0" borderId="29" xfId="0" applyFont="1" applyBorder="1"/>
    <xf numFmtId="0" fontId="19" fillId="0" borderId="30" xfId="0" applyFont="1" applyBorder="1"/>
    <xf numFmtId="0" fontId="19" fillId="0" borderId="31" xfId="0" applyFont="1" applyBorder="1"/>
    <xf numFmtId="0" fontId="18" fillId="24" borderId="6" xfId="0" applyFont="1" applyFill="1" applyBorder="1" applyAlignment="1">
      <alignment horizontal="center" vertical="center" wrapText="1"/>
    </xf>
    <xf numFmtId="0" fontId="18" fillId="24" borderId="6" xfId="5" applyFont="1" applyFill="1" applyBorder="1" applyAlignment="1">
      <alignment horizontal="center" vertical="center" wrapText="1"/>
    </xf>
    <xf numFmtId="0" fontId="18" fillId="24" borderId="13" xfId="5" applyFont="1" applyFill="1" applyBorder="1" applyAlignment="1">
      <alignment horizontal="center" vertical="center" wrapText="1"/>
    </xf>
    <xf numFmtId="0" fontId="19" fillId="0" borderId="32" xfId="0" applyFont="1" applyBorder="1"/>
    <xf numFmtId="0" fontId="18" fillId="24" borderId="25" xfId="5" applyFont="1" applyFill="1" applyBorder="1" applyAlignment="1">
      <alignment horizontal="center" vertical="center" wrapText="1"/>
    </xf>
    <xf numFmtId="0" fontId="18" fillId="16" borderId="13" xfId="5" applyFont="1" applyFill="1" applyBorder="1" applyAlignment="1">
      <alignment horizontal="center" vertical="center" wrapText="1"/>
    </xf>
    <xf numFmtId="10" fontId="20" fillId="25" borderId="1" xfId="0" applyNumberFormat="1" applyFont="1" applyFill="1" applyBorder="1" applyAlignment="1">
      <alignment horizontal="right"/>
    </xf>
    <xf numFmtId="10" fontId="20" fillId="3" borderId="1" xfId="0" applyNumberFormat="1" applyFont="1" applyFill="1" applyBorder="1" applyAlignment="1">
      <alignment horizontal="right"/>
    </xf>
    <xf numFmtId="10" fontId="19" fillId="26" borderId="1" xfId="0" applyNumberFormat="1" applyFont="1" applyFill="1" applyBorder="1" applyAlignment="1">
      <alignment horizontal="right"/>
    </xf>
    <xf numFmtId="10" fontId="19" fillId="27" borderId="1" xfId="0" applyNumberFormat="1" applyFont="1" applyFill="1" applyBorder="1" applyAlignment="1">
      <alignment horizontal="right"/>
    </xf>
    <xf numFmtId="10" fontId="19" fillId="28" borderId="1" xfId="0" applyNumberFormat="1" applyFont="1" applyFill="1" applyBorder="1" applyAlignment="1">
      <alignment horizontal="right"/>
    </xf>
    <xf numFmtId="10" fontId="19" fillId="29" borderId="1" xfId="0" applyNumberFormat="1" applyFont="1" applyFill="1" applyBorder="1" applyAlignment="1">
      <alignment horizontal="right"/>
    </xf>
    <xf numFmtId="10" fontId="19" fillId="30" borderId="1" xfId="0" applyNumberFormat="1" applyFont="1" applyFill="1" applyBorder="1" applyAlignment="1">
      <alignment horizontal="right"/>
    </xf>
    <xf numFmtId="10" fontId="19" fillId="31" borderId="1" xfId="0" applyNumberFormat="1" applyFont="1" applyFill="1" applyBorder="1" applyAlignment="1">
      <alignment horizontal="right"/>
    </xf>
    <xf numFmtId="10" fontId="19" fillId="32" borderId="1" xfId="0" applyNumberFormat="1" applyFont="1" applyFill="1" applyBorder="1" applyAlignment="1">
      <alignment horizontal="right"/>
    </xf>
    <xf numFmtId="10" fontId="19" fillId="8" borderId="1" xfId="0" applyNumberFormat="1" applyFont="1" applyFill="1" applyBorder="1" applyAlignment="1">
      <alignment horizontal="right"/>
    </xf>
    <xf numFmtId="10" fontId="19" fillId="33" borderId="1" xfId="0" applyNumberFormat="1" applyFont="1" applyFill="1" applyBorder="1" applyAlignment="1">
      <alignment horizontal="right"/>
    </xf>
    <xf numFmtId="10" fontId="19" fillId="34" borderId="1" xfId="0" applyNumberFormat="1" applyFont="1" applyFill="1" applyBorder="1" applyAlignment="1">
      <alignment horizontal="right"/>
    </xf>
    <xf numFmtId="10" fontId="20" fillId="35" borderId="1" xfId="0" applyNumberFormat="1" applyFont="1" applyFill="1" applyBorder="1" applyAlignment="1">
      <alignment horizontal="right"/>
    </xf>
    <xf numFmtId="10" fontId="20" fillId="36" borderId="1" xfId="0" applyNumberFormat="1" applyFont="1" applyFill="1" applyBorder="1" applyAlignment="1">
      <alignment horizontal="right"/>
    </xf>
    <xf numFmtId="10" fontId="19" fillId="37" borderId="1" xfId="0" applyNumberFormat="1" applyFont="1" applyFill="1" applyBorder="1" applyAlignment="1">
      <alignment horizontal="right"/>
    </xf>
    <xf numFmtId="10" fontId="20" fillId="38" borderId="1" xfId="0" applyNumberFormat="1" applyFont="1" applyFill="1" applyBorder="1" applyAlignment="1">
      <alignment horizontal="right"/>
    </xf>
    <xf numFmtId="165" fontId="19" fillId="0" borderId="1" xfId="1" applyNumberFormat="1" applyFont="1" applyBorder="1" applyAlignment="1">
      <alignment horizontal="right"/>
    </xf>
    <xf numFmtId="165" fontId="19" fillId="0" borderId="0" xfId="0" applyNumberFormat="1" applyFont="1"/>
    <xf numFmtId="10" fontId="30" fillId="3" borderId="1" xfId="0" applyNumberFormat="1" applyFont="1" applyFill="1" applyBorder="1" applyAlignment="1">
      <alignment horizontal="right"/>
    </xf>
    <xf numFmtId="0" fontId="26" fillId="0" borderId="1" xfId="0" applyFont="1" applyBorder="1" applyAlignment="1">
      <alignment horizontal="left"/>
    </xf>
    <xf numFmtId="167" fontId="26" fillId="0" borderId="1" xfId="1" applyNumberFormat="1" applyFont="1" applyBorder="1" applyAlignment="1">
      <alignment horizontal="left"/>
    </xf>
    <xf numFmtId="9" fontId="26" fillId="0" borderId="7" xfId="1" applyFont="1" applyBorder="1" applyAlignment="1">
      <alignment horizontal="right" vertical="center"/>
    </xf>
    <xf numFmtId="165" fontId="26" fillId="0" borderId="1" xfId="1" applyNumberFormat="1" applyFont="1" applyBorder="1" applyAlignment="1">
      <alignment horizontal="right"/>
    </xf>
    <xf numFmtId="10" fontId="26" fillId="0" borderId="1" xfId="1" applyNumberFormat="1" applyFont="1" applyBorder="1" applyAlignment="1">
      <alignment horizontal="right"/>
    </xf>
    <xf numFmtId="0" fontId="26" fillId="0" borderId="0" xfId="0" applyFont="1"/>
    <xf numFmtId="9" fontId="26" fillId="0" borderId="1" xfId="1" applyFont="1" applyBorder="1" applyAlignment="1">
      <alignment horizontal="right" vertical="center"/>
    </xf>
    <xf numFmtId="10" fontId="26" fillId="2" borderId="1" xfId="0" applyNumberFormat="1" applyFont="1" applyFill="1" applyBorder="1" applyAlignment="1">
      <alignment horizontal="right"/>
    </xf>
    <xf numFmtId="10" fontId="26" fillId="2" borderId="1" xfId="0" applyNumberFormat="1" applyFont="1" applyFill="1" applyBorder="1" applyAlignment="1">
      <alignment horizontal="right" vertical="center"/>
    </xf>
    <xf numFmtId="10" fontId="26" fillId="18" borderId="1" xfId="0" applyNumberFormat="1" applyFont="1" applyFill="1" applyBorder="1" applyAlignment="1">
      <alignment horizontal="right" vertical="center"/>
    </xf>
    <xf numFmtId="10" fontId="30" fillId="3" borderId="1" xfId="0" applyNumberFormat="1" applyFont="1" applyFill="1" applyBorder="1" applyAlignment="1">
      <alignment horizontal="right" vertical="center"/>
    </xf>
    <xf numFmtId="10" fontId="30" fillId="19" borderId="1" xfId="0" applyNumberFormat="1" applyFont="1" applyFill="1" applyBorder="1" applyAlignment="1">
      <alignment horizontal="right" vertical="center"/>
    </xf>
    <xf numFmtId="10" fontId="26" fillId="6" borderId="1" xfId="0" applyNumberFormat="1" applyFont="1" applyFill="1" applyBorder="1" applyAlignment="1">
      <alignment horizontal="right" vertical="center"/>
    </xf>
    <xf numFmtId="10" fontId="26" fillId="9" borderId="1" xfId="0" applyNumberFormat="1" applyFont="1" applyFill="1" applyBorder="1" applyAlignment="1">
      <alignment horizontal="right" vertical="center"/>
    </xf>
    <xf numFmtId="10" fontId="26" fillId="5" borderId="1" xfId="0" applyNumberFormat="1" applyFont="1" applyFill="1" applyBorder="1" applyAlignment="1">
      <alignment horizontal="right" vertical="center"/>
    </xf>
    <xf numFmtId="10" fontId="26" fillId="8" borderId="1" xfId="0" applyNumberFormat="1" applyFont="1" applyFill="1" applyBorder="1" applyAlignment="1">
      <alignment horizontal="right" vertical="center"/>
    </xf>
    <xf numFmtId="10" fontId="26" fillId="11" borderId="1" xfId="0" applyNumberFormat="1" applyFont="1" applyFill="1" applyBorder="1" applyAlignment="1">
      <alignment horizontal="right" vertical="center"/>
    </xf>
    <xf numFmtId="10" fontId="26" fillId="10" borderId="1" xfId="0" applyNumberFormat="1" applyFont="1" applyFill="1" applyBorder="1" applyAlignment="1">
      <alignment horizontal="right" vertical="center"/>
    </xf>
    <xf numFmtId="10" fontId="32" fillId="14" borderId="1" xfId="0" applyNumberFormat="1" applyFont="1" applyFill="1" applyBorder="1" applyAlignment="1">
      <alignment horizontal="right" vertical="center"/>
    </xf>
    <xf numFmtId="10" fontId="26" fillId="12" borderId="1" xfId="0" applyNumberFormat="1" applyFont="1" applyFill="1" applyBorder="1" applyAlignment="1">
      <alignment horizontal="right" vertical="center"/>
    </xf>
    <xf numFmtId="10" fontId="26" fillId="20" borderId="1" xfId="0" applyNumberFormat="1" applyFont="1" applyFill="1" applyBorder="1" applyAlignment="1">
      <alignment horizontal="right" vertical="center"/>
    </xf>
    <xf numFmtId="10" fontId="26" fillId="4" borderId="1" xfId="0" applyNumberFormat="1" applyFont="1" applyFill="1" applyBorder="1" applyAlignment="1">
      <alignment horizontal="right" vertical="center"/>
    </xf>
    <xf numFmtId="10" fontId="26" fillId="7" borderId="1" xfId="0" applyNumberFormat="1" applyFont="1" applyFill="1" applyBorder="1" applyAlignment="1">
      <alignment horizontal="right" vertical="center"/>
    </xf>
    <xf numFmtId="167" fontId="26" fillId="0" borderId="35" xfId="1" applyNumberFormat="1" applyFont="1" applyBorder="1" applyAlignment="1">
      <alignment horizontal="left"/>
    </xf>
    <xf numFmtId="10" fontId="26" fillId="13" borderId="36" xfId="0" applyNumberFormat="1" applyFont="1" applyFill="1" applyBorder="1" applyAlignment="1">
      <alignment horizontal="right" vertical="center"/>
    </xf>
    <xf numFmtId="10" fontId="26" fillId="28" borderId="5" xfId="0" applyNumberFormat="1" applyFont="1" applyFill="1" applyBorder="1" applyAlignment="1">
      <alignment horizontal="right"/>
    </xf>
    <xf numFmtId="10" fontId="26" fillId="29" borderId="5" xfId="0" applyNumberFormat="1" applyFont="1" applyFill="1" applyBorder="1" applyAlignment="1">
      <alignment horizontal="right"/>
    </xf>
    <xf numFmtId="10" fontId="26" fillId="2" borderId="5" xfId="0" applyNumberFormat="1" applyFont="1" applyFill="1" applyBorder="1" applyAlignment="1">
      <alignment horizontal="right"/>
    </xf>
    <xf numFmtId="0" fontId="26" fillId="0" borderId="0" xfId="0" applyFont="1" applyAlignment="1">
      <alignment horizontal="left" vertical="center"/>
    </xf>
    <xf numFmtId="17" fontId="36" fillId="14" borderId="0" xfId="14" quotePrefix="1" applyNumberFormat="1" applyFont="1" applyFill="1" applyAlignment="1">
      <alignment horizontal="left" vertical="top"/>
    </xf>
    <xf numFmtId="0" fontId="26" fillId="0" borderId="0" xfId="0" applyFont="1" applyAlignment="1">
      <alignment horizontal="left"/>
    </xf>
    <xf numFmtId="3" fontId="26" fillId="0" borderId="0" xfId="0" applyNumberFormat="1" applyFont="1" applyAlignment="1">
      <alignment horizontal="left"/>
    </xf>
    <xf numFmtId="0" fontId="13" fillId="14" borderId="0" xfId="6" applyFill="1" applyAlignment="1">
      <alignment horizontal="left" wrapText="1"/>
    </xf>
    <xf numFmtId="0" fontId="43" fillId="0" borderId="0" xfId="0" applyFont="1"/>
    <xf numFmtId="0" fontId="45" fillId="0" borderId="0" xfId="0" applyFont="1" applyAlignment="1">
      <alignment vertical="center"/>
    </xf>
    <xf numFmtId="0" fontId="46" fillId="0" borderId="15" xfId="0" applyFont="1" applyBorder="1" applyAlignment="1">
      <alignment vertical="center" wrapText="1"/>
    </xf>
    <xf numFmtId="0" fontId="48" fillId="16" borderId="12" xfId="5" applyFont="1" applyFill="1" applyBorder="1" applyAlignment="1">
      <alignment horizontal="center" vertical="center" wrapText="1"/>
    </xf>
    <xf numFmtId="0" fontId="48" fillId="21" borderId="13" xfId="12" applyFont="1" applyFill="1" applyBorder="1" applyAlignment="1">
      <alignment horizontal="center" vertical="center" wrapText="1"/>
    </xf>
    <xf numFmtId="0" fontId="26" fillId="0" borderId="34" xfId="0" applyFont="1" applyBorder="1" applyAlignment="1">
      <alignment horizontal="left"/>
    </xf>
    <xf numFmtId="10" fontId="26" fillId="0" borderId="34" xfId="0" applyNumberFormat="1" applyFont="1" applyBorder="1" applyAlignment="1">
      <alignment horizontal="right"/>
    </xf>
    <xf numFmtId="9" fontId="43" fillId="0" borderId="0" xfId="1" applyFont="1"/>
    <xf numFmtId="166" fontId="48" fillId="21" borderId="13" xfId="1" applyNumberFormat="1" applyFont="1" applyFill="1" applyBorder="1" applyAlignment="1">
      <alignment horizontal="center" vertical="center" wrapText="1"/>
    </xf>
    <xf numFmtId="165" fontId="48" fillId="21" borderId="13" xfId="1" applyNumberFormat="1" applyFont="1" applyFill="1" applyBorder="1" applyAlignment="1">
      <alignment horizontal="center" vertical="center" wrapText="1"/>
    </xf>
    <xf numFmtId="0" fontId="48" fillId="15" borderId="13" xfId="5" applyFont="1" applyFill="1" applyBorder="1" applyAlignment="1">
      <alignment horizontal="center" vertical="center" wrapText="1"/>
    </xf>
    <xf numFmtId="9" fontId="26" fillId="0" borderId="0" xfId="0" applyNumberFormat="1" applyFont="1" applyAlignment="1">
      <alignment horizontal="left"/>
    </xf>
    <xf numFmtId="166" fontId="26" fillId="0" borderId="0" xfId="1" applyNumberFormat="1" applyFont="1" applyBorder="1" applyAlignment="1">
      <alignment horizontal="left"/>
    </xf>
    <xf numFmtId="165" fontId="26" fillId="0" borderId="0" xfId="1" applyNumberFormat="1" applyFont="1" applyBorder="1" applyAlignment="1">
      <alignment horizontal="left"/>
    </xf>
    <xf numFmtId="166" fontId="43" fillId="0" borderId="0" xfId="1" applyNumberFormat="1" applyFont="1"/>
    <xf numFmtId="165" fontId="43" fillId="0" borderId="0" xfId="1" applyNumberFormat="1" applyFont="1"/>
    <xf numFmtId="0" fontId="13" fillId="0" borderId="0" xfId="6"/>
    <xf numFmtId="0" fontId="13" fillId="14" borderId="0" xfId="6" applyFill="1" applyAlignment="1">
      <alignment horizontal="left"/>
    </xf>
    <xf numFmtId="0" fontId="3" fillId="14" borderId="0" xfId="17" applyFill="1">
      <alignment vertical="top"/>
    </xf>
    <xf numFmtId="0" fontId="39" fillId="14" borderId="0" xfId="17" applyFont="1" applyFill="1">
      <alignment vertical="top"/>
    </xf>
    <xf numFmtId="0" fontId="33" fillId="14" borderId="0" xfId="17" applyFont="1" applyFill="1" applyAlignment="1">
      <alignment wrapText="1"/>
    </xf>
    <xf numFmtId="0" fontId="34" fillId="14" borderId="0" xfId="17" applyFont="1" applyFill="1" applyAlignment="1">
      <alignment vertical="top" wrapText="1"/>
    </xf>
    <xf numFmtId="0" fontId="40" fillId="14" borderId="0" xfId="17" applyFont="1" applyFill="1">
      <alignment vertical="top"/>
    </xf>
    <xf numFmtId="0" fontId="37" fillId="0" borderId="0" xfId="17" applyFont="1" applyAlignment="1">
      <alignment vertical="center"/>
    </xf>
    <xf numFmtId="0" fontId="53" fillId="0" borderId="0" xfId="18" applyFont="1"/>
    <xf numFmtId="0" fontId="11" fillId="0" borderId="0" xfId="18" applyFont="1"/>
    <xf numFmtId="0" fontId="54" fillId="14" borderId="0" xfId="18" applyFont="1" applyFill="1" applyAlignment="1">
      <alignment vertical="top"/>
    </xf>
    <xf numFmtId="0" fontId="55" fillId="14" borderId="0" xfId="18" applyFont="1" applyFill="1" applyAlignment="1">
      <alignment vertical="top"/>
    </xf>
    <xf numFmtId="0" fontId="11" fillId="14" borderId="0" xfId="18" applyFont="1" applyFill="1"/>
    <xf numFmtId="0" fontId="35" fillId="14" borderId="0" xfId="18" applyFont="1" applyFill="1"/>
    <xf numFmtId="0" fontId="56" fillId="14" borderId="0" xfId="6" applyFont="1" applyFill="1"/>
    <xf numFmtId="0" fontId="39" fillId="0" borderId="0" xfId="18" applyFont="1"/>
    <xf numFmtId="0" fontId="35" fillId="14" borderId="0" xfId="18" applyFont="1" applyFill="1" applyAlignment="1">
      <alignment horizontal="left"/>
    </xf>
    <xf numFmtId="0" fontId="35" fillId="0" borderId="0" xfId="18" applyFont="1" applyAlignment="1">
      <alignment horizontal="left"/>
    </xf>
    <xf numFmtId="0" fontId="13" fillId="14" borderId="0" xfId="9" applyFont="1" applyFill="1"/>
    <xf numFmtId="0" fontId="35" fillId="0" borderId="0" xfId="18" applyFont="1"/>
    <xf numFmtId="0" fontId="13" fillId="14" borderId="0" xfId="6" applyFill="1"/>
    <xf numFmtId="0" fontId="11" fillId="14" borderId="0" xfId="18" applyFont="1" applyFill="1" applyAlignment="1">
      <alignment horizontal="left"/>
    </xf>
    <xf numFmtId="0" fontId="11" fillId="0" borderId="0" xfId="18" applyFont="1" applyAlignment="1">
      <alignment horizontal="left"/>
    </xf>
    <xf numFmtId="0" fontId="13" fillId="14" borderId="0" xfId="9" quotePrefix="1" applyFont="1" applyFill="1"/>
    <xf numFmtId="0" fontId="57" fillId="0" borderId="0" xfId="18" applyFont="1" applyAlignment="1">
      <alignment wrapText="1"/>
    </xf>
    <xf numFmtId="0" fontId="57" fillId="0" borderId="0" xfId="18" applyFont="1" applyAlignment="1">
      <alignment vertical="center" wrapText="1"/>
    </xf>
    <xf numFmtId="0" fontId="57" fillId="0" borderId="0" xfId="18" applyFont="1" applyAlignment="1">
      <alignment horizontal="left" vertical="top" wrapText="1"/>
    </xf>
    <xf numFmtId="0" fontId="58" fillId="0" borderId="0" xfId="18" applyFont="1" applyAlignment="1">
      <alignment horizontal="left" wrapText="1"/>
    </xf>
    <xf numFmtId="0" fontId="35" fillId="0" borderId="0" xfId="18" applyFont="1" applyAlignment="1">
      <alignment horizontal="left" vertical="top" wrapText="1" indent="1"/>
    </xf>
    <xf numFmtId="0" fontId="59" fillId="0" borderId="0" xfId="18" applyFont="1" applyAlignment="1">
      <alignment horizontal="left" vertical="top" wrapText="1" indent="1"/>
    </xf>
    <xf numFmtId="0" fontId="3" fillId="0" borderId="0" xfId="18"/>
    <xf numFmtId="0" fontId="61" fillId="0" borderId="0" xfId="18" applyFont="1"/>
    <xf numFmtId="0" fontId="35" fillId="0" borderId="0" xfId="18" applyFont="1" applyAlignment="1">
      <alignment horizontal="left" vertical="top" wrapText="1"/>
    </xf>
    <xf numFmtId="0" fontId="35" fillId="0" borderId="0" xfId="18" applyFont="1" applyAlignment="1">
      <alignment vertical="top" wrapText="1"/>
    </xf>
    <xf numFmtId="0" fontId="12" fillId="14" borderId="0" xfId="19" applyFont="1" applyFill="1"/>
    <xf numFmtId="0" fontId="35" fillId="14" borderId="0" xfId="19" applyFont="1" applyFill="1"/>
    <xf numFmtId="0" fontId="35" fillId="14" borderId="0" xfId="19" applyFont="1" applyFill="1" applyAlignment="1">
      <alignment horizontal="left" vertical="top" wrapText="1"/>
    </xf>
    <xf numFmtId="0" fontId="35" fillId="14" borderId="0" xfId="19" applyFont="1" applyFill="1" applyAlignment="1">
      <alignment wrapText="1"/>
    </xf>
    <xf numFmtId="0" fontId="35" fillId="14" borderId="0" xfId="19" applyFont="1" applyFill="1" applyAlignment="1">
      <alignment horizontal="justify"/>
    </xf>
    <xf numFmtId="0" fontId="35" fillId="14" borderId="0" xfId="19" applyFont="1" applyFill="1" applyAlignment="1">
      <alignment vertical="top" wrapText="1"/>
    </xf>
    <xf numFmtId="0" fontId="13" fillId="14" borderId="0" xfId="9" applyFont="1" applyFill="1" applyAlignment="1">
      <alignment vertical="top" wrapText="1"/>
    </xf>
    <xf numFmtId="0" fontId="35" fillId="0" borderId="0" xfId="20" applyFont="1"/>
    <xf numFmtId="0" fontId="35" fillId="14" borderId="0" xfId="19" applyFont="1" applyFill="1" applyAlignment="1">
      <alignment horizontal="left"/>
    </xf>
    <xf numFmtId="0" fontId="48" fillId="16" borderId="12" xfId="20" applyFont="1" applyFill="1" applyBorder="1" applyAlignment="1">
      <alignment horizontal="center" vertical="center" wrapText="1"/>
    </xf>
    <xf numFmtId="0" fontId="48" fillId="21" borderId="13" xfId="21" applyFont="1" applyFill="1" applyBorder="1" applyAlignment="1">
      <alignment horizontal="center" vertical="center" wrapText="1"/>
    </xf>
    <xf numFmtId="0" fontId="8" fillId="14" borderId="0" xfId="22" applyFont="1" applyFill="1" applyAlignment="1">
      <alignment horizontal="center" vertical="top" wrapText="1"/>
    </xf>
    <xf numFmtId="0" fontId="8" fillId="14" borderId="0" xfId="22" applyFont="1" applyFill="1" applyAlignment="1">
      <alignment horizontal="center" vertical="center" wrapText="1"/>
    </xf>
    <xf numFmtId="0" fontId="24" fillId="14" borderId="0" xfId="22" applyFont="1" applyFill="1" applyAlignment="1">
      <alignment horizontal="center" vertical="top" wrapText="1"/>
    </xf>
    <xf numFmtId="0" fontId="8" fillId="14" borderId="0" xfId="22" applyFont="1" applyFill="1" applyAlignment="1">
      <alignment vertical="top" wrapText="1"/>
    </xf>
    <xf numFmtId="0" fontId="52" fillId="15" borderId="10" xfId="22" applyFont="1" applyFill="1" applyBorder="1" applyAlignment="1">
      <alignment horizontal="center" vertical="center" wrapText="1"/>
    </xf>
    <xf numFmtId="0" fontId="8" fillId="14" borderId="0" xfId="23" applyFont="1" applyFill="1" applyAlignment="1">
      <alignment horizontal="center" vertical="top" wrapText="1"/>
    </xf>
    <xf numFmtId="0" fontId="62" fillId="15" borderId="20" xfId="18" applyFont="1" applyFill="1" applyBorder="1" applyAlignment="1">
      <alignment vertical="center" wrapText="1"/>
    </xf>
    <xf numFmtId="0" fontId="62" fillId="15" borderId="37" xfId="18" applyFont="1" applyFill="1" applyBorder="1" applyAlignment="1">
      <alignment vertical="center" wrapText="1"/>
    </xf>
    <xf numFmtId="0" fontId="63" fillId="22" borderId="20" xfId="18" applyFont="1" applyFill="1" applyBorder="1" applyAlignment="1">
      <alignment vertical="center" wrapText="1"/>
    </xf>
    <xf numFmtId="0" fontId="63" fillId="22" borderId="37" xfId="18" applyFont="1" applyFill="1" applyBorder="1" applyAlignment="1">
      <alignment vertical="center" wrapText="1"/>
    </xf>
    <xf numFmtId="0" fontId="63" fillId="23" borderId="20" xfId="18" applyFont="1" applyFill="1" applyBorder="1" applyAlignment="1">
      <alignment vertical="center" wrapText="1"/>
    </xf>
    <xf numFmtId="0" fontId="63" fillId="23" borderId="37" xfId="18" applyFont="1" applyFill="1" applyBorder="1" applyAlignment="1">
      <alignment vertical="center" wrapText="1"/>
    </xf>
    <xf numFmtId="0" fontId="8" fillId="14" borderId="0" xfId="23" applyFont="1" applyFill="1" applyAlignment="1">
      <alignment horizontal="center" vertical="center" wrapText="1"/>
    </xf>
    <xf numFmtId="0" fontId="24" fillId="14" borderId="0" xfId="24" applyFont="1" applyFill="1" applyAlignment="1">
      <alignment horizontal="center" vertical="top" wrapText="1"/>
    </xf>
    <xf numFmtId="0" fontId="35" fillId="23" borderId="41" xfId="18" applyFont="1" applyFill="1" applyBorder="1" applyAlignment="1">
      <alignment horizontal="left" vertical="center" wrapText="1"/>
    </xf>
    <xf numFmtId="0" fontId="63" fillId="23" borderId="42" xfId="18" applyFont="1" applyFill="1" applyBorder="1" applyAlignment="1">
      <alignment horizontal="left" vertical="center" wrapText="1"/>
    </xf>
    <xf numFmtId="0" fontId="35" fillId="22" borderId="41" xfId="18" applyFont="1" applyFill="1" applyBorder="1" applyAlignment="1">
      <alignment horizontal="left" vertical="center" wrapText="1"/>
    </xf>
    <xf numFmtId="0" fontId="63" fillId="22" borderId="42" xfId="18" applyFont="1" applyFill="1" applyBorder="1" applyAlignment="1">
      <alignment horizontal="left" vertical="center" wrapText="1"/>
    </xf>
    <xf numFmtId="0" fontId="8" fillId="14" borderId="0" xfId="20" applyFont="1" applyFill="1" applyAlignment="1">
      <alignment horizontal="center" vertical="top" wrapText="1"/>
    </xf>
    <xf numFmtId="0" fontId="8" fillId="14" borderId="0" xfId="20" applyFont="1" applyFill="1" applyAlignment="1">
      <alignment horizontal="center" vertical="center" wrapText="1"/>
    </xf>
    <xf numFmtId="0" fontId="24" fillId="14" borderId="0" xfId="20" applyFont="1" applyFill="1" applyAlignment="1">
      <alignment horizontal="center" vertical="top" wrapText="1"/>
    </xf>
    <xf numFmtId="0" fontId="23" fillId="15" borderId="0" xfId="20" applyFont="1" applyFill="1" applyAlignment="1">
      <alignment horizontal="center" vertical="center" wrapText="1"/>
    </xf>
    <xf numFmtId="0" fontId="35" fillId="14" borderId="0" xfId="20" applyFont="1" applyFill="1" applyAlignment="1">
      <alignment horizontal="left" vertical="top" wrapText="1" indent="2"/>
    </xf>
    <xf numFmtId="0" fontId="8" fillId="14" borderId="0" xfId="20" applyFont="1" applyFill="1" applyAlignment="1">
      <alignment vertical="top" wrapText="1"/>
    </xf>
    <xf numFmtId="0" fontId="50" fillId="14" borderId="0" xfId="24" applyFont="1" applyFill="1" applyAlignment="1">
      <alignment horizontal="center" vertical="top" wrapText="1"/>
    </xf>
    <xf numFmtId="0" fontId="51" fillId="14" borderId="0" xfId="24" applyFont="1" applyFill="1" applyAlignment="1">
      <alignment horizontal="center" vertical="center" wrapText="1"/>
    </xf>
    <xf numFmtId="0" fontId="50" fillId="14" borderId="0" xfId="24" applyFont="1" applyFill="1" applyAlignment="1">
      <alignment horizontal="center" vertical="center" wrapText="1"/>
    </xf>
    <xf numFmtId="0" fontId="50" fillId="14" borderId="0" xfId="24" applyFont="1" applyFill="1" applyAlignment="1">
      <alignment vertical="top" wrapText="1"/>
    </xf>
    <xf numFmtId="0" fontId="43" fillId="14" borderId="0" xfId="0" applyFont="1" applyFill="1"/>
    <xf numFmtId="0" fontId="45" fillId="14" borderId="0" xfId="0" applyFont="1" applyFill="1" applyAlignment="1">
      <alignment vertical="center"/>
    </xf>
    <xf numFmtId="0" fontId="46" fillId="14" borderId="15" xfId="0" applyFont="1" applyFill="1" applyBorder="1" applyAlignment="1">
      <alignment vertical="center" wrapText="1"/>
    </xf>
    <xf numFmtId="9" fontId="43" fillId="14" borderId="0" xfId="1" applyFont="1" applyFill="1"/>
    <xf numFmtId="0" fontId="26" fillId="14" borderId="0" xfId="0" applyFont="1" applyFill="1"/>
    <xf numFmtId="164" fontId="26" fillId="14" borderId="0" xfId="2" applyNumberFormat="1" applyFont="1" applyFill="1"/>
    <xf numFmtId="9" fontId="26" fillId="14" borderId="0" xfId="0" applyNumberFormat="1" applyFont="1" applyFill="1" applyAlignment="1">
      <alignment horizontal="left"/>
    </xf>
    <xf numFmtId="0" fontId="26" fillId="14" borderId="0" xfId="0" applyFont="1" applyFill="1" applyAlignment="1">
      <alignment horizontal="left"/>
    </xf>
    <xf numFmtId="10" fontId="43" fillId="14" borderId="0" xfId="0" applyNumberFormat="1" applyFont="1" applyFill="1" applyAlignment="1">
      <alignment horizontal="right"/>
    </xf>
    <xf numFmtId="10" fontId="26" fillId="14" borderId="0" xfId="0" applyNumberFormat="1" applyFont="1" applyFill="1" applyAlignment="1">
      <alignment horizontal="right"/>
    </xf>
    <xf numFmtId="0" fontId="29" fillId="14" borderId="0" xfId="0" applyFont="1" applyFill="1"/>
    <xf numFmtId="10" fontId="43" fillId="14" borderId="0" xfId="1" applyNumberFormat="1" applyFont="1" applyFill="1"/>
    <xf numFmtId="0" fontId="19" fillId="14" borderId="0" xfId="0" applyFont="1" applyFill="1"/>
    <xf numFmtId="43" fontId="43" fillId="14" borderId="0" xfId="2" applyFont="1" applyFill="1"/>
    <xf numFmtId="0" fontId="13" fillId="0" borderId="0" xfId="6" applyAlignment="1">
      <alignment vertical="top"/>
    </xf>
    <xf numFmtId="0" fontId="42" fillId="14" borderId="0" xfId="0" applyFont="1" applyFill="1" applyAlignment="1">
      <alignment vertical="center"/>
    </xf>
    <xf numFmtId="0" fontId="44" fillId="14" borderId="0" xfId="0" applyFont="1" applyFill="1" applyAlignment="1">
      <alignment horizontal="center"/>
    </xf>
    <xf numFmtId="0" fontId="42" fillId="14" borderId="0" xfId="0" applyFont="1" applyFill="1" applyAlignment="1">
      <alignment vertical="center" wrapText="1"/>
    </xf>
    <xf numFmtId="0" fontId="13" fillId="14" borderId="0" xfId="6" applyFill="1" applyAlignment="1">
      <alignment vertical="center"/>
    </xf>
    <xf numFmtId="0" fontId="65" fillId="14" borderId="0" xfId="18" applyFont="1" applyFill="1" applyAlignment="1">
      <alignment vertical="center"/>
    </xf>
    <xf numFmtId="0" fontId="64" fillId="14" borderId="0" xfId="18" applyFont="1" applyFill="1" applyAlignment="1">
      <alignment vertical="center" wrapText="1"/>
    </xf>
    <xf numFmtId="0" fontId="3" fillId="14" borderId="0" xfId="18" applyFill="1"/>
    <xf numFmtId="0" fontId="53" fillId="14" borderId="0" xfId="18" applyFont="1" applyFill="1" applyAlignment="1">
      <alignment vertical="center" wrapText="1"/>
    </xf>
    <xf numFmtId="0" fontId="53" fillId="14" borderId="0" xfId="18" applyFont="1" applyFill="1"/>
    <xf numFmtId="0" fontId="62" fillId="15" borderId="20" xfId="18" applyFont="1" applyFill="1" applyBorder="1" applyAlignment="1">
      <alignment horizontal="center" vertical="center" wrapText="1"/>
    </xf>
    <xf numFmtId="0" fontId="62" fillId="17" borderId="20" xfId="18" applyFont="1" applyFill="1" applyBorder="1" applyAlignment="1">
      <alignment horizontal="center" vertical="center" wrapText="1"/>
    </xf>
    <xf numFmtId="0" fontId="2" fillId="14" borderId="0" xfId="25" applyFont="1" applyFill="1" applyAlignment="1">
      <alignment horizontal="center" vertical="top" wrapText="1"/>
    </xf>
    <xf numFmtId="0" fontId="8" fillId="14" borderId="0" xfId="25" applyFont="1" applyFill="1" applyAlignment="1">
      <alignment horizontal="center" vertical="top" wrapText="1"/>
    </xf>
    <xf numFmtId="0" fontId="2" fillId="14" borderId="0" xfId="25" applyFont="1" applyFill="1" applyAlignment="1">
      <alignment horizontal="center" vertical="center" wrapText="1"/>
    </xf>
    <xf numFmtId="0" fontId="8" fillId="14" borderId="0" xfId="25" applyFont="1" applyFill="1" applyAlignment="1">
      <alignment horizontal="center" vertical="center" wrapText="1"/>
    </xf>
    <xf numFmtId="0" fontId="25" fillId="15" borderId="20" xfId="25" applyFont="1" applyFill="1" applyBorder="1" applyAlignment="1">
      <alignment horizontal="left" vertical="center"/>
    </xf>
    <xf numFmtId="0" fontId="26" fillId="22" borderId="20" xfId="25" applyFont="1" applyFill="1" applyBorder="1" applyAlignment="1">
      <alignment horizontal="left" vertical="center" wrapText="1"/>
    </xf>
    <xf numFmtId="0" fontId="26" fillId="23" borderId="20" xfId="25" applyFont="1" applyFill="1" applyBorder="1" applyAlignment="1">
      <alignment horizontal="left" vertical="center" wrapText="1"/>
    </xf>
    <xf numFmtId="0" fontId="8" fillId="0" borderId="0" xfId="25" applyFont="1" applyAlignment="1">
      <alignment horizontal="center" vertical="top" wrapText="1"/>
    </xf>
    <xf numFmtId="0" fontId="26" fillId="22" borderId="0" xfId="25" applyFont="1" applyFill="1" applyAlignment="1">
      <alignment horizontal="left" vertical="center" wrapText="1"/>
    </xf>
    <xf numFmtId="0" fontId="67" fillId="14" borderId="0" xfId="25" applyFont="1" applyFill="1" applyAlignment="1">
      <alignment vertical="center"/>
    </xf>
    <xf numFmtId="0" fontId="66" fillId="14" borderId="0" xfId="25" applyFont="1" applyFill="1" applyAlignment="1">
      <alignment vertical="center"/>
    </xf>
    <xf numFmtId="3" fontId="26" fillId="0" borderId="1" xfId="0" applyNumberFormat="1" applyFont="1" applyBorder="1" applyAlignment="1">
      <alignment horizontal="right"/>
    </xf>
    <xf numFmtId="0" fontId="26" fillId="0" borderId="1" xfId="0" applyFont="1" applyBorder="1" applyAlignment="1">
      <alignment horizontal="right"/>
    </xf>
    <xf numFmtId="9" fontId="26" fillId="0" borderId="1" xfId="0" applyNumberFormat="1" applyFont="1" applyBorder="1" applyAlignment="1">
      <alignment horizontal="right"/>
    </xf>
    <xf numFmtId="10" fontId="26" fillId="45" borderId="1" xfId="0" applyNumberFormat="1" applyFont="1" applyFill="1" applyBorder="1" applyAlignment="1">
      <alignment horizontal="right"/>
    </xf>
    <xf numFmtId="10" fontId="26" fillId="0" borderId="1" xfId="0" applyNumberFormat="1" applyFont="1" applyBorder="1" applyAlignment="1">
      <alignment horizontal="right"/>
    </xf>
    <xf numFmtId="3" fontId="26" fillId="0" borderId="34" xfId="0" applyNumberFormat="1" applyFont="1" applyBorder="1" applyAlignment="1">
      <alignment horizontal="right"/>
    </xf>
    <xf numFmtId="0" fontId="26" fillId="0" borderId="34" xfId="0" applyFont="1" applyBorder="1" applyAlignment="1">
      <alignment horizontal="right"/>
    </xf>
    <xf numFmtId="9" fontId="26" fillId="0" borderId="34" xfId="0" applyNumberFormat="1" applyFont="1" applyBorder="1" applyAlignment="1">
      <alignment horizontal="right"/>
    </xf>
    <xf numFmtId="10" fontId="26" fillId="45" borderId="34" xfId="0" applyNumberFormat="1" applyFont="1" applyFill="1" applyBorder="1" applyAlignment="1">
      <alignment horizontal="right"/>
    </xf>
    <xf numFmtId="0" fontId="13" fillId="14" borderId="0" xfId="9" applyFont="1" applyFill="1" applyAlignment="1">
      <alignment horizontal="left" wrapText="1"/>
    </xf>
    <xf numFmtId="0" fontId="41" fillId="14" borderId="0" xfId="19" applyFont="1" applyFill="1" applyAlignment="1">
      <alignment horizontal="left"/>
    </xf>
    <xf numFmtId="0" fontId="35" fillId="14" borderId="0" xfId="19" applyFont="1" applyFill="1" applyAlignment="1">
      <alignment horizontal="justify" wrapText="1"/>
    </xf>
    <xf numFmtId="0" fontId="35" fillId="14" borderId="0" xfId="19" applyFont="1" applyFill="1" applyAlignment="1">
      <alignment horizontal="left" wrapText="1"/>
    </xf>
    <xf numFmtId="0" fontId="35" fillId="14" borderId="0" xfId="19" applyFont="1" applyFill="1" applyAlignment="1">
      <alignment horizontal="left" vertical="top" wrapText="1"/>
    </xf>
    <xf numFmtId="0" fontId="13" fillId="0" borderId="0" xfId="9" applyFont="1" applyAlignment="1">
      <alignment horizontal="left" vertical="top" wrapText="1"/>
    </xf>
    <xf numFmtId="0" fontId="13" fillId="14" borderId="0" xfId="6" applyFill="1" applyAlignment="1">
      <alignment horizontal="left" vertical="top" wrapText="1"/>
    </xf>
    <xf numFmtId="0" fontId="49" fillId="14" borderId="8" xfId="0" applyFont="1" applyFill="1" applyBorder="1" applyAlignment="1">
      <alignment horizontal="center" vertical="top" wrapText="1"/>
    </xf>
    <xf numFmtId="0" fontId="40" fillId="14" borderId="8" xfId="0" applyFont="1" applyFill="1" applyBorder="1" applyAlignment="1">
      <alignment horizontal="center" vertical="top" wrapText="1"/>
    </xf>
    <xf numFmtId="0" fontId="40" fillId="14" borderId="0" xfId="0" applyFont="1" applyFill="1" applyAlignment="1">
      <alignment horizontal="center" vertical="top" wrapText="1"/>
    </xf>
    <xf numFmtId="0" fontId="23" fillId="15" borderId="0" xfId="20" applyFont="1" applyFill="1" applyAlignment="1">
      <alignment horizontal="center" vertical="center"/>
    </xf>
    <xf numFmtId="0" fontId="45" fillId="14" borderId="27" xfId="0" applyFont="1" applyFill="1" applyBorder="1" applyAlignment="1">
      <alignment horizontal="center" vertical="center"/>
    </xf>
    <xf numFmtId="0" fontId="45" fillId="14" borderId="9" xfId="0" applyFont="1" applyFill="1" applyBorder="1" applyAlignment="1">
      <alignment horizontal="center" vertical="center"/>
    </xf>
    <xf numFmtId="0" fontId="45" fillId="14" borderId="26" xfId="0" applyFont="1" applyFill="1" applyBorder="1" applyAlignment="1">
      <alignment horizontal="center" vertical="center"/>
    </xf>
    <xf numFmtId="0" fontId="45" fillId="14" borderId="16" xfId="0" applyFont="1" applyFill="1" applyBorder="1" applyAlignment="1">
      <alignment horizontal="center" vertical="center"/>
    </xf>
    <xf numFmtId="0" fontId="45" fillId="14" borderId="17" xfId="0" applyFont="1" applyFill="1" applyBorder="1" applyAlignment="1">
      <alignment horizontal="center" vertical="center"/>
    </xf>
    <xf numFmtId="0" fontId="45" fillId="14" borderId="4" xfId="0" applyFont="1" applyFill="1" applyBorder="1" applyAlignment="1">
      <alignment horizontal="center" vertical="center"/>
    </xf>
    <xf numFmtId="0" fontId="47" fillId="14" borderId="21" xfId="0" applyFont="1" applyFill="1" applyBorder="1" applyAlignment="1">
      <alignment horizontal="center" vertical="center" wrapText="1"/>
    </xf>
    <xf numFmtId="0" fontId="47" fillId="14" borderId="8" xfId="0" applyFont="1" applyFill="1" applyBorder="1" applyAlignment="1">
      <alignment horizontal="center" vertical="center" wrapText="1"/>
    </xf>
    <xf numFmtId="0" fontId="46" fillId="14" borderId="21" xfId="0" applyFont="1" applyFill="1" applyBorder="1" applyAlignment="1">
      <alignment horizontal="center" vertical="center" wrapText="1"/>
    </xf>
    <xf numFmtId="0" fontId="46" fillId="14" borderId="8" xfId="0" applyFont="1" applyFill="1" applyBorder="1" applyAlignment="1">
      <alignment horizontal="center" vertical="center" wrapText="1"/>
    </xf>
    <xf numFmtId="0" fontId="46" fillId="14" borderId="22" xfId="0" applyFont="1" applyFill="1" applyBorder="1" applyAlignment="1">
      <alignment horizontal="center" vertical="center" wrapText="1"/>
    </xf>
    <xf numFmtId="0" fontId="23" fillId="15" borderId="0" xfId="5" applyFont="1" applyFill="1" applyAlignment="1">
      <alignment horizontal="center" vertical="center"/>
    </xf>
    <xf numFmtId="0" fontId="45" fillId="0" borderId="27" xfId="0" applyFont="1" applyBorder="1" applyAlignment="1">
      <alignment horizontal="center" vertical="center"/>
    </xf>
    <xf numFmtId="0" fontId="45" fillId="0" borderId="9" xfId="0" applyFont="1" applyBorder="1" applyAlignment="1">
      <alignment horizontal="center" vertical="center"/>
    </xf>
    <xf numFmtId="0" fontId="45" fillId="0" borderId="0" xfId="0" applyFont="1" applyAlignment="1">
      <alignment horizontal="center" vertical="center"/>
    </xf>
    <xf numFmtId="0" fontId="45" fillId="0" borderId="18" xfId="0" applyFont="1" applyBorder="1" applyAlignment="1">
      <alignment horizontal="center" vertical="center"/>
    </xf>
    <xf numFmtId="0" fontId="45" fillId="0" borderId="16" xfId="0" applyFont="1" applyBorder="1" applyAlignment="1">
      <alignment horizontal="center" vertical="center"/>
    </xf>
    <xf numFmtId="0" fontId="45" fillId="0" borderId="17" xfId="0" applyFont="1" applyBorder="1" applyAlignment="1">
      <alignment horizontal="center" vertical="center"/>
    </xf>
    <xf numFmtId="0" fontId="45" fillId="0" borderId="4" xfId="0" applyFont="1" applyBorder="1" applyAlignment="1">
      <alignment horizontal="center" vertical="center"/>
    </xf>
    <xf numFmtId="0" fontId="47" fillId="0" borderId="21" xfId="0" applyFont="1" applyBorder="1" applyAlignment="1">
      <alignment horizontal="center" vertical="center" wrapText="1"/>
    </xf>
    <xf numFmtId="0" fontId="47" fillId="0" borderId="8" xfId="0" applyFont="1" applyBorder="1" applyAlignment="1">
      <alignment horizontal="center" vertical="center" wrapText="1"/>
    </xf>
    <xf numFmtId="0" fontId="46" fillId="0" borderId="21"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22" xfId="0" applyFont="1" applyBorder="1" applyAlignment="1">
      <alignment horizontal="center" vertical="center" wrapText="1"/>
    </xf>
    <xf numFmtId="0" fontId="14" fillId="15" borderId="0" xfId="5" applyFont="1" applyFill="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9" xfId="0" applyFont="1" applyBorder="1" applyAlignment="1">
      <alignment horizontal="center" vertical="center"/>
    </xf>
    <xf numFmtId="0" fontId="16" fillId="0" borderId="26" xfId="0" applyFont="1" applyBorder="1" applyAlignment="1">
      <alignment horizontal="center" vertical="center"/>
    </xf>
    <xf numFmtId="0" fontId="27" fillId="0" borderId="21" xfId="0" applyFont="1" applyBorder="1" applyAlignment="1">
      <alignment horizontal="center" vertical="center" wrapText="1"/>
    </xf>
    <xf numFmtId="0" fontId="27" fillId="0" borderId="8"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24" xfId="0" applyFont="1" applyBorder="1" applyAlignment="1">
      <alignment horizontal="center" vertical="center" wrapText="1"/>
    </xf>
    <xf numFmtId="0" fontId="16" fillId="0" borderId="27" xfId="0" applyFont="1" applyBorder="1" applyAlignment="1">
      <alignment horizontal="center" vertical="center"/>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0" fontId="28" fillId="0" borderId="8" xfId="5" applyFont="1" applyBorder="1" applyAlignment="1">
      <alignment horizontal="center" vertical="center"/>
    </xf>
    <xf numFmtId="0" fontId="28" fillId="0" borderId="22" xfId="5" applyFont="1" applyBorder="1" applyAlignment="1">
      <alignment horizontal="center" vertical="center"/>
    </xf>
    <xf numFmtId="0" fontId="45" fillId="0" borderId="26" xfId="0" applyFont="1" applyBorder="1" applyAlignment="1">
      <alignment horizontal="center" vertical="center"/>
    </xf>
    <xf numFmtId="0" fontId="46" fillId="14" borderId="2" xfId="0" applyFont="1" applyFill="1" applyBorder="1" applyAlignment="1">
      <alignment horizontal="center" vertical="center" wrapText="1"/>
    </xf>
    <xf numFmtId="0" fontId="23" fillId="21" borderId="0" xfId="24" applyFont="1" applyFill="1" applyAlignment="1">
      <alignment horizontal="center" vertical="center" wrapText="1"/>
    </xf>
    <xf numFmtId="0" fontId="23" fillId="21" borderId="0" xfId="22" applyFont="1" applyFill="1" applyAlignment="1">
      <alignment horizontal="center" vertical="center" wrapText="1"/>
    </xf>
    <xf numFmtId="0" fontId="23" fillId="21" borderId="0" xfId="23" applyFont="1" applyFill="1" applyAlignment="1">
      <alignment horizontal="center" vertical="center" wrapText="1"/>
    </xf>
    <xf numFmtId="0" fontId="65" fillId="0" borderId="0" xfId="18" applyFont="1" applyAlignment="1">
      <alignment horizontal="center" vertical="center" wrapText="1"/>
    </xf>
    <xf numFmtId="0" fontId="65" fillId="14" borderId="0" xfId="18" applyFont="1" applyFill="1" applyAlignment="1">
      <alignment horizontal="center" vertical="center"/>
    </xf>
    <xf numFmtId="0" fontId="13" fillId="0" borderId="0" xfId="6" applyAlignment="1">
      <alignment horizontal="center" vertical="center"/>
    </xf>
    <xf numFmtId="0" fontId="66" fillId="14" borderId="0" xfId="25" applyFont="1" applyFill="1" applyAlignment="1">
      <alignment horizontal="center" vertical="center" wrapText="1"/>
    </xf>
    <xf numFmtId="0" fontId="67" fillId="14" borderId="0" xfId="25" applyFont="1" applyFill="1" applyAlignment="1">
      <alignment horizontal="center" vertical="center"/>
    </xf>
    <xf numFmtId="0" fontId="23" fillId="21" borderId="0" xfId="25" applyFont="1" applyFill="1" applyAlignment="1">
      <alignment horizontal="center" vertical="center" wrapText="1"/>
    </xf>
    <xf numFmtId="0" fontId="2" fillId="14" borderId="0" xfId="25" applyFont="1" applyFill="1" applyAlignment="1">
      <alignment horizontal="center" vertical="top" wrapText="1"/>
    </xf>
    <xf numFmtId="0" fontId="67" fillId="14" borderId="0" xfId="25" applyFont="1" applyFill="1" applyAlignment="1">
      <alignment horizontal="center" vertical="center" wrapText="1"/>
    </xf>
    <xf numFmtId="0" fontId="66" fillId="14" borderId="0" xfId="25" applyFont="1" applyFill="1" applyAlignment="1">
      <alignment horizontal="center" vertical="center"/>
    </xf>
    <xf numFmtId="0" fontId="13" fillId="14" borderId="0" xfId="6" applyFill="1" applyAlignment="1">
      <alignment horizontal="center" wrapText="1"/>
    </xf>
    <xf numFmtId="0" fontId="62" fillId="15" borderId="37" xfId="18" applyFont="1" applyFill="1" applyBorder="1" applyAlignment="1">
      <alignment horizontal="center" vertical="center" wrapText="1"/>
    </xf>
    <xf numFmtId="0" fontId="62" fillId="15" borderId="20" xfId="18" applyFont="1" applyFill="1" applyBorder="1" applyAlignment="1">
      <alignment horizontal="center" vertical="center" wrapText="1"/>
    </xf>
    <xf numFmtId="0" fontId="62" fillId="17" borderId="38" xfId="18" applyFont="1" applyFill="1" applyBorder="1" applyAlignment="1">
      <alignment horizontal="center" vertical="center" wrapText="1"/>
    </xf>
    <xf numFmtId="0" fontId="62" fillId="17" borderId="37" xfId="18" applyFont="1" applyFill="1" applyBorder="1" applyAlignment="1">
      <alignment horizontal="center" vertical="center" wrapText="1"/>
    </xf>
    <xf numFmtId="0" fontId="62" fillId="17" borderId="20" xfId="18" applyFont="1" applyFill="1" applyBorder="1" applyAlignment="1">
      <alignment horizontal="center" vertical="center" wrapText="1"/>
    </xf>
    <xf numFmtId="0" fontId="62" fillId="15" borderId="39" xfId="18" applyFont="1" applyFill="1" applyBorder="1" applyAlignment="1">
      <alignment horizontal="center" vertical="center" wrapText="1"/>
    </xf>
    <xf numFmtId="0" fontId="62" fillId="15" borderId="40" xfId="18" applyFont="1" applyFill="1" applyBorder="1" applyAlignment="1">
      <alignment horizontal="center" vertical="center" wrapText="1"/>
    </xf>
    <xf numFmtId="10" fontId="26" fillId="0" borderId="1" xfId="0" applyNumberFormat="1" applyFont="1" applyBorder="1" applyAlignment="1">
      <alignment horizontal="left"/>
    </xf>
    <xf numFmtId="10" fontId="26" fillId="78" borderId="1" xfId="0" applyNumberFormat="1" applyFont="1" applyFill="1" applyBorder="1" applyAlignment="1">
      <alignment horizontal="right"/>
    </xf>
    <xf numFmtId="10" fontId="26" fillId="114" borderId="1" xfId="0" applyNumberFormat="1" applyFont="1" applyFill="1" applyBorder="1" applyAlignment="1">
      <alignment horizontal="right"/>
    </xf>
    <xf numFmtId="10" fontId="26" fillId="26" borderId="1" xfId="0" applyNumberFormat="1" applyFont="1" applyFill="1" applyBorder="1" applyAlignment="1">
      <alignment horizontal="right"/>
    </xf>
    <xf numFmtId="10" fontId="26" fillId="72" borderId="1" xfId="0" applyNumberFormat="1" applyFont="1" applyFill="1" applyBorder="1" applyAlignment="1">
      <alignment horizontal="right"/>
    </xf>
    <xf numFmtId="10" fontId="26" fillId="128" borderId="1" xfId="0" applyNumberFormat="1" applyFont="1" applyFill="1" applyBorder="1" applyAlignment="1">
      <alignment horizontal="right"/>
    </xf>
    <xf numFmtId="10" fontId="26" fillId="50" borderId="1" xfId="0" applyNumberFormat="1" applyFont="1" applyFill="1" applyBorder="1" applyAlignment="1">
      <alignment horizontal="right"/>
    </xf>
    <xf numFmtId="10" fontId="26" fillId="244" borderId="1" xfId="0" applyNumberFormat="1" applyFont="1" applyFill="1" applyBorder="1" applyAlignment="1">
      <alignment horizontal="right"/>
    </xf>
    <xf numFmtId="10" fontId="26" fillId="314" borderId="1" xfId="0" applyNumberFormat="1" applyFont="1" applyFill="1" applyBorder="1" applyAlignment="1">
      <alignment horizontal="right"/>
    </xf>
    <xf numFmtId="10" fontId="26" fillId="63" borderId="1" xfId="0" applyNumberFormat="1" applyFont="1" applyFill="1" applyBorder="1" applyAlignment="1">
      <alignment horizontal="right"/>
    </xf>
    <xf numFmtId="10" fontId="26" fillId="221" borderId="1" xfId="0" applyNumberFormat="1" applyFont="1" applyFill="1" applyBorder="1" applyAlignment="1">
      <alignment horizontal="right"/>
    </xf>
    <xf numFmtId="10" fontId="26" fillId="96" borderId="1" xfId="0" applyNumberFormat="1" applyFont="1" applyFill="1" applyBorder="1" applyAlignment="1">
      <alignment horizontal="right"/>
    </xf>
    <xf numFmtId="10" fontId="26" fillId="83" borderId="1" xfId="0" applyNumberFormat="1" applyFont="1" applyFill="1" applyBorder="1" applyAlignment="1">
      <alignment horizontal="right"/>
    </xf>
    <xf numFmtId="10" fontId="26" fillId="46" borderId="1" xfId="0" applyNumberFormat="1" applyFont="1" applyFill="1" applyBorder="1" applyAlignment="1">
      <alignment horizontal="right"/>
    </xf>
    <xf numFmtId="10" fontId="30" fillId="465" borderId="1" xfId="0" applyNumberFormat="1" applyFont="1" applyFill="1" applyBorder="1" applyAlignment="1">
      <alignment horizontal="right"/>
    </xf>
    <xf numFmtId="10" fontId="26" fillId="52" borderId="1" xfId="0" applyNumberFormat="1" applyFont="1" applyFill="1" applyBorder="1" applyAlignment="1">
      <alignment horizontal="right"/>
    </xf>
    <xf numFmtId="10" fontId="26" fillId="379" borderId="1" xfId="0" applyNumberFormat="1" applyFont="1" applyFill="1" applyBorder="1" applyAlignment="1">
      <alignment horizontal="right"/>
    </xf>
    <xf numFmtId="10" fontId="30" fillId="197" borderId="1" xfId="0" applyNumberFormat="1" applyFont="1" applyFill="1" applyBorder="1" applyAlignment="1">
      <alignment horizontal="right"/>
    </xf>
    <xf numFmtId="10" fontId="26" fillId="97" borderId="1" xfId="0" applyNumberFormat="1" applyFont="1" applyFill="1" applyBorder="1" applyAlignment="1">
      <alignment horizontal="right"/>
    </xf>
    <xf numFmtId="10" fontId="26" fillId="173" borderId="1" xfId="0" applyNumberFormat="1" applyFont="1" applyFill="1" applyBorder="1" applyAlignment="1">
      <alignment horizontal="right"/>
    </xf>
    <xf numFmtId="10" fontId="26" fillId="164" borderId="1" xfId="0" applyNumberFormat="1" applyFont="1" applyFill="1" applyBorder="1" applyAlignment="1">
      <alignment horizontal="right"/>
    </xf>
    <xf numFmtId="10" fontId="30" fillId="156" borderId="1" xfId="0" applyNumberFormat="1" applyFont="1" applyFill="1" applyBorder="1" applyAlignment="1">
      <alignment horizontal="right"/>
    </xf>
    <xf numFmtId="10" fontId="26" fillId="112" borderId="1" xfId="0" applyNumberFormat="1" applyFont="1" applyFill="1" applyBorder="1" applyAlignment="1">
      <alignment horizontal="right"/>
    </xf>
    <xf numFmtId="10" fontId="26" fillId="60" borderId="1" xfId="0" applyNumberFormat="1" applyFont="1" applyFill="1" applyBorder="1" applyAlignment="1">
      <alignment horizontal="right"/>
    </xf>
    <xf numFmtId="10" fontId="26" fillId="44" borderId="1" xfId="0" applyNumberFormat="1" applyFont="1" applyFill="1" applyBorder="1" applyAlignment="1">
      <alignment horizontal="right"/>
    </xf>
    <xf numFmtId="10" fontId="30" fillId="198" borderId="1" xfId="0" applyNumberFormat="1" applyFont="1" applyFill="1" applyBorder="1" applyAlignment="1">
      <alignment horizontal="right"/>
    </xf>
    <xf numFmtId="10" fontId="26" fillId="201" borderId="1" xfId="0" applyNumberFormat="1" applyFont="1" applyFill="1" applyBorder="1" applyAlignment="1">
      <alignment horizontal="right"/>
    </xf>
    <xf numFmtId="10" fontId="30" fillId="287" borderId="1" xfId="0" applyNumberFormat="1" applyFont="1" applyFill="1" applyBorder="1" applyAlignment="1">
      <alignment horizontal="right"/>
    </xf>
    <xf numFmtId="10" fontId="26" fillId="240" borderId="1" xfId="0" applyNumberFormat="1" applyFont="1" applyFill="1" applyBorder="1" applyAlignment="1">
      <alignment horizontal="right"/>
    </xf>
    <xf numFmtId="10" fontId="26" fillId="129" borderId="1" xfId="0" applyNumberFormat="1" applyFont="1" applyFill="1" applyBorder="1" applyAlignment="1">
      <alignment horizontal="right"/>
    </xf>
    <xf numFmtId="10" fontId="30" fillId="153" borderId="1" xfId="0" applyNumberFormat="1" applyFont="1" applyFill="1" applyBorder="1" applyAlignment="1">
      <alignment horizontal="right"/>
    </xf>
    <xf numFmtId="10" fontId="26" fillId="54" borderId="1" xfId="0" applyNumberFormat="1" applyFont="1" applyFill="1" applyBorder="1" applyAlignment="1">
      <alignment horizontal="right"/>
    </xf>
    <xf numFmtId="10" fontId="30" fillId="166" borderId="1" xfId="0" applyNumberFormat="1" applyFont="1" applyFill="1" applyBorder="1" applyAlignment="1">
      <alignment horizontal="right"/>
    </xf>
    <xf numFmtId="10" fontId="26" fillId="269" borderId="1" xfId="0" applyNumberFormat="1" applyFont="1" applyFill="1" applyBorder="1" applyAlignment="1">
      <alignment horizontal="right"/>
    </xf>
    <xf numFmtId="10" fontId="30" fillId="200" borderId="1" xfId="0" applyNumberFormat="1" applyFont="1" applyFill="1" applyBorder="1" applyAlignment="1">
      <alignment horizontal="right"/>
    </xf>
    <xf numFmtId="10" fontId="30" fillId="152" borderId="1" xfId="0" applyNumberFormat="1" applyFont="1" applyFill="1" applyBorder="1" applyAlignment="1">
      <alignment horizontal="right"/>
    </xf>
    <xf numFmtId="10" fontId="26" fillId="7" borderId="1" xfId="0" applyNumberFormat="1" applyFont="1" applyFill="1" applyBorder="1" applyAlignment="1">
      <alignment horizontal="right"/>
    </xf>
    <xf numFmtId="10" fontId="26" fillId="181" borderId="1" xfId="0" applyNumberFormat="1" applyFont="1" applyFill="1" applyBorder="1" applyAlignment="1">
      <alignment horizontal="right"/>
    </xf>
    <xf numFmtId="10" fontId="26" fillId="29" borderId="1" xfId="0" applyNumberFormat="1" applyFont="1" applyFill="1" applyBorder="1" applyAlignment="1">
      <alignment horizontal="right"/>
    </xf>
    <xf numFmtId="10" fontId="26" fillId="55" borderId="1" xfId="0" applyNumberFormat="1" applyFont="1" applyFill="1" applyBorder="1" applyAlignment="1">
      <alignment horizontal="right"/>
    </xf>
    <xf numFmtId="10" fontId="26" fillId="294" borderId="1" xfId="0" applyNumberFormat="1" applyFont="1" applyFill="1" applyBorder="1" applyAlignment="1">
      <alignment horizontal="right"/>
    </xf>
    <xf numFmtId="10" fontId="26" fillId="227" borderId="1" xfId="0" applyNumberFormat="1" applyFont="1" applyFill="1" applyBorder="1" applyAlignment="1">
      <alignment horizontal="right"/>
    </xf>
    <xf numFmtId="10" fontId="30" fillId="118" borderId="1" xfId="0" applyNumberFormat="1" applyFont="1" applyFill="1" applyBorder="1" applyAlignment="1">
      <alignment horizontal="right"/>
    </xf>
    <xf numFmtId="10" fontId="26" fillId="380" borderId="1" xfId="0" applyNumberFormat="1" applyFont="1" applyFill="1" applyBorder="1" applyAlignment="1">
      <alignment horizontal="right"/>
    </xf>
    <xf numFmtId="10" fontId="26" fillId="381" borderId="1" xfId="0" applyNumberFormat="1" applyFont="1" applyFill="1" applyBorder="1" applyAlignment="1">
      <alignment horizontal="right"/>
    </xf>
    <xf numFmtId="10" fontId="26" fillId="382" borderId="1" xfId="0" applyNumberFormat="1" applyFont="1" applyFill="1" applyBorder="1" applyAlignment="1">
      <alignment horizontal="right"/>
    </xf>
    <xf numFmtId="10" fontId="26" fillId="131" borderId="1" xfId="0" applyNumberFormat="1" applyFont="1" applyFill="1" applyBorder="1" applyAlignment="1">
      <alignment horizontal="right"/>
    </xf>
    <xf numFmtId="10" fontId="26" fillId="207" borderId="1" xfId="0" applyNumberFormat="1" applyFont="1" applyFill="1" applyBorder="1" applyAlignment="1">
      <alignment horizontal="right"/>
    </xf>
    <xf numFmtId="10" fontId="30" fillId="110" borderId="1" xfId="0" applyNumberFormat="1" applyFont="1" applyFill="1" applyBorder="1" applyAlignment="1">
      <alignment horizontal="right"/>
    </xf>
    <xf numFmtId="10" fontId="30" fillId="120" borderId="1" xfId="0" applyNumberFormat="1" applyFont="1" applyFill="1" applyBorder="1" applyAlignment="1">
      <alignment horizontal="right"/>
    </xf>
    <xf numFmtId="10" fontId="26" fillId="167" borderId="1" xfId="0" applyNumberFormat="1" applyFont="1" applyFill="1" applyBorder="1" applyAlignment="1">
      <alignment horizontal="right"/>
    </xf>
    <xf numFmtId="10" fontId="26" fillId="254" borderId="1" xfId="0" applyNumberFormat="1" applyFont="1" applyFill="1" applyBorder="1" applyAlignment="1">
      <alignment horizontal="right"/>
    </xf>
    <xf numFmtId="10" fontId="26" fillId="113" borderId="1" xfId="0" applyNumberFormat="1" applyFont="1" applyFill="1" applyBorder="1" applyAlignment="1">
      <alignment horizontal="right"/>
    </xf>
    <xf numFmtId="10" fontId="26" fillId="187" borderId="1" xfId="0" applyNumberFormat="1" applyFont="1" applyFill="1" applyBorder="1" applyAlignment="1">
      <alignment horizontal="right"/>
    </xf>
    <xf numFmtId="10" fontId="30" fillId="264" borderId="1" xfId="0" applyNumberFormat="1" applyFont="1" applyFill="1" applyBorder="1" applyAlignment="1">
      <alignment horizontal="right"/>
    </xf>
    <xf numFmtId="10" fontId="26" fillId="49" borderId="1" xfId="0" applyNumberFormat="1" applyFont="1" applyFill="1" applyBorder="1" applyAlignment="1">
      <alignment horizontal="right"/>
    </xf>
    <xf numFmtId="10" fontId="26" fillId="347" borderId="1" xfId="0" applyNumberFormat="1" applyFont="1" applyFill="1" applyBorder="1" applyAlignment="1">
      <alignment horizontal="right"/>
    </xf>
    <xf numFmtId="10" fontId="26" fillId="178" borderId="1" xfId="0" applyNumberFormat="1" applyFont="1" applyFill="1" applyBorder="1" applyAlignment="1">
      <alignment horizontal="right"/>
    </xf>
    <xf numFmtId="10" fontId="26" fillId="100" borderId="1" xfId="0" applyNumberFormat="1" applyFont="1" applyFill="1" applyBorder="1" applyAlignment="1">
      <alignment horizontal="right"/>
    </xf>
    <xf numFmtId="10" fontId="26" fillId="237" borderId="1" xfId="0" applyNumberFormat="1" applyFont="1" applyFill="1" applyBorder="1" applyAlignment="1">
      <alignment horizontal="right"/>
    </xf>
    <xf numFmtId="10" fontId="26" fillId="356" borderId="1" xfId="0" applyNumberFormat="1" applyFont="1" applyFill="1" applyBorder="1" applyAlignment="1">
      <alignment horizontal="right"/>
    </xf>
    <xf numFmtId="10" fontId="30" fillId="355" borderId="1" xfId="0" applyNumberFormat="1" applyFont="1" applyFill="1" applyBorder="1" applyAlignment="1">
      <alignment horizontal="right"/>
    </xf>
    <xf numFmtId="10" fontId="26" fillId="101" borderId="1" xfId="0" applyNumberFormat="1" applyFont="1" applyFill="1" applyBorder="1" applyAlignment="1">
      <alignment horizontal="right"/>
    </xf>
    <xf numFmtId="10" fontId="26" fillId="218" borderId="1" xfId="0" applyNumberFormat="1" applyFont="1" applyFill="1" applyBorder="1" applyAlignment="1">
      <alignment horizontal="right"/>
    </xf>
    <xf numFmtId="10" fontId="26" fillId="111" borderId="1" xfId="0" applyNumberFormat="1" applyFont="1" applyFill="1" applyBorder="1" applyAlignment="1">
      <alignment horizontal="right"/>
    </xf>
    <xf numFmtId="10" fontId="26" fillId="5" borderId="1" xfId="0" applyNumberFormat="1" applyFont="1" applyFill="1" applyBorder="1" applyAlignment="1">
      <alignment horizontal="right"/>
    </xf>
    <xf numFmtId="10" fontId="26" fillId="219" borderId="1" xfId="0" applyNumberFormat="1" applyFont="1" applyFill="1" applyBorder="1" applyAlignment="1">
      <alignment horizontal="right"/>
    </xf>
    <xf numFmtId="10" fontId="26" fillId="324" borderId="1" xfId="0" applyNumberFormat="1" applyFont="1" applyFill="1" applyBorder="1" applyAlignment="1">
      <alignment horizontal="right"/>
    </xf>
    <xf numFmtId="10" fontId="26" fillId="290" borderId="1" xfId="0" applyNumberFormat="1" applyFont="1" applyFill="1" applyBorder="1" applyAlignment="1">
      <alignment horizontal="right"/>
    </xf>
    <xf numFmtId="10" fontId="26" fillId="273" borderId="1" xfId="0" applyNumberFormat="1" applyFont="1" applyFill="1" applyBorder="1" applyAlignment="1">
      <alignment horizontal="right"/>
    </xf>
    <xf numFmtId="10" fontId="26" fillId="43" borderId="1" xfId="0" applyNumberFormat="1" applyFont="1" applyFill="1" applyBorder="1" applyAlignment="1">
      <alignment horizontal="right"/>
    </xf>
    <xf numFmtId="10" fontId="26" fillId="211" borderId="1" xfId="0" applyNumberFormat="1" applyFont="1" applyFill="1" applyBorder="1" applyAlignment="1">
      <alignment horizontal="right"/>
    </xf>
    <xf numFmtId="10" fontId="26" fillId="272" borderId="1" xfId="0" applyNumberFormat="1" applyFont="1" applyFill="1" applyBorder="1" applyAlignment="1">
      <alignment horizontal="right"/>
    </xf>
    <xf numFmtId="10" fontId="30" fillId="466" borderId="1" xfId="0" applyNumberFormat="1" applyFont="1" applyFill="1" applyBorder="1" applyAlignment="1">
      <alignment horizontal="right"/>
    </xf>
    <xf numFmtId="10" fontId="26" fillId="183" borderId="1" xfId="0" applyNumberFormat="1" applyFont="1" applyFill="1" applyBorder="1" applyAlignment="1">
      <alignment horizontal="right"/>
    </xf>
    <xf numFmtId="10" fontId="30" fillId="384" borderId="1" xfId="0" applyNumberFormat="1" applyFont="1" applyFill="1" applyBorder="1" applyAlignment="1">
      <alignment horizontal="right"/>
    </xf>
    <xf numFmtId="10" fontId="26" fillId="385" borderId="1" xfId="0" applyNumberFormat="1" applyFont="1" applyFill="1" applyBorder="1" applyAlignment="1">
      <alignment horizontal="right"/>
    </xf>
    <xf numFmtId="10" fontId="26" fillId="386" borderId="1" xfId="0" applyNumberFormat="1" applyFont="1" applyFill="1" applyBorder="1" applyAlignment="1">
      <alignment horizontal="right"/>
    </xf>
    <xf numFmtId="10" fontId="26" fillId="285" borderId="1" xfId="0" applyNumberFormat="1" applyFont="1" applyFill="1" applyBorder="1" applyAlignment="1">
      <alignment horizontal="right"/>
    </xf>
    <xf numFmtId="10" fontId="26" fillId="125" borderId="1" xfId="0" applyNumberFormat="1" applyFont="1" applyFill="1" applyBorder="1" applyAlignment="1">
      <alignment horizontal="right"/>
    </xf>
    <xf numFmtId="10" fontId="26" fillId="330" borderId="1" xfId="0" applyNumberFormat="1" applyFont="1" applyFill="1" applyBorder="1" applyAlignment="1">
      <alignment horizontal="right"/>
    </xf>
    <xf numFmtId="10" fontId="26" fillId="158" borderId="1" xfId="0" applyNumberFormat="1" applyFont="1" applyFill="1" applyBorder="1" applyAlignment="1">
      <alignment horizontal="right"/>
    </xf>
    <xf numFmtId="10" fontId="26" fillId="247" borderId="1" xfId="0" applyNumberFormat="1" applyFont="1" applyFill="1" applyBorder="1" applyAlignment="1">
      <alignment horizontal="right"/>
    </xf>
    <xf numFmtId="10" fontId="26" fillId="261" borderId="1" xfId="0" applyNumberFormat="1" applyFont="1" applyFill="1" applyBorder="1" applyAlignment="1">
      <alignment horizontal="right"/>
    </xf>
    <xf numFmtId="10" fontId="26" fillId="387" borderId="1" xfId="0" applyNumberFormat="1" applyFont="1" applyFill="1" applyBorder="1" applyAlignment="1">
      <alignment horizontal="right"/>
    </xf>
    <xf numFmtId="10" fontId="26" fillId="222" borderId="1" xfId="0" applyNumberFormat="1" applyFont="1" applyFill="1" applyBorder="1" applyAlignment="1">
      <alignment horizontal="right"/>
    </xf>
    <xf numFmtId="10" fontId="30" fillId="388" borderId="1" xfId="0" applyNumberFormat="1" applyFont="1" applyFill="1" applyBorder="1" applyAlignment="1">
      <alignment horizontal="right"/>
    </xf>
    <xf numFmtId="10" fontId="26" fillId="353" borderId="1" xfId="0" applyNumberFormat="1" applyFont="1" applyFill="1" applyBorder="1" applyAlignment="1">
      <alignment horizontal="right"/>
    </xf>
    <xf numFmtId="10" fontId="26" fillId="206" borderId="1" xfId="0" applyNumberFormat="1" applyFont="1" applyFill="1" applyBorder="1" applyAlignment="1">
      <alignment horizontal="right"/>
    </xf>
    <xf numFmtId="10" fontId="26" fillId="121" borderId="1" xfId="0" applyNumberFormat="1" applyFont="1" applyFill="1" applyBorder="1" applyAlignment="1">
      <alignment horizontal="right"/>
    </xf>
    <xf numFmtId="10" fontId="26" fillId="180" borderId="1" xfId="0" applyNumberFormat="1" applyFont="1" applyFill="1" applyBorder="1" applyAlignment="1">
      <alignment horizontal="right"/>
    </xf>
    <xf numFmtId="10" fontId="26" fillId="462" borderId="1" xfId="0" applyNumberFormat="1" applyFont="1" applyFill="1" applyBorder="1" applyAlignment="1">
      <alignment horizontal="right"/>
    </xf>
    <xf numFmtId="10" fontId="26" fillId="389" borderId="1" xfId="0" applyNumberFormat="1" applyFont="1" applyFill="1" applyBorder="1" applyAlignment="1">
      <alignment horizontal="right"/>
    </xf>
    <xf numFmtId="10" fontId="26" fillId="216" borderId="1" xfId="0" applyNumberFormat="1" applyFont="1" applyFill="1" applyBorder="1" applyAlignment="1">
      <alignment horizontal="right"/>
    </xf>
    <xf numFmtId="10" fontId="26" fillId="161" borderId="1" xfId="0" applyNumberFormat="1" applyFont="1" applyFill="1" applyBorder="1" applyAlignment="1">
      <alignment horizontal="right"/>
    </xf>
    <xf numFmtId="10" fontId="30" fillId="360" borderId="1" xfId="0" applyNumberFormat="1" applyFont="1" applyFill="1" applyBorder="1" applyAlignment="1">
      <alignment horizontal="right"/>
    </xf>
    <xf numFmtId="10" fontId="30" fillId="390" borderId="1" xfId="0" applyNumberFormat="1" applyFont="1" applyFill="1" applyBorder="1" applyAlignment="1">
      <alignment horizontal="right"/>
    </xf>
    <xf numFmtId="10" fontId="30" fillId="185" borderId="1" xfId="0" applyNumberFormat="1" applyFont="1" applyFill="1" applyBorder="1" applyAlignment="1">
      <alignment horizontal="right"/>
    </xf>
    <xf numFmtId="10" fontId="26" fillId="74" borderId="1" xfId="0" applyNumberFormat="1" applyFont="1" applyFill="1" applyBorder="1" applyAlignment="1">
      <alignment horizontal="right"/>
    </xf>
    <xf numFmtId="10" fontId="30" fillId="286" borderId="1" xfId="0" applyNumberFormat="1" applyFont="1" applyFill="1" applyBorder="1" applyAlignment="1">
      <alignment horizontal="right"/>
    </xf>
    <xf numFmtId="10" fontId="26" fillId="70" borderId="1" xfId="0" applyNumberFormat="1" applyFont="1" applyFill="1" applyBorder="1" applyAlignment="1">
      <alignment horizontal="right"/>
    </xf>
    <xf numFmtId="10" fontId="26" fillId="192" borderId="1" xfId="0" applyNumberFormat="1" applyFont="1" applyFill="1" applyBorder="1" applyAlignment="1">
      <alignment horizontal="right"/>
    </xf>
    <xf numFmtId="10" fontId="26" fillId="235" borderId="1" xfId="0" applyNumberFormat="1" applyFont="1" applyFill="1" applyBorder="1" applyAlignment="1">
      <alignment horizontal="right"/>
    </xf>
    <xf numFmtId="10" fontId="26" fillId="84" borderId="1" xfId="0" applyNumberFormat="1" applyFont="1" applyFill="1" applyBorder="1" applyAlignment="1">
      <alignment horizontal="right"/>
    </xf>
    <xf numFmtId="10" fontId="30" fillId="268" borderId="1" xfId="0" applyNumberFormat="1" applyFont="1" applyFill="1" applyBorder="1" applyAlignment="1">
      <alignment horizontal="right"/>
    </xf>
    <xf numFmtId="10" fontId="26" fillId="320" borderId="1" xfId="0" applyNumberFormat="1" applyFont="1" applyFill="1" applyBorder="1" applyAlignment="1">
      <alignment horizontal="right"/>
    </xf>
    <xf numFmtId="10" fontId="26" fillId="124" borderId="1" xfId="0" applyNumberFormat="1" applyFont="1" applyFill="1" applyBorder="1" applyAlignment="1">
      <alignment horizontal="right"/>
    </xf>
    <xf numFmtId="10" fontId="26" fillId="303" borderId="1" xfId="0" applyNumberFormat="1" applyFont="1" applyFill="1" applyBorder="1" applyAlignment="1">
      <alignment horizontal="right"/>
    </xf>
    <xf numFmtId="10" fontId="26" fillId="57" borderId="1" xfId="0" applyNumberFormat="1" applyFont="1" applyFill="1" applyBorder="1" applyAlignment="1">
      <alignment horizontal="right"/>
    </xf>
    <xf numFmtId="10" fontId="30" fillId="149" borderId="1" xfId="0" applyNumberFormat="1" applyFont="1" applyFill="1" applyBorder="1" applyAlignment="1">
      <alignment horizontal="right"/>
    </xf>
    <xf numFmtId="10" fontId="26" fillId="142" borderId="1" xfId="0" applyNumberFormat="1" applyFont="1" applyFill="1" applyBorder="1" applyAlignment="1">
      <alignment horizontal="right"/>
    </xf>
    <xf numFmtId="10" fontId="26" fillId="130" borderId="1" xfId="0" applyNumberFormat="1" applyFont="1" applyFill="1" applyBorder="1" applyAlignment="1">
      <alignment horizontal="right"/>
    </xf>
    <xf numFmtId="10" fontId="30" fillId="80" borderId="1" xfId="0" applyNumberFormat="1" applyFont="1" applyFill="1" applyBorder="1" applyAlignment="1">
      <alignment horizontal="right"/>
    </xf>
    <xf numFmtId="10" fontId="26" fillId="391" borderId="1" xfId="0" applyNumberFormat="1" applyFont="1" applyFill="1" applyBorder="1" applyAlignment="1">
      <alignment horizontal="right"/>
    </xf>
    <xf numFmtId="10" fontId="26" fillId="115" borderId="1" xfId="0" applyNumberFormat="1" applyFont="1" applyFill="1" applyBorder="1" applyAlignment="1">
      <alignment horizontal="right"/>
    </xf>
    <xf numFmtId="10" fontId="26" fillId="107" borderId="1" xfId="0" applyNumberFormat="1" applyFont="1" applyFill="1" applyBorder="1" applyAlignment="1">
      <alignment horizontal="right"/>
    </xf>
    <xf numFmtId="10" fontId="26" fillId="277" borderId="1" xfId="0" applyNumberFormat="1" applyFont="1" applyFill="1" applyBorder="1" applyAlignment="1">
      <alignment horizontal="right"/>
    </xf>
    <xf numFmtId="10" fontId="26" fillId="375" borderId="1" xfId="0" applyNumberFormat="1" applyFont="1" applyFill="1" applyBorder="1" applyAlignment="1">
      <alignment horizontal="right"/>
    </xf>
    <xf numFmtId="10" fontId="30" fillId="292" borderId="1" xfId="0" applyNumberFormat="1" applyFont="1" applyFill="1" applyBorder="1" applyAlignment="1">
      <alignment horizontal="right"/>
    </xf>
    <xf numFmtId="10" fontId="26" fillId="467" borderId="1" xfId="0" applyNumberFormat="1" applyFont="1" applyFill="1" applyBorder="1" applyAlignment="1">
      <alignment horizontal="right"/>
    </xf>
    <xf numFmtId="10" fontId="26" fillId="327" borderId="1" xfId="0" applyNumberFormat="1" applyFont="1" applyFill="1" applyBorder="1" applyAlignment="1">
      <alignment horizontal="right"/>
    </xf>
    <xf numFmtId="10" fontId="26" fillId="32" borderId="1" xfId="0" applyNumberFormat="1" applyFont="1" applyFill="1" applyBorder="1" applyAlignment="1">
      <alignment horizontal="right"/>
    </xf>
    <xf numFmtId="10" fontId="26" fillId="64" borderId="1" xfId="0" applyNumberFormat="1" applyFont="1" applyFill="1" applyBorder="1" applyAlignment="1">
      <alignment horizontal="right"/>
    </xf>
    <xf numFmtId="10" fontId="26" fillId="68" borderId="1" xfId="0" applyNumberFormat="1" applyFont="1" applyFill="1" applyBorder="1" applyAlignment="1">
      <alignment horizontal="right"/>
    </xf>
    <xf numFmtId="10" fontId="26" fillId="108" borderId="1" xfId="0" applyNumberFormat="1" applyFont="1" applyFill="1" applyBorder="1" applyAlignment="1">
      <alignment horizontal="right"/>
    </xf>
    <xf numFmtId="10" fontId="26" fillId="184" borderId="1" xfId="0" applyNumberFormat="1" applyFont="1" applyFill="1" applyBorder="1" applyAlignment="1">
      <alignment horizontal="right"/>
    </xf>
    <xf numFmtId="10" fontId="26" fillId="137" borderId="1" xfId="0" applyNumberFormat="1" applyFont="1" applyFill="1" applyBorder="1" applyAlignment="1">
      <alignment horizontal="right"/>
    </xf>
    <xf numFmtId="10" fontId="30" fillId="141" borderId="1" xfId="0" applyNumberFormat="1" applyFont="1" applyFill="1" applyBorder="1" applyAlignment="1">
      <alignment horizontal="right"/>
    </xf>
    <xf numFmtId="10" fontId="26" fillId="86" borderId="1" xfId="0" applyNumberFormat="1" applyFont="1" applyFill="1" applyBorder="1" applyAlignment="1">
      <alignment horizontal="right"/>
    </xf>
    <xf numFmtId="10" fontId="26" fillId="65" borderId="1" xfId="0" applyNumberFormat="1" applyFont="1" applyFill="1" applyBorder="1" applyAlignment="1">
      <alignment horizontal="right"/>
    </xf>
    <xf numFmtId="10" fontId="26" fillId="81" borderId="1" xfId="0" applyNumberFormat="1" applyFont="1" applyFill="1" applyBorder="1" applyAlignment="1">
      <alignment horizontal="right"/>
    </xf>
    <xf numFmtId="10" fontId="26" fillId="250" borderId="1" xfId="0" applyNumberFormat="1" applyFont="1" applyFill="1" applyBorder="1" applyAlignment="1">
      <alignment horizontal="right"/>
    </xf>
    <xf numFmtId="10" fontId="26" fillId="132" borderId="1" xfId="0" applyNumberFormat="1" applyFont="1" applyFill="1" applyBorder="1" applyAlignment="1">
      <alignment horizontal="right"/>
    </xf>
    <xf numFmtId="10" fontId="26" fillId="193" borderId="1" xfId="0" applyNumberFormat="1" applyFont="1" applyFill="1" applyBorder="1" applyAlignment="1">
      <alignment horizontal="right"/>
    </xf>
    <xf numFmtId="10" fontId="30" fillId="310" borderId="1" xfId="0" applyNumberFormat="1" applyFont="1" applyFill="1" applyBorder="1" applyAlignment="1">
      <alignment horizontal="right"/>
    </xf>
    <xf numFmtId="10" fontId="26" fillId="194" borderId="1" xfId="0" applyNumberFormat="1" applyFont="1" applyFill="1" applyBorder="1" applyAlignment="1">
      <alignment horizontal="right"/>
    </xf>
    <xf numFmtId="10" fontId="26" fillId="10" borderId="1" xfId="0" applyNumberFormat="1" applyFont="1" applyFill="1" applyBorder="1" applyAlignment="1">
      <alignment horizontal="right"/>
    </xf>
    <xf numFmtId="10" fontId="26" fillId="392" borderId="1" xfId="0" applyNumberFormat="1" applyFont="1" applyFill="1" applyBorder="1" applyAlignment="1">
      <alignment horizontal="right"/>
    </xf>
    <xf numFmtId="10" fontId="30" fillId="51" borderId="1" xfId="0" applyNumberFormat="1" applyFont="1" applyFill="1" applyBorder="1" applyAlignment="1">
      <alignment horizontal="right"/>
    </xf>
    <xf numFmtId="10" fontId="26" fillId="393" borderId="1" xfId="0" applyNumberFormat="1" applyFont="1" applyFill="1" applyBorder="1" applyAlignment="1">
      <alignment horizontal="right"/>
    </xf>
    <xf numFmtId="10" fontId="26" fillId="134" borderId="1" xfId="0" applyNumberFormat="1" applyFont="1" applyFill="1" applyBorder="1" applyAlignment="1">
      <alignment horizontal="right"/>
    </xf>
    <xf numFmtId="10" fontId="30" fillId="93" borderId="1" xfId="0" applyNumberFormat="1" applyFont="1" applyFill="1" applyBorder="1" applyAlignment="1">
      <alignment horizontal="right"/>
    </xf>
    <xf numFmtId="10" fontId="26" fillId="230" borderId="1" xfId="0" applyNumberFormat="1" applyFont="1" applyFill="1" applyBorder="1" applyAlignment="1">
      <alignment horizontal="right"/>
    </xf>
    <xf numFmtId="10" fontId="26" fillId="210" borderId="1" xfId="0" applyNumberFormat="1" applyFont="1" applyFill="1" applyBorder="1" applyAlignment="1">
      <alignment horizontal="right"/>
    </xf>
    <xf numFmtId="10" fontId="26" fillId="426" borderId="1" xfId="0" applyNumberFormat="1" applyFont="1" applyFill="1" applyBorder="1" applyAlignment="1">
      <alignment horizontal="right"/>
    </xf>
    <xf numFmtId="10" fontId="26" fillId="28" borderId="1" xfId="0" applyNumberFormat="1" applyFont="1" applyFill="1" applyBorder="1" applyAlignment="1">
      <alignment horizontal="right"/>
    </xf>
    <xf numFmtId="10" fontId="26" fillId="276" borderId="1" xfId="0" applyNumberFormat="1" applyFont="1" applyFill="1" applyBorder="1" applyAlignment="1">
      <alignment horizontal="right"/>
    </xf>
    <xf numFmtId="10" fontId="26" fillId="122" borderId="1" xfId="0" applyNumberFormat="1" applyFont="1" applyFill="1" applyBorder="1" applyAlignment="1">
      <alignment horizontal="right"/>
    </xf>
    <xf numFmtId="10" fontId="26" fillId="394" borderId="1" xfId="0" applyNumberFormat="1" applyFont="1" applyFill="1" applyBorder="1" applyAlignment="1">
      <alignment horizontal="right"/>
    </xf>
    <xf numFmtId="10" fontId="26" fillId="77" borderId="1" xfId="0" applyNumberFormat="1" applyFont="1" applyFill="1" applyBorder="1" applyAlignment="1">
      <alignment horizontal="right"/>
    </xf>
    <xf numFmtId="10" fontId="26" fillId="308" borderId="1" xfId="0" applyNumberFormat="1" applyFont="1" applyFill="1" applyBorder="1" applyAlignment="1">
      <alignment horizontal="right"/>
    </xf>
    <xf numFmtId="10" fontId="26" fillId="75" borderId="1" xfId="0" applyNumberFormat="1" applyFont="1" applyFill="1" applyBorder="1" applyAlignment="1">
      <alignment horizontal="right"/>
    </xf>
    <xf numFmtId="10" fontId="26" fillId="20" borderId="1" xfId="0" applyNumberFormat="1" applyFont="1" applyFill="1" applyBorder="1" applyAlignment="1">
      <alignment horizontal="right"/>
    </xf>
    <xf numFmtId="10" fontId="26" fillId="449" borderId="1" xfId="0" applyNumberFormat="1" applyFont="1" applyFill="1" applyBorder="1" applyAlignment="1">
      <alignment horizontal="right"/>
    </xf>
    <xf numFmtId="10" fontId="26" fillId="468" borderId="1" xfId="0" applyNumberFormat="1" applyFont="1" applyFill="1" applyBorder="1" applyAlignment="1">
      <alignment horizontal="right"/>
    </xf>
    <xf numFmtId="10" fontId="26" fillId="103" borderId="1" xfId="0" applyNumberFormat="1" applyFont="1" applyFill="1" applyBorder="1" applyAlignment="1">
      <alignment horizontal="right"/>
    </xf>
    <xf numFmtId="10" fontId="30" fillId="238" borderId="1" xfId="0" applyNumberFormat="1" applyFont="1" applyFill="1" applyBorder="1" applyAlignment="1">
      <alignment horizontal="right"/>
    </xf>
    <xf numFmtId="10" fontId="26" fillId="212" borderId="1" xfId="0" applyNumberFormat="1" applyFont="1" applyFill="1" applyBorder="1" applyAlignment="1">
      <alignment horizontal="right"/>
    </xf>
    <xf numFmtId="10" fontId="30" fillId="395" borderId="1" xfId="0" applyNumberFormat="1" applyFont="1" applyFill="1" applyBorder="1" applyAlignment="1">
      <alignment horizontal="right"/>
    </xf>
    <xf numFmtId="10" fontId="26" fillId="165" borderId="1" xfId="0" applyNumberFormat="1" applyFont="1" applyFill="1" applyBorder="1" applyAlignment="1">
      <alignment horizontal="right"/>
    </xf>
    <xf numFmtId="10" fontId="26" fillId="374" borderId="1" xfId="0" applyNumberFormat="1" applyFont="1" applyFill="1" applyBorder="1" applyAlignment="1">
      <alignment horizontal="right"/>
    </xf>
    <xf numFmtId="10" fontId="26" fillId="160" borderId="1" xfId="0" applyNumberFormat="1" applyFont="1" applyFill="1" applyBorder="1" applyAlignment="1">
      <alignment horizontal="right"/>
    </xf>
    <xf numFmtId="10" fontId="26" fillId="175" borderId="1" xfId="0" applyNumberFormat="1" applyFont="1" applyFill="1" applyBorder="1" applyAlignment="1">
      <alignment horizontal="right"/>
    </xf>
    <xf numFmtId="10" fontId="30" fillId="38" borderId="1" xfId="0" applyNumberFormat="1" applyFont="1" applyFill="1" applyBorder="1" applyAlignment="1">
      <alignment horizontal="right"/>
    </xf>
    <xf numFmtId="10" fontId="26" fillId="361" borderId="1" xfId="0" applyNumberFormat="1" applyFont="1" applyFill="1" applyBorder="1" applyAlignment="1">
      <alignment horizontal="right"/>
    </xf>
    <xf numFmtId="10" fontId="30" fillId="281" borderId="1" xfId="0" applyNumberFormat="1" applyFont="1" applyFill="1" applyBorder="1" applyAlignment="1">
      <alignment horizontal="right"/>
    </xf>
    <xf numFmtId="10" fontId="26" fillId="203" borderId="1" xfId="0" applyNumberFormat="1" applyFont="1" applyFill="1" applyBorder="1" applyAlignment="1">
      <alignment horizontal="right"/>
    </xf>
    <xf numFmtId="10" fontId="26" fillId="47" borderId="1" xfId="0" applyNumberFormat="1" applyFont="1" applyFill="1" applyBorder="1" applyAlignment="1">
      <alignment horizontal="right"/>
    </xf>
    <xf numFmtId="10" fontId="30" fillId="359" borderId="1" xfId="0" applyNumberFormat="1" applyFont="1" applyFill="1" applyBorder="1" applyAlignment="1">
      <alignment horizontal="right"/>
    </xf>
    <xf numFmtId="10" fontId="30" fillId="88" borderId="1" xfId="0" applyNumberFormat="1" applyFont="1" applyFill="1" applyBorder="1" applyAlignment="1">
      <alignment horizontal="right"/>
    </xf>
    <xf numFmtId="10" fontId="30" fillId="271" borderId="1" xfId="0" applyNumberFormat="1" applyFont="1" applyFill="1" applyBorder="1" applyAlignment="1">
      <alignment horizontal="right"/>
    </xf>
    <xf numFmtId="10" fontId="30" fillId="364" borderId="1" xfId="0" applyNumberFormat="1" applyFont="1" applyFill="1" applyBorder="1" applyAlignment="1">
      <alignment horizontal="right"/>
    </xf>
    <xf numFmtId="10" fontId="26" fillId="396" borderId="1" xfId="0" applyNumberFormat="1" applyFont="1" applyFill="1" applyBorder="1" applyAlignment="1">
      <alignment horizontal="right"/>
    </xf>
    <xf numFmtId="10" fontId="26" fillId="27" borderId="1" xfId="0" applyNumberFormat="1" applyFont="1" applyFill="1" applyBorder="1" applyAlignment="1">
      <alignment horizontal="right"/>
    </xf>
    <xf numFmtId="10" fontId="26" fillId="37" borderId="1" xfId="0" applyNumberFormat="1" applyFont="1" applyFill="1" applyBorder="1" applyAlignment="1">
      <alignment horizontal="right"/>
    </xf>
    <xf numFmtId="10" fontId="26" fillId="241" borderId="1" xfId="0" applyNumberFormat="1" applyFont="1" applyFill="1" applyBorder="1" applyAlignment="1">
      <alignment horizontal="right"/>
    </xf>
    <xf numFmtId="10" fontId="26" fillId="346" borderId="1" xfId="0" applyNumberFormat="1" applyFont="1" applyFill="1" applyBorder="1" applyAlignment="1">
      <alignment horizontal="right"/>
    </xf>
    <xf numFmtId="10" fontId="26" fillId="53" borderId="1" xfId="0" applyNumberFormat="1" applyFont="1" applyFill="1" applyBorder="1" applyAlignment="1">
      <alignment horizontal="right"/>
    </xf>
    <xf numFmtId="10" fontId="26" fillId="85" borderId="1" xfId="0" applyNumberFormat="1" applyFont="1" applyFill="1" applyBorder="1" applyAlignment="1">
      <alignment horizontal="right"/>
    </xf>
    <xf numFmtId="10" fontId="26" fillId="191" borderId="1" xfId="0" applyNumberFormat="1" applyFont="1" applyFill="1" applyBorder="1" applyAlignment="1">
      <alignment horizontal="right"/>
    </xf>
    <xf numFmtId="10" fontId="26" fillId="358" borderId="1" xfId="0" applyNumberFormat="1" applyFont="1" applyFill="1" applyBorder="1" applyAlignment="1">
      <alignment horizontal="right"/>
    </xf>
    <xf numFmtId="10" fontId="30" fillId="335" borderId="1" xfId="0" applyNumberFormat="1" applyFont="1" applyFill="1" applyBorder="1" applyAlignment="1">
      <alignment horizontal="right"/>
    </xf>
    <xf numFmtId="10" fontId="26" fillId="309" borderId="1" xfId="0" applyNumberFormat="1" applyFont="1" applyFill="1" applyBorder="1" applyAlignment="1">
      <alignment horizontal="right"/>
    </xf>
    <xf numFmtId="10" fontId="26" fillId="297" borderId="1" xfId="0" applyNumberFormat="1" applyFont="1" applyFill="1" applyBorder="1" applyAlignment="1">
      <alignment horizontal="right"/>
    </xf>
    <xf numFmtId="10" fontId="30" fillId="397" borderId="1" xfId="0" applyNumberFormat="1" applyFont="1" applyFill="1" applyBorder="1" applyAlignment="1">
      <alignment horizontal="right"/>
    </xf>
    <xf numFmtId="10" fontId="26" fillId="4" borderId="1" xfId="0" applyNumberFormat="1" applyFont="1" applyFill="1" applyBorder="1" applyAlignment="1">
      <alignment horizontal="right"/>
    </xf>
    <xf numFmtId="10" fontId="26" fillId="398" borderId="1" xfId="0" applyNumberFormat="1" applyFont="1" applyFill="1" applyBorder="1" applyAlignment="1">
      <alignment horizontal="right"/>
    </xf>
    <xf numFmtId="10" fontId="30" fillId="95" borderId="1" xfId="0" applyNumberFormat="1" applyFont="1" applyFill="1" applyBorder="1" applyAlignment="1">
      <alignment horizontal="right"/>
    </xf>
    <xf numFmtId="10" fontId="26" fillId="239" borderId="1" xfId="0" applyNumberFormat="1" applyFont="1" applyFill="1" applyBorder="1" applyAlignment="1">
      <alignment horizontal="right"/>
    </xf>
    <xf numFmtId="10" fontId="30" fillId="204" borderId="1" xfId="0" applyNumberFormat="1" applyFont="1" applyFill="1" applyBorder="1" applyAlignment="1">
      <alignment horizontal="right"/>
    </xf>
    <xf numFmtId="10" fontId="26" fillId="58" borderId="1" xfId="0" applyNumberFormat="1" applyFont="1" applyFill="1" applyBorder="1" applyAlignment="1">
      <alignment horizontal="right"/>
    </xf>
    <xf numFmtId="10" fontId="26" fillId="42" borderId="1" xfId="0" applyNumberFormat="1" applyFont="1" applyFill="1" applyBorder="1" applyAlignment="1">
      <alignment horizontal="right"/>
    </xf>
    <xf numFmtId="10" fontId="26" fillId="106" borderId="1" xfId="0" applyNumberFormat="1" applyFont="1" applyFill="1" applyBorder="1" applyAlignment="1">
      <alignment horizontal="right"/>
    </xf>
    <xf numFmtId="10" fontId="30" fillId="312" borderId="1" xfId="0" applyNumberFormat="1" applyFont="1" applyFill="1" applyBorder="1" applyAlignment="1">
      <alignment horizontal="right"/>
    </xf>
    <xf numFmtId="10" fontId="30" fillId="171" borderId="1" xfId="0" applyNumberFormat="1" applyFont="1" applyFill="1" applyBorder="1" applyAlignment="1">
      <alignment horizontal="right"/>
    </xf>
    <xf numFmtId="10" fontId="26" fillId="399" borderId="1" xfId="0" applyNumberFormat="1" applyFont="1" applyFill="1" applyBorder="1" applyAlignment="1">
      <alignment horizontal="right"/>
    </xf>
    <xf numFmtId="10" fontId="30" fillId="295" borderId="1" xfId="0" applyNumberFormat="1" applyFont="1" applyFill="1" applyBorder="1" applyAlignment="1">
      <alignment horizontal="right"/>
    </xf>
    <xf numFmtId="10" fontId="26" fillId="400" borderId="1" xfId="0" applyNumberFormat="1" applyFont="1" applyFill="1" applyBorder="1" applyAlignment="1">
      <alignment horizontal="right"/>
    </xf>
    <xf numFmtId="10" fontId="26" fillId="401" borderId="1" xfId="0" applyNumberFormat="1" applyFont="1" applyFill="1" applyBorder="1" applyAlignment="1">
      <alignment horizontal="right"/>
    </xf>
    <xf numFmtId="10" fontId="26" fillId="209" borderId="1" xfId="0" applyNumberFormat="1" applyFont="1" applyFill="1" applyBorder="1" applyAlignment="1">
      <alignment horizontal="right"/>
    </xf>
    <xf numFmtId="10" fontId="30" fillId="253" borderId="1" xfId="0" applyNumberFormat="1" applyFont="1" applyFill="1" applyBorder="1" applyAlignment="1">
      <alignment horizontal="right"/>
    </xf>
    <xf numFmtId="10" fontId="26" fillId="99" borderId="1" xfId="0" applyNumberFormat="1" applyFont="1" applyFill="1" applyBorder="1" applyAlignment="1">
      <alignment horizontal="right"/>
    </xf>
    <xf numFmtId="10" fontId="26" fillId="217" borderId="1" xfId="0" applyNumberFormat="1" applyFont="1" applyFill="1" applyBorder="1" applyAlignment="1">
      <alignment horizontal="right"/>
    </xf>
    <xf numFmtId="10" fontId="26" fillId="234" borderId="1" xfId="0" applyNumberFormat="1" applyFont="1" applyFill="1" applyBorder="1" applyAlignment="1">
      <alignment horizontal="right"/>
    </xf>
    <xf numFmtId="10" fontId="30" fillId="260" borderId="1" xfId="0" applyNumberFormat="1" applyFont="1" applyFill="1" applyBorder="1" applyAlignment="1">
      <alignment horizontal="right"/>
    </xf>
    <xf numFmtId="10" fontId="26" fillId="305" borderId="1" xfId="0" applyNumberFormat="1" applyFont="1" applyFill="1" applyBorder="1" applyAlignment="1">
      <alignment horizontal="right"/>
    </xf>
    <xf numFmtId="10" fontId="26" fillId="174" borderId="1" xfId="0" applyNumberFormat="1" applyFont="1" applyFill="1" applyBorder="1" applyAlignment="1">
      <alignment horizontal="right"/>
    </xf>
    <xf numFmtId="10" fontId="30" fillId="279" borderId="1" xfId="0" applyNumberFormat="1" applyFont="1" applyFill="1" applyBorder="1" applyAlignment="1">
      <alignment horizontal="right"/>
    </xf>
    <xf numFmtId="10" fontId="30" fillId="336" borderId="1" xfId="0" applyNumberFormat="1" applyFont="1" applyFill="1" applyBorder="1" applyAlignment="1">
      <alignment horizontal="right"/>
    </xf>
    <xf numFmtId="10" fontId="30" fillId="205" borderId="1" xfId="0" applyNumberFormat="1" applyFont="1" applyFill="1" applyBorder="1" applyAlignment="1">
      <alignment horizontal="right"/>
    </xf>
    <xf numFmtId="10" fontId="30" fillId="367" borderId="1" xfId="0" applyNumberFormat="1" applyFont="1" applyFill="1" applyBorder="1" applyAlignment="1">
      <alignment horizontal="right"/>
    </xf>
    <xf numFmtId="10" fontId="26" fillId="176" borderId="1" xfId="0" applyNumberFormat="1" applyFont="1" applyFill="1" applyBorder="1" applyAlignment="1">
      <alignment horizontal="right"/>
    </xf>
    <xf numFmtId="10" fontId="30" fillId="402" borderId="1" xfId="0" applyNumberFormat="1" applyFont="1" applyFill="1" applyBorder="1" applyAlignment="1">
      <alignment horizontal="right"/>
    </xf>
    <xf numFmtId="10" fontId="26" fillId="301" borderId="1" xfId="0" applyNumberFormat="1" applyFont="1" applyFill="1" applyBorder="1" applyAlignment="1">
      <alignment horizontal="right"/>
    </xf>
    <xf numFmtId="10" fontId="30" fillId="373" borderId="1" xfId="0" applyNumberFormat="1" applyFont="1" applyFill="1" applyBorder="1" applyAlignment="1">
      <alignment horizontal="right"/>
    </xf>
    <xf numFmtId="10" fontId="30" fillId="257" borderId="1" xfId="0" applyNumberFormat="1" applyFont="1" applyFill="1" applyBorder="1" applyAlignment="1">
      <alignment horizontal="right"/>
    </xf>
    <xf numFmtId="10" fontId="26" fillId="190" borderId="1" xfId="0" applyNumberFormat="1" applyFont="1" applyFill="1" applyBorder="1" applyAlignment="1">
      <alignment horizontal="right"/>
    </xf>
    <xf numFmtId="10" fontId="26" fillId="40" borderId="1" xfId="0" applyNumberFormat="1" applyFont="1" applyFill="1" applyBorder="1" applyAlignment="1">
      <alignment horizontal="right"/>
    </xf>
    <xf numFmtId="10" fontId="26" fillId="98" borderId="1" xfId="0" applyNumberFormat="1" applyFont="1" applyFill="1" applyBorder="1" applyAlignment="1">
      <alignment horizontal="right"/>
    </xf>
    <xf numFmtId="10" fontId="30" fillId="316" borderId="1" xfId="0" applyNumberFormat="1" applyFont="1" applyFill="1" applyBorder="1" applyAlignment="1">
      <alignment horizontal="right"/>
    </xf>
    <xf numFmtId="10" fontId="30" fillId="337" borderId="1" xfId="0" applyNumberFormat="1" applyFont="1" applyFill="1" applyBorder="1" applyAlignment="1">
      <alignment horizontal="right"/>
    </xf>
    <xf numFmtId="10" fontId="30" fillId="90" borderId="1" xfId="0" applyNumberFormat="1" applyFont="1" applyFill="1" applyBorder="1" applyAlignment="1">
      <alignment horizontal="right"/>
    </xf>
    <xf numFmtId="10" fontId="30" fillId="298" borderId="1" xfId="0" applyNumberFormat="1" applyFont="1" applyFill="1" applyBorder="1" applyAlignment="1">
      <alignment horizontal="right"/>
    </xf>
    <xf numFmtId="10" fontId="26" fillId="403" borderId="1" xfId="0" applyNumberFormat="1" applyFont="1" applyFill="1" applyBorder="1" applyAlignment="1">
      <alignment horizontal="right"/>
    </xf>
    <xf numFmtId="10" fontId="30" fillId="404" borderId="1" xfId="0" applyNumberFormat="1" applyFont="1" applyFill="1" applyBorder="1" applyAlignment="1">
      <alignment horizontal="right"/>
    </xf>
    <xf numFmtId="10" fontId="26" fillId="136" borderId="1" xfId="0" applyNumberFormat="1" applyFont="1" applyFill="1" applyBorder="1" applyAlignment="1">
      <alignment horizontal="right"/>
    </xf>
    <xf numFmtId="10" fontId="26" fillId="8" borderId="1" xfId="0" applyNumberFormat="1" applyFont="1" applyFill="1" applyBorder="1" applyAlignment="1">
      <alignment horizontal="right"/>
    </xf>
    <xf numFmtId="10" fontId="26" fillId="251" borderId="1" xfId="0" applyNumberFormat="1" applyFont="1" applyFill="1" applyBorder="1" applyAlignment="1">
      <alignment horizontal="right"/>
    </xf>
    <xf numFmtId="10" fontId="26" fillId="348" borderId="1" xfId="0" applyNumberFormat="1" applyFont="1" applyFill="1" applyBorder="1" applyAlignment="1">
      <alignment horizontal="right"/>
    </xf>
    <xf numFmtId="10" fontId="30" fillId="418" borderId="1" xfId="0" applyNumberFormat="1" applyFont="1" applyFill="1" applyBorder="1" applyAlignment="1">
      <alignment horizontal="right"/>
    </xf>
    <xf numFmtId="10" fontId="26" fillId="67" borderId="1" xfId="0" applyNumberFormat="1" applyFont="1" applyFill="1" applyBorder="1" applyAlignment="1">
      <alignment horizontal="right"/>
    </xf>
    <xf numFmtId="10" fontId="26" fillId="76" borderId="1" xfId="0" applyNumberFormat="1" applyFont="1" applyFill="1" applyBorder="1" applyAlignment="1">
      <alignment horizontal="right"/>
    </xf>
    <xf numFmtId="10" fontId="26" fillId="469" borderId="1" xfId="0" applyNumberFormat="1" applyFont="1" applyFill="1" applyBorder="1" applyAlignment="1">
      <alignment horizontal="right"/>
    </xf>
    <xf numFmtId="10" fontId="26" fillId="369" borderId="1" xfId="0" applyNumberFormat="1" applyFont="1" applyFill="1" applyBorder="1" applyAlignment="1">
      <alignment horizontal="right"/>
    </xf>
    <xf numFmtId="10" fontId="26" fillId="470" borderId="1" xfId="0" applyNumberFormat="1" applyFont="1" applyFill="1" applyBorder="1" applyAlignment="1">
      <alignment horizontal="right"/>
    </xf>
    <xf numFmtId="10" fontId="30" fillId="157" borderId="1" xfId="0" applyNumberFormat="1" applyFont="1" applyFill="1" applyBorder="1" applyAlignment="1">
      <alignment horizontal="right"/>
    </xf>
    <xf numFmtId="10" fontId="26" fillId="41" borderId="1" xfId="0" applyNumberFormat="1" applyFont="1" applyFill="1" applyBorder="1" applyAlignment="1">
      <alignment horizontal="right"/>
    </xf>
    <xf numFmtId="10" fontId="26" fillId="405" borderId="1" xfId="0" applyNumberFormat="1" applyFont="1" applyFill="1" applyBorder="1" applyAlignment="1">
      <alignment horizontal="right"/>
    </xf>
    <xf numFmtId="10" fontId="26" fillId="406" borderId="1" xfId="0" applyNumberFormat="1" applyFont="1" applyFill="1" applyBorder="1" applyAlignment="1">
      <alignment horizontal="right"/>
    </xf>
    <xf numFmtId="10" fontId="26" fillId="177" borderId="1" xfId="0" applyNumberFormat="1" applyFont="1" applyFill="1" applyBorder="1" applyAlignment="1">
      <alignment horizontal="right"/>
    </xf>
    <xf numFmtId="10" fontId="30" fillId="407" borderId="1" xfId="0" applyNumberFormat="1" applyFont="1" applyFill="1" applyBorder="1" applyAlignment="1">
      <alignment horizontal="right"/>
    </xf>
    <xf numFmtId="10" fontId="26" fillId="225" borderId="1" xfId="0" applyNumberFormat="1" applyFont="1" applyFill="1" applyBorder="1" applyAlignment="1">
      <alignment horizontal="right"/>
    </xf>
    <xf numFmtId="10" fontId="26" fillId="214" borderId="1" xfId="0" applyNumberFormat="1" applyFont="1" applyFill="1" applyBorder="1" applyAlignment="1">
      <alignment horizontal="right"/>
    </xf>
    <xf numFmtId="10" fontId="26" fillId="208" borderId="1" xfId="0" applyNumberFormat="1" applyFont="1" applyFill="1" applyBorder="1" applyAlignment="1">
      <alignment horizontal="right"/>
    </xf>
    <xf numFmtId="10" fontId="30" fillId="35" borderId="1" xfId="0" applyNumberFormat="1" applyFont="1" applyFill="1" applyBorder="1" applyAlignment="1">
      <alignment horizontal="right"/>
    </xf>
    <xf numFmtId="10" fontId="26" fillId="323" borderId="1" xfId="0" applyNumberFormat="1" applyFont="1" applyFill="1" applyBorder="1" applyAlignment="1">
      <alignment horizontal="right"/>
    </xf>
    <xf numFmtId="10" fontId="30" fillId="249" borderId="1" xfId="0" applyNumberFormat="1" applyFont="1" applyFill="1" applyBorder="1" applyAlignment="1">
      <alignment horizontal="right"/>
    </xf>
    <xf numFmtId="10" fontId="30" fillId="296" borderId="1" xfId="0" applyNumberFormat="1" applyFont="1" applyFill="1" applyBorder="1" applyAlignment="1">
      <alignment horizontal="right"/>
    </xf>
    <xf numFmtId="10" fontId="26" fillId="259" borderId="1" xfId="0" applyNumberFormat="1" applyFont="1" applyFill="1" applyBorder="1" applyAlignment="1">
      <alignment horizontal="right"/>
    </xf>
    <xf numFmtId="10" fontId="30" fillId="408" borderId="1" xfId="0" applyNumberFormat="1" applyFont="1" applyFill="1" applyBorder="1" applyAlignment="1">
      <alignment horizontal="right"/>
    </xf>
    <xf numFmtId="10" fontId="26" fillId="11" borderId="1" xfId="0" applyNumberFormat="1" applyFont="1" applyFill="1" applyBorder="1" applyAlignment="1">
      <alignment horizontal="right"/>
    </xf>
    <xf numFmtId="10" fontId="30" fillId="266" borderId="1" xfId="0" applyNumberFormat="1" applyFont="1" applyFill="1" applyBorder="1" applyAlignment="1">
      <alignment horizontal="right"/>
    </xf>
    <xf numFmtId="10" fontId="26" fillId="409" borderId="1" xfId="0" applyNumberFormat="1" applyFont="1" applyFill="1" applyBorder="1" applyAlignment="1">
      <alignment horizontal="right"/>
    </xf>
    <xf numFmtId="10" fontId="26" fillId="245" borderId="1" xfId="0" applyNumberFormat="1" applyFont="1" applyFill="1" applyBorder="1" applyAlignment="1">
      <alignment horizontal="right"/>
    </xf>
    <xf numFmtId="10" fontId="26" fillId="256" borderId="1" xfId="0" applyNumberFormat="1" applyFont="1" applyFill="1" applyBorder="1" applyAlignment="1">
      <alignment horizontal="right"/>
    </xf>
    <xf numFmtId="10" fontId="26" fillId="458" borderId="1" xfId="0" applyNumberFormat="1" applyFont="1" applyFill="1" applyBorder="1" applyAlignment="1">
      <alignment horizontal="right"/>
    </xf>
    <xf numFmtId="10" fontId="26" fillId="34" borderId="1" xfId="0" applyNumberFormat="1" applyFont="1" applyFill="1" applyBorder="1" applyAlignment="1">
      <alignment horizontal="right"/>
    </xf>
    <xf numFmtId="10" fontId="26" fillId="410" borderId="1" xfId="0" applyNumberFormat="1" applyFont="1" applyFill="1" applyBorder="1" applyAlignment="1">
      <alignment horizontal="right"/>
    </xf>
    <xf numFmtId="10" fontId="30" fillId="411" borderId="1" xfId="0" applyNumberFormat="1" applyFont="1" applyFill="1" applyBorder="1" applyAlignment="1">
      <alignment horizontal="right"/>
    </xf>
    <xf numFmtId="10" fontId="26" fillId="30" borderId="1" xfId="0" applyNumberFormat="1" applyFont="1" applyFill="1" applyBorder="1" applyAlignment="1">
      <alignment horizontal="right"/>
    </xf>
    <xf numFmtId="10" fontId="26" fillId="372" borderId="1" xfId="0" applyNumberFormat="1" applyFont="1" applyFill="1" applyBorder="1" applyAlignment="1">
      <alignment horizontal="right"/>
    </xf>
    <xf numFmtId="10" fontId="26" fillId="196" borderId="1" xfId="0" applyNumberFormat="1" applyFont="1" applyFill="1" applyBorder="1" applyAlignment="1">
      <alignment horizontal="right"/>
    </xf>
    <xf numFmtId="10" fontId="30" fillId="258" borderId="1" xfId="0" applyNumberFormat="1" applyFont="1" applyFill="1" applyBorder="1" applyAlignment="1">
      <alignment horizontal="right"/>
    </xf>
    <xf numFmtId="10" fontId="30" fillId="345" borderId="1" xfId="0" applyNumberFormat="1" applyFont="1" applyFill="1" applyBorder="1" applyAlignment="1">
      <alignment horizontal="right"/>
    </xf>
    <xf numFmtId="10" fontId="26" fillId="339" borderId="1" xfId="0" applyNumberFormat="1" applyFont="1" applyFill="1" applyBorder="1" applyAlignment="1">
      <alignment horizontal="right"/>
    </xf>
    <xf numFmtId="10" fontId="26" fillId="226" borderId="1" xfId="0" applyNumberFormat="1" applyFont="1" applyFill="1" applyBorder="1" applyAlignment="1">
      <alignment horizontal="right"/>
    </xf>
    <xf numFmtId="10" fontId="30" fillId="299" borderId="1" xfId="0" applyNumberFormat="1" applyFont="1" applyFill="1" applyBorder="1" applyAlignment="1">
      <alignment horizontal="right"/>
    </xf>
    <xf numFmtId="10" fontId="26" fillId="412" borderId="1" xfId="0" applyNumberFormat="1" applyFont="1" applyFill="1" applyBorder="1" applyAlignment="1">
      <alignment horizontal="right"/>
    </xf>
    <xf numFmtId="10" fontId="30" fillId="289" borderId="1" xfId="0" applyNumberFormat="1" applyFont="1" applyFill="1" applyBorder="1" applyAlignment="1">
      <alignment horizontal="right"/>
    </xf>
    <xf numFmtId="10" fontId="30" fillId="471" borderId="1" xfId="0" applyNumberFormat="1" applyFont="1" applyFill="1" applyBorder="1" applyAlignment="1">
      <alignment horizontal="right"/>
    </xf>
    <xf numFmtId="10" fontId="30" fillId="265" borderId="1" xfId="0" applyNumberFormat="1" applyFont="1" applyFill="1" applyBorder="1" applyAlignment="1">
      <alignment horizontal="right"/>
    </xf>
    <xf numFmtId="10" fontId="26" fillId="9" borderId="1" xfId="0" applyNumberFormat="1" applyFont="1" applyFill="1" applyBorder="1" applyAlignment="1">
      <alignment horizontal="right"/>
    </xf>
    <xf numFmtId="10" fontId="26" fillId="270" borderId="1" xfId="0" applyNumberFormat="1" applyFont="1" applyFill="1" applyBorder="1" applyAlignment="1">
      <alignment horizontal="right"/>
    </xf>
    <xf numFmtId="10" fontId="30" fillId="414" borderId="1" xfId="0" applyNumberFormat="1" applyFont="1" applyFill="1" applyBorder="1" applyAlignment="1">
      <alignment horizontal="right"/>
    </xf>
    <xf numFmtId="10" fontId="30" fillId="19" borderId="1" xfId="0" applyNumberFormat="1" applyFont="1" applyFill="1" applyBorder="1" applyAlignment="1">
      <alignment horizontal="right"/>
    </xf>
    <xf numFmtId="10" fontId="26" fillId="127" borderId="1" xfId="0" applyNumberFormat="1" applyFont="1" applyFill="1" applyBorder="1" applyAlignment="1">
      <alignment horizontal="right"/>
    </xf>
    <xf numFmtId="10" fontId="26" fillId="169" borderId="1" xfId="0" applyNumberFormat="1" applyFont="1" applyFill="1" applyBorder="1" applyAlignment="1">
      <alignment horizontal="right"/>
    </xf>
    <xf numFmtId="10" fontId="30" fillId="349" borderId="1" xfId="0" applyNumberFormat="1" applyFont="1" applyFill="1" applyBorder="1" applyAlignment="1">
      <alignment horizontal="right"/>
    </xf>
    <xf numFmtId="10" fontId="26" fillId="116" borderId="1" xfId="0" applyNumberFormat="1" applyFont="1" applyFill="1" applyBorder="1" applyAlignment="1">
      <alignment horizontal="right"/>
    </xf>
    <xf numFmtId="10" fontId="26" fillId="232" borderId="1" xfId="0" applyNumberFormat="1" applyFont="1" applyFill="1" applyBorder="1" applyAlignment="1">
      <alignment horizontal="right"/>
    </xf>
    <xf numFmtId="10" fontId="26" fillId="6" borderId="1" xfId="0" applyNumberFormat="1" applyFont="1" applyFill="1" applyBorder="1" applyAlignment="1">
      <alignment horizontal="right"/>
    </xf>
    <xf numFmtId="10" fontId="30" fillId="472" borderId="1" xfId="0" applyNumberFormat="1" applyFont="1" applyFill="1" applyBorder="1" applyAlignment="1">
      <alignment horizontal="right"/>
    </xf>
    <xf numFmtId="10" fontId="26" fillId="282" borderId="1" xfId="0" applyNumberFormat="1" applyFont="1" applyFill="1" applyBorder="1" applyAlignment="1">
      <alignment horizontal="right"/>
    </xf>
    <xf numFmtId="10" fontId="30" fillId="146" borderId="1" xfId="0" applyNumberFormat="1" applyFont="1" applyFill="1" applyBorder="1" applyAlignment="1">
      <alignment horizontal="right"/>
    </xf>
    <xf numFmtId="10" fontId="30" fillId="145" borderId="1" xfId="0" applyNumberFormat="1" applyFont="1" applyFill="1" applyBorder="1" applyAlignment="1">
      <alignment horizontal="right"/>
    </xf>
    <xf numFmtId="10" fontId="26" fillId="104" borderId="1" xfId="0" applyNumberFormat="1" applyFont="1" applyFill="1" applyBorder="1" applyAlignment="1">
      <alignment horizontal="right"/>
    </xf>
    <xf numFmtId="10" fontId="30" fillId="242" borderId="1" xfId="0" applyNumberFormat="1" applyFont="1" applyFill="1" applyBorder="1" applyAlignment="1">
      <alignment horizontal="right"/>
    </xf>
    <xf numFmtId="10" fontId="30" fillId="262" borderId="1" xfId="0" applyNumberFormat="1" applyFont="1" applyFill="1" applyBorder="1" applyAlignment="1">
      <alignment horizontal="right"/>
    </xf>
    <xf numFmtId="10" fontId="26" fillId="170" borderId="1" xfId="0" applyNumberFormat="1" applyFont="1" applyFill="1" applyBorder="1" applyAlignment="1">
      <alignment horizontal="right"/>
    </xf>
    <xf numFmtId="10" fontId="26" fillId="415" borderId="1" xfId="0" applyNumberFormat="1" applyFont="1" applyFill="1" applyBorder="1" applyAlignment="1">
      <alignment horizontal="right"/>
    </xf>
    <xf numFmtId="10" fontId="26" fillId="61" borderId="1" xfId="0" applyNumberFormat="1" applyFont="1" applyFill="1" applyBorder="1" applyAlignment="1">
      <alignment horizontal="right"/>
    </xf>
    <xf numFmtId="10" fontId="26" fillId="252" borderId="1" xfId="0" applyNumberFormat="1" applyFont="1" applyFill="1" applyBorder="1" applyAlignment="1">
      <alignment horizontal="right"/>
    </xf>
    <xf numFmtId="10" fontId="26" fillId="416" borderId="1" xfId="0" applyNumberFormat="1" applyFont="1" applyFill="1" applyBorder="1" applyAlignment="1">
      <alignment horizontal="right"/>
    </xf>
    <xf numFmtId="10" fontId="30" fillId="417" borderId="1" xfId="0" applyNumberFormat="1" applyFont="1" applyFill="1" applyBorder="1" applyAlignment="1">
      <alignment horizontal="right"/>
    </xf>
    <xf numFmtId="10" fontId="26" fillId="419" borderId="1" xfId="0" applyNumberFormat="1" applyFont="1" applyFill="1" applyBorder="1" applyAlignment="1">
      <alignment horizontal="right"/>
    </xf>
    <xf numFmtId="10" fontId="26" fillId="188" borderId="1" xfId="0" applyNumberFormat="1" applyFont="1" applyFill="1" applyBorder="1" applyAlignment="1">
      <alignment horizontal="right"/>
    </xf>
    <xf numFmtId="10" fontId="30" fillId="155" borderId="1" xfId="0" applyNumberFormat="1" applyFont="1" applyFill="1" applyBorder="1" applyAlignment="1">
      <alignment horizontal="right"/>
    </xf>
    <xf numFmtId="10" fontId="26" fillId="56" borderId="1" xfId="0" applyNumberFormat="1" applyFont="1" applyFill="1" applyBorder="1" applyAlignment="1">
      <alignment horizontal="right"/>
    </xf>
    <xf numFmtId="10" fontId="30" fillId="420" borderId="1" xfId="0" applyNumberFormat="1" applyFont="1" applyFill="1" applyBorder="1" applyAlignment="1">
      <alignment horizontal="right"/>
    </xf>
    <xf numFmtId="10" fontId="26" fillId="421" borderId="1" xfId="0" applyNumberFormat="1" applyFont="1" applyFill="1" applyBorder="1" applyAlignment="1">
      <alignment horizontal="right"/>
    </xf>
    <xf numFmtId="10" fontId="26" fillId="326" borderId="1" xfId="0" applyNumberFormat="1" applyFont="1" applyFill="1" applyBorder="1" applyAlignment="1">
      <alignment horizontal="right"/>
    </xf>
    <xf numFmtId="10" fontId="26" fillId="422" borderId="1" xfId="0" applyNumberFormat="1" applyFont="1" applyFill="1" applyBorder="1" applyAlignment="1">
      <alignment horizontal="right"/>
    </xf>
    <xf numFmtId="10" fontId="26" fillId="423" borderId="1" xfId="0" applyNumberFormat="1" applyFont="1" applyFill="1" applyBorder="1" applyAlignment="1">
      <alignment horizontal="right"/>
    </xf>
    <xf numFmtId="10" fontId="26" fillId="304" borderId="1" xfId="0" applyNumberFormat="1" applyFont="1" applyFill="1" applyBorder="1" applyAlignment="1">
      <alignment horizontal="right"/>
    </xf>
    <xf numFmtId="10" fontId="26" fillId="424" borderId="1" xfId="0" applyNumberFormat="1" applyFont="1" applyFill="1" applyBorder="1" applyAlignment="1">
      <alignment horizontal="right"/>
    </xf>
    <xf numFmtId="10" fontId="26" fillId="13" borderId="1" xfId="0" applyNumberFormat="1" applyFont="1" applyFill="1" applyBorder="1" applyAlignment="1">
      <alignment horizontal="right"/>
    </xf>
    <xf numFmtId="10" fontId="26" fillId="325" borderId="1" xfId="0" applyNumberFormat="1" applyFont="1" applyFill="1" applyBorder="1" applyAlignment="1">
      <alignment horizontal="right"/>
    </xf>
    <xf numFmtId="10" fontId="26" fillId="82" borderId="1" xfId="0" applyNumberFormat="1" applyFont="1" applyFill="1" applyBorder="1" applyAlignment="1">
      <alignment horizontal="right"/>
    </xf>
    <xf numFmtId="10" fontId="30" fillId="317" borderId="1" xfId="0" applyNumberFormat="1" applyFont="1" applyFill="1" applyBorder="1" applyAlignment="1">
      <alignment horizontal="right"/>
    </xf>
    <xf numFmtId="10" fontId="26" fillId="62" borderId="1" xfId="0" applyNumberFormat="1" applyFont="1" applyFill="1" applyBorder="1" applyAlignment="1">
      <alignment horizontal="right"/>
    </xf>
    <xf numFmtId="10" fontId="26" fillId="182" borderId="1" xfId="0" applyNumberFormat="1" applyFont="1" applyFill="1" applyBorder="1" applyAlignment="1">
      <alignment horizontal="right"/>
    </xf>
    <xf numFmtId="10" fontId="26" fillId="123" borderId="1" xfId="0" applyNumberFormat="1" applyFont="1" applyFill="1" applyBorder="1" applyAlignment="1">
      <alignment horizontal="right"/>
    </xf>
    <xf numFmtId="10" fontId="26" fillId="91" borderId="1" xfId="0" applyNumberFormat="1" applyFont="1" applyFill="1" applyBorder="1" applyAlignment="1">
      <alignment horizontal="right"/>
    </xf>
    <xf numFmtId="10" fontId="26" fillId="425" borderId="1" xfId="0" applyNumberFormat="1" applyFont="1" applyFill="1" applyBorder="1" applyAlignment="1">
      <alignment horizontal="right"/>
    </xf>
    <xf numFmtId="10" fontId="30" fillId="66" borderId="1" xfId="0" applyNumberFormat="1" applyFont="1" applyFill="1" applyBorder="1" applyAlignment="1">
      <alignment horizontal="right"/>
    </xf>
    <xf numFmtId="10" fontId="26" fillId="143" borderId="1" xfId="0" applyNumberFormat="1" applyFont="1" applyFill="1" applyBorder="1" applyAlignment="1">
      <alignment horizontal="right"/>
    </xf>
    <xf numFmtId="10" fontId="30" fillId="69" borderId="1" xfId="0" applyNumberFormat="1" applyFont="1" applyFill="1" applyBorder="1" applyAlignment="1">
      <alignment horizontal="right"/>
    </xf>
    <xf numFmtId="10" fontId="26" fillId="92" borderId="1" xfId="0" applyNumberFormat="1" applyFont="1" applyFill="1" applyBorder="1" applyAlignment="1">
      <alignment horizontal="right"/>
    </xf>
    <xf numFmtId="10" fontId="26" fillId="378" borderId="1" xfId="0" applyNumberFormat="1" applyFont="1" applyFill="1" applyBorder="1" applyAlignment="1">
      <alignment horizontal="right"/>
    </xf>
    <xf numFmtId="10" fontId="26" fillId="362" borderId="1" xfId="0" applyNumberFormat="1" applyFont="1" applyFill="1" applyBorder="1" applyAlignment="1">
      <alignment horizontal="right"/>
    </xf>
    <xf numFmtId="10" fontId="26" fillId="133" borderId="1" xfId="0" applyNumberFormat="1" applyFont="1" applyFill="1" applyBorder="1" applyAlignment="1">
      <alignment horizontal="right"/>
    </xf>
    <xf numFmtId="10" fontId="26" fillId="332" borderId="1" xfId="0" applyNumberFormat="1" applyFont="1" applyFill="1" applyBorder="1" applyAlignment="1">
      <alignment horizontal="right"/>
    </xf>
    <xf numFmtId="10" fontId="30" fillId="213" borderId="1" xfId="0" applyNumberFormat="1" applyFont="1" applyFill="1" applyBorder="1" applyAlignment="1">
      <alignment horizontal="right"/>
    </xf>
    <xf numFmtId="10" fontId="26" fillId="473" borderId="1" xfId="0" applyNumberFormat="1" applyFont="1" applyFill="1" applyBorder="1" applyAlignment="1">
      <alignment horizontal="right"/>
    </xf>
    <xf numFmtId="10" fontId="30" fillId="102" borderId="1" xfId="0" applyNumberFormat="1" applyFont="1" applyFill="1" applyBorder="1" applyAlignment="1">
      <alignment horizontal="right"/>
    </xf>
    <xf numFmtId="10" fontId="26" fillId="79" borderId="1" xfId="0" applyNumberFormat="1" applyFont="1" applyFill="1" applyBorder="1" applyAlignment="1">
      <alignment horizontal="right"/>
    </xf>
    <xf numFmtId="10" fontId="26" fillId="147" borderId="1" xfId="0" applyNumberFormat="1" applyFont="1" applyFill="1" applyBorder="1" applyAlignment="1">
      <alignment horizontal="right"/>
    </xf>
    <xf numFmtId="10" fontId="30" fillId="179" borderId="1" xfId="0" applyNumberFormat="1" applyFont="1" applyFill="1" applyBorder="1" applyAlignment="1">
      <alignment horizontal="right"/>
    </xf>
    <xf numFmtId="10" fontId="26" fillId="427" borderId="1" xfId="0" applyNumberFormat="1" applyFont="1" applyFill="1" applyBorder="1" applyAlignment="1">
      <alignment horizontal="right"/>
    </xf>
    <xf numFmtId="10" fontId="30" fillId="138" borderId="1" xfId="0" applyNumberFormat="1" applyFont="1" applyFill="1" applyBorder="1" applyAlignment="1">
      <alignment horizontal="right"/>
    </xf>
    <xf numFmtId="10" fontId="30" fillId="71" borderId="1" xfId="0" applyNumberFormat="1" applyFont="1" applyFill="1" applyBorder="1" applyAlignment="1">
      <alignment horizontal="right"/>
    </xf>
    <xf numFmtId="10" fontId="30" fillId="48" borderId="1" xfId="0" applyNumberFormat="1" applyFont="1" applyFill="1" applyBorder="1" applyAlignment="1">
      <alignment horizontal="right"/>
    </xf>
    <xf numFmtId="10" fontId="30" fillId="371" borderId="1" xfId="0" applyNumberFormat="1" applyFont="1" applyFill="1" applyBorder="1" applyAlignment="1">
      <alignment horizontal="right"/>
    </xf>
    <xf numFmtId="10" fontId="26" fillId="315" borderId="1" xfId="0" applyNumberFormat="1" applyFont="1" applyFill="1" applyBorder="1" applyAlignment="1">
      <alignment horizontal="right"/>
    </xf>
    <xf numFmtId="10" fontId="26" fillId="224" borderId="1" xfId="0" applyNumberFormat="1" applyFont="1" applyFill="1" applyBorder="1" applyAlignment="1">
      <alignment horizontal="right"/>
    </xf>
    <xf numFmtId="10" fontId="26" fillId="220" borderId="1" xfId="0" applyNumberFormat="1" applyFont="1" applyFill="1" applyBorder="1" applyAlignment="1">
      <alignment horizontal="right"/>
    </xf>
    <xf numFmtId="10" fontId="26" fillId="233" borderId="1" xfId="0" applyNumberFormat="1" applyFont="1" applyFill="1" applyBorder="1" applyAlignment="1">
      <alignment horizontal="right"/>
    </xf>
    <xf numFmtId="10" fontId="26" fillId="428" borderId="1" xfId="0" applyNumberFormat="1" applyFont="1" applyFill="1" applyBorder="1" applyAlignment="1">
      <alignment horizontal="right"/>
    </xf>
    <xf numFmtId="10" fontId="30" fillId="429" borderId="1" xfId="0" applyNumberFormat="1" applyFont="1" applyFill="1" applyBorder="1" applyAlignment="1">
      <alignment horizontal="right"/>
    </xf>
    <xf numFmtId="10" fontId="30" fillId="291" borderId="1" xfId="0" applyNumberFormat="1" applyFont="1" applyFill="1" applyBorder="1" applyAlignment="1">
      <alignment horizontal="right"/>
    </xf>
    <xf numFmtId="10" fontId="30" fillId="275" borderId="1" xfId="0" applyNumberFormat="1" applyFont="1" applyFill="1" applyBorder="1" applyAlignment="1">
      <alignment horizontal="right"/>
    </xf>
    <xf numFmtId="10" fontId="30" fillId="443" borderId="1" xfId="0" applyNumberFormat="1" applyFont="1" applyFill="1" applyBorder="1" applyAlignment="1">
      <alignment horizontal="right"/>
    </xf>
    <xf numFmtId="10" fontId="30" fillId="89" borderId="1" xfId="0" applyNumberFormat="1" applyFont="1" applyFill="1" applyBorder="1" applyAlignment="1">
      <alignment horizontal="right"/>
    </xf>
    <xf numFmtId="10" fontId="30" fillId="283" borderId="1" xfId="0" applyNumberFormat="1" applyFont="1" applyFill="1" applyBorder="1" applyAlignment="1">
      <alignment horizontal="right"/>
    </xf>
    <xf numFmtId="10" fontId="26" fillId="334" borderId="1" xfId="0" applyNumberFormat="1" applyFont="1" applyFill="1" applyBorder="1" applyAlignment="1">
      <alignment horizontal="right"/>
    </xf>
    <xf numFmtId="10" fontId="30" fillId="229" borderId="1" xfId="0" applyNumberFormat="1" applyFont="1" applyFill="1" applyBorder="1" applyAlignment="1">
      <alignment horizontal="right"/>
    </xf>
    <xf numFmtId="10" fontId="30" fillId="474" borderId="1" xfId="0" applyNumberFormat="1" applyFont="1" applyFill="1" applyBorder="1" applyAlignment="1">
      <alignment horizontal="right"/>
    </xf>
    <xf numFmtId="10" fontId="30" fillId="302" borderId="1" xfId="0" applyNumberFormat="1" applyFont="1" applyFill="1" applyBorder="1" applyAlignment="1">
      <alignment horizontal="right"/>
    </xf>
    <xf numFmtId="10" fontId="26" fillId="413" borderId="1" xfId="0" applyNumberFormat="1" applyFont="1" applyFill="1" applyBorder="1" applyAlignment="1">
      <alignment horizontal="right"/>
    </xf>
    <xf numFmtId="10" fontId="30" fillId="255" borderId="1" xfId="0" applyNumberFormat="1" applyFont="1" applyFill="1" applyBorder="1" applyAlignment="1">
      <alignment horizontal="right"/>
    </xf>
    <xf numFmtId="10" fontId="26" fillId="311" borderId="1" xfId="0" applyNumberFormat="1" applyFont="1" applyFill="1" applyBorder="1" applyAlignment="1">
      <alignment horizontal="right"/>
    </xf>
    <xf numFmtId="10" fontId="26" fillId="475" borderId="1" xfId="0" applyNumberFormat="1" applyFont="1" applyFill="1" applyBorder="1" applyAlignment="1">
      <alignment horizontal="right"/>
    </xf>
    <xf numFmtId="10" fontId="30" fillId="331" borderId="1" xfId="0" applyNumberFormat="1" applyFont="1" applyFill="1" applyBorder="1" applyAlignment="1">
      <alignment horizontal="right"/>
    </xf>
    <xf numFmtId="10" fontId="26" fillId="431" borderId="1" xfId="0" applyNumberFormat="1" applyFont="1" applyFill="1" applyBorder="1" applyAlignment="1">
      <alignment horizontal="right"/>
    </xf>
    <xf numFmtId="10" fontId="26" fillId="432" borderId="1" xfId="0" applyNumberFormat="1" applyFont="1" applyFill="1" applyBorder="1" applyAlignment="1">
      <alignment horizontal="right"/>
    </xf>
    <xf numFmtId="10" fontId="26" fillId="322" borderId="1" xfId="0" applyNumberFormat="1" applyFont="1" applyFill="1" applyBorder="1" applyAlignment="1">
      <alignment horizontal="right"/>
    </xf>
    <xf numFmtId="10" fontId="26" fillId="117" borderId="1" xfId="0" applyNumberFormat="1" applyFont="1" applyFill="1" applyBorder="1" applyAlignment="1">
      <alignment horizontal="right"/>
    </xf>
    <xf numFmtId="10" fontId="26" fillId="73" borderId="1" xfId="0" applyNumberFormat="1" applyFont="1" applyFill="1" applyBorder="1" applyAlignment="1">
      <alignment horizontal="right"/>
    </xf>
    <xf numFmtId="10" fontId="30" fillId="109" borderId="1" xfId="0" applyNumberFormat="1" applyFont="1" applyFill="1" applyBorder="1" applyAlignment="1">
      <alignment horizontal="right"/>
    </xf>
    <xf numFmtId="10" fontId="26" fillId="476" borderId="1" xfId="0" applyNumberFormat="1" applyFont="1" applyFill="1" applyBorder="1" applyAlignment="1">
      <alignment horizontal="right"/>
    </xf>
    <xf numFmtId="10" fontId="30" fillId="313" borderId="1" xfId="0" applyNumberFormat="1" applyFont="1" applyFill="1" applyBorder="1" applyAlignment="1">
      <alignment horizontal="right"/>
    </xf>
    <xf numFmtId="10" fontId="26" fillId="433" borderId="1" xfId="0" applyNumberFormat="1" applyFont="1" applyFill="1" applyBorder="1" applyAlignment="1">
      <alignment horizontal="right"/>
    </xf>
    <xf numFmtId="10" fontId="26" fillId="231" borderId="1" xfId="0" applyNumberFormat="1" applyFont="1" applyFill="1" applyBorder="1" applyAlignment="1">
      <alignment horizontal="right"/>
    </xf>
    <xf numFmtId="10" fontId="26" fillId="0" borderId="34" xfId="0" applyNumberFormat="1" applyFont="1" applyBorder="1" applyAlignment="1">
      <alignment horizontal="left"/>
    </xf>
    <xf numFmtId="10" fontId="26" fillId="235" borderId="34" xfId="0" applyNumberFormat="1" applyFont="1" applyFill="1" applyBorder="1" applyAlignment="1">
      <alignment horizontal="right"/>
    </xf>
    <xf numFmtId="10" fontId="26" fillId="181" borderId="34" xfId="0" applyNumberFormat="1" applyFont="1" applyFill="1" applyBorder="1" applyAlignment="1">
      <alignment horizontal="right"/>
    </xf>
    <xf numFmtId="10" fontId="26" fillId="333" borderId="1" xfId="0" applyNumberFormat="1" applyFont="1" applyFill="1" applyBorder="1" applyAlignment="1">
      <alignment horizontal="right"/>
    </xf>
    <xf numFmtId="10" fontId="26" fillId="344" borderId="1" xfId="0" applyNumberFormat="1" applyFont="1" applyFill="1" applyBorder="1" applyAlignment="1">
      <alignment horizontal="right"/>
    </xf>
    <xf numFmtId="10" fontId="26" fillId="278" borderId="1" xfId="0" applyNumberFormat="1" applyFont="1" applyFill="1" applyBorder="1" applyAlignment="1">
      <alignment horizontal="right"/>
    </xf>
    <xf numFmtId="10" fontId="26" fillId="329" borderId="1" xfId="0" applyNumberFormat="1" applyFont="1" applyFill="1" applyBorder="1" applyAlignment="1">
      <alignment horizontal="right"/>
    </xf>
    <xf numFmtId="10" fontId="30" fillId="215" borderId="1" xfId="0" applyNumberFormat="1" applyFont="1" applyFill="1" applyBorder="1" applyAlignment="1">
      <alignment horizontal="right"/>
    </xf>
    <xf numFmtId="10" fontId="26" fillId="306" borderId="1" xfId="0" applyNumberFormat="1" applyFont="1" applyFill="1" applyBorder="1" applyAlignment="1">
      <alignment horizontal="right"/>
    </xf>
    <xf numFmtId="10" fontId="26" fillId="477" borderId="1" xfId="0" applyNumberFormat="1" applyFont="1" applyFill="1" applyBorder="1" applyAlignment="1">
      <alignment horizontal="right"/>
    </xf>
    <xf numFmtId="10" fontId="30" fillId="478" borderId="1" xfId="0" applyNumberFormat="1" applyFont="1" applyFill="1" applyBorder="1" applyAlignment="1">
      <alignment horizontal="right"/>
    </xf>
    <xf numFmtId="10" fontId="26" fillId="150" borderId="1" xfId="0" applyNumberFormat="1" applyFont="1" applyFill="1" applyBorder="1" applyAlignment="1">
      <alignment horizontal="right"/>
    </xf>
    <xf numFmtId="10" fontId="26" fillId="461" borderId="1" xfId="0" applyNumberFormat="1" applyFont="1" applyFill="1" applyBorder="1" applyAlignment="1">
      <alignment horizontal="right"/>
    </xf>
    <xf numFmtId="10" fontId="26" fillId="447" borderId="1" xfId="0" applyNumberFormat="1" applyFont="1" applyFill="1" applyBorder="1" applyAlignment="1">
      <alignment horizontal="right"/>
    </xf>
    <xf numFmtId="10" fontId="26" fillId="31" borderId="1" xfId="0" applyNumberFormat="1" applyFont="1" applyFill="1" applyBorder="1" applyAlignment="1">
      <alignment horizontal="right"/>
    </xf>
    <xf numFmtId="10" fontId="26" fillId="280" borderId="1" xfId="0" applyNumberFormat="1" applyFont="1" applyFill="1" applyBorder="1" applyAlignment="1">
      <alignment horizontal="right"/>
    </xf>
    <xf numFmtId="10" fontId="30" fillId="274" borderId="1" xfId="0" applyNumberFormat="1" applyFont="1" applyFill="1" applyBorder="1" applyAlignment="1">
      <alignment horizontal="right"/>
    </xf>
    <xf numFmtId="10" fontId="30" fillId="351" borderId="1" xfId="0" applyNumberFormat="1" applyFont="1" applyFill="1" applyBorder="1" applyAlignment="1">
      <alignment horizontal="right"/>
    </xf>
    <xf numFmtId="10" fontId="26" fillId="163" borderId="1" xfId="0" applyNumberFormat="1" applyFont="1" applyFill="1" applyBorder="1" applyAlignment="1">
      <alignment horizontal="right"/>
    </xf>
    <xf numFmtId="10" fontId="30" fillId="105" borderId="1" xfId="0" applyNumberFormat="1" applyFont="1" applyFill="1" applyBorder="1" applyAlignment="1">
      <alignment horizontal="right"/>
    </xf>
    <xf numFmtId="10" fontId="30" fillId="300" borderId="1" xfId="0" applyNumberFormat="1" applyFont="1" applyFill="1" applyBorder="1" applyAlignment="1">
      <alignment horizontal="right"/>
    </xf>
    <xf numFmtId="10" fontId="26" fillId="168" borderId="1" xfId="0" applyNumberFormat="1" applyFont="1" applyFill="1" applyBorder="1" applyAlignment="1">
      <alignment horizontal="right"/>
    </xf>
    <xf numFmtId="10" fontId="26" fillId="454" borderId="1" xfId="0" applyNumberFormat="1" applyFont="1" applyFill="1" applyBorder="1" applyAlignment="1">
      <alignment horizontal="right"/>
    </xf>
    <xf numFmtId="10" fontId="30" fillId="479" borderId="1" xfId="0" applyNumberFormat="1" applyFont="1" applyFill="1" applyBorder="1" applyAlignment="1">
      <alignment horizontal="right"/>
    </xf>
    <xf numFmtId="10" fontId="26" fillId="377" borderId="1" xfId="0" applyNumberFormat="1" applyFont="1" applyFill="1" applyBorder="1" applyAlignment="1">
      <alignment horizontal="right"/>
    </xf>
    <xf numFmtId="10" fontId="26" fillId="39" borderId="1" xfId="0" applyNumberFormat="1" applyFont="1" applyFill="1" applyBorder="1" applyAlignment="1">
      <alignment horizontal="right"/>
    </xf>
    <xf numFmtId="10" fontId="30" fillId="199" borderId="1" xfId="0" applyNumberFormat="1" applyFont="1" applyFill="1" applyBorder="1" applyAlignment="1">
      <alignment horizontal="right"/>
    </xf>
    <xf numFmtId="10" fontId="26" fillId="119" borderId="1" xfId="0" applyNumberFormat="1" applyFont="1" applyFill="1" applyBorder="1" applyAlignment="1">
      <alignment horizontal="right"/>
    </xf>
    <xf numFmtId="10" fontId="30" fillId="363" borderId="1" xfId="0" applyNumberFormat="1" applyFont="1" applyFill="1" applyBorder="1" applyAlignment="1">
      <alignment horizontal="right"/>
    </xf>
    <xf numFmtId="10" fontId="26" fillId="480" borderId="1" xfId="0" applyNumberFormat="1" applyFont="1" applyFill="1" applyBorder="1" applyAlignment="1">
      <alignment horizontal="right"/>
    </xf>
    <xf numFmtId="10" fontId="30" fillId="246" borderId="1" xfId="0" applyNumberFormat="1" applyFont="1" applyFill="1" applyBorder="1" applyAlignment="1">
      <alignment horizontal="right"/>
    </xf>
    <xf numFmtId="10" fontId="30" fillId="481" borderId="1" xfId="0" applyNumberFormat="1" applyFont="1" applyFill="1" applyBorder="1" applyAlignment="1">
      <alignment horizontal="right"/>
    </xf>
    <xf numFmtId="10" fontId="30" fillId="263" borderId="1" xfId="0" applyNumberFormat="1" applyFont="1" applyFill="1" applyBorder="1" applyAlignment="1">
      <alignment horizontal="right"/>
    </xf>
    <xf numFmtId="10" fontId="30" fillId="243" borderId="1" xfId="0" applyNumberFormat="1" applyFont="1" applyFill="1" applyBorder="1" applyAlignment="1">
      <alignment horizontal="right"/>
    </xf>
    <xf numFmtId="10" fontId="30" fillId="87" borderId="1" xfId="0" applyNumberFormat="1" applyFont="1" applyFill="1" applyBorder="1" applyAlignment="1">
      <alignment horizontal="right"/>
    </xf>
    <xf numFmtId="10" fontId="30" fillId="365" borderId="1" xfId="0" applyNumberFormat="1" applyFont="1" applyFill="1" applyBorder="1" applyAlignment="1">
      <alignment horizontal="right"/>
    </xf>
    <xf numFmtId="10" fontId="26" fillId="482" borderId="1" xfId="0" applyNumberFormat="1" applyFont="1" applyFill="1" applyBorder="1" applyAlignment="1">
      <alignment horizontal="right"/>
    </xf>
    <xf numFmtId="10" fontId="26" fillId="350" borderId="1" xfId="0" applyNumberFormat="1" applyFont="1" applyFill="1" applyBorder="1" applyAlignment="1">
      <alignment horizontal="right"/>
    </xf>
    <xf numFmtId="10" fontId="26" fillId="366" borderId="1" xfId="0" applyNumberFormat="1" applyFont="1" applyFill="1" applyBorder="1" applyAlignment="1">
      <alignment horizontal="right"/>
    </xf>
    <xf numFmtId="10" fontId="30" fillId="319" borderId="1" xfId="0" applyNumberFormat="1" applyFont="1" applyFill="1" applyBorder="1" applyAlignment="1">
      <alignment horizontal="right"/>
    </xf>
    <xf numFmtId="10" fontId="26" fillId="94" borderId="1" xfId="0" applyNumberFormat="1" applyFont="1" applyFill="1" applyBorder="1" applyAlignment="1">
      <alignment horizontal="right"/>
    </xf>
    <xf numFmtId="10" fontId="26" fillId="483" borderId="1" xfId="0" applyNumberFormat="1" applyFont="1" applyFill="1" applyBorder="1" applyAlignment="1">
      <alignment horizontal="right"/>
    </xf>
    <xf numFmtId="10" fontId="26" fillId="484" borderId="1" xfId="0" applyNumberFormat="1" applyFont="1" applyFill="1" applyBorder="1" applyAlignment="1">
      <alignment horizontal="right"/>
    </xf>
    <xf numFmtId="10" fontId="26" fillId="368" borderId="1" xfId="0" applyNumberFormat="1" applyFont="1" applyFill="1" applyBorder="1" applyAlignment="1">
      <alignment horizontal="right"/>
    </xf>
    <xf numFmtId="10" fontId="26" fillId="485" borderId="1" xfId="0" applyNumberFormat="1" applyFont="1" applyFill="1" applyBorder="1" applyAlignment="1">
      <alignment horizontal="right"/>
    </xf>
    <xf numFmtId="10" fontId="26" fillId="486" borderId="1" xfId="0" applyNumberFormat="1" applyFont="1" applyFill="1" applyBorder="1" applyAlignment="1">
      <alignment horizontal="right"/>
    </xf>
    <xf numFmtId="10" fontId="30" fillId="328" borderId="1" xfId="0" applyNumberFormat="1" applyFont="1" applyFill="1" applyBorder="1" applyAlignment="1">
      <alignment horizontal="right"/>
    </xf>
    <xf numFmtId="10" fontId="30" fillId="267" borderId="1" xfId="0" applyNumberFormat="1" applyFont="1" applyFill="1" applyBorder="1" applyAlignment="1">
      <alignment horizontal="right"/>
    </xf>
    <xf numFmtId="10" fontId="30" fillId="370" borderId="1" xfId="0" applyNumberFormat="1" applyFont="1" applyFill="1" applyBorder="1" applyAlignment="1">
      <alignment horizontal="right"/>
    </xf>
    <xf numFmtId="10" fontId="26" fillId="228" borderId="1" xfId="0" applyNumberFormat="1" applyFont="1" applyFill="1" applyBorder="1" applyAlignment="1">
      <alignment horizontal="right"/>
    </xf>
    <xf numFmtId="10" fontId="26" fillId="376" borderId="1" xfId="0" applyNumberFormat="1" applyFont="1" applyFill="1" applyBorder="1" applyAlignment="1">
      <alignment horizontal="right"/>
    </xf>
    <xf numFmtId="10" fontId="30" fillId="248" borderId="1" xfId="0" applyNumberFormat="1" applyFont="1" applyFill="1" applyBorder="1" applyAlignment="1">
      <alignment horizontal="right"/>
    </xf>
    <xf numFmtId="10" fontId="26" fillId="33" borderId="1" xfId="0" applyNumberFormat="1" applyFont="1" applyFill="1" applyBorder="1" applyAlignment="1">
      <alignment horizontal="right"/>
    </xf>
    <xf numFmtId="10" fontId="30" fillId="487" borderId="1" xfId="0" applyNumberFormat="1" applyFont="1" applyFill="1" applyBorder="1" applyAlignment="1">
      <alignment horizontal="right"/>
    </xf>
    <xf numFmtId="10" fontId="26" fillId="318" borderId="1" xfId="0" applyNumberFormat="1" applyFont="1" applyFill="1" applyBorder="1" applyAlignment="1">
      <alignment horizontal="right"/>
    </xf>
    <xf numFmtId="10" fontId="30" fillId="341" borderId="1" xfId="0" applyNumberFormat="1" applyFont="1" applyFill="1" applyBorder="1" applyAlignment="1">
      <alignment horizontal="right"/>
    </xf>
    <xf numFmtId="10" fontId="30" fillId="151" borderId="1" xfId="0" applyNumberFormat="1" applyFont="1" applyFill="1" applyBorder="1" applyAlignment="1">
      <alignment horizontal="right"/>
    </xf>
    <xf numFmtId="10" fontId="26" fillId="321" borderId="1" xfId="0" applyNumberFormat="1" applyFont="1" applyFill="1" applyBorder="1" applyAlignment="1">
      <alignment horizontal="right"/>
    </xf>
    <xf numFmtId="10" fontId="30" fillId="202" borderId="1" xfId="0" applyNumberFormat="1" applyFont="1" applyFill="1" applyBorder="1" applyAlignment="1">
      <alignment horizontal="right"/>
    </xf>
    <xf numFmtId="10" fontId="30" fillId="3" borderId="34" xfId="0" applyNumberFormat="1" applyFont="1" applyFill="1" applyBorder="1" applyAlignment="1">
      <alignment horizontal="right"/>
    </xf>
    <xf numFmtId="10" fontId="30" fillId="257" borderId="34" xfId="0" applyNumberFormat="1" applyFont="1" applyFill="1" applyBorder="1" applyAlignment="1">
      <alignment horizontal="right"/>
    </xf>
    <xf numFmtId="10" fontId="26" fillId="227" borderId="34" xfId="0" applyNumberFormat="1" applyFont="1" applyFill="1" applyBorder="1" applyAlignment="1">
      <alignment horizontal="right"/>
    </xf>
    <xf numFmtId="0" fontId="19" fillId="15" borderId="0" xfId="0" applyFont="1" applyFill="1" applyAlignment="1"/>
    <xf numFmtId="10" fontId="30" fillId="434" borderId="1" xfId="0" applyNumberFormat="1" applyFont="1" applyFill="1" applyBorder="1" applyAlignment="1">
      <alignment horizontal="right"/>
    </xf>
    <xf numFmtId="10" fontId="26" fillId="148" borderId="1" xfId="0" applyNumberFormat="1" applyFont="1" applyFill="1" applyBorder="1" applyAlignment="1">
      <alignment horizontal="right"/>
    </xf>
    <xf numFmtId="10" fontId="30" fillId="435" borderId="1" xfId="0" applyNumberFormat="1" applyFont="1" applyFill="1" applyBorder="1" applyAlignment="1">
      <alignment horizontal="right"/>
    </xf>
    <xf numFmtId="10" fontId="30" fillId="140" borderId="1" xfId="0" applyNumberFormat="1" applyFont="1" applyFill="1" applyBorder="1" applyAlignment="1">
      <alignment horizontal="right"/>
    </xf>
    <xf numFmtId="10" fontId="26" fillId="352" borderId="1" xfId="0" applyNumberFormat="1" applyFont="1" applyFill="1" applyBorder="1" applyAlignment="1">
      <alignment horizontal="right"/>
    </xf>
    <xf numFmtId="10" fontId="30" fillId="436" borderId="1" xfId="0" applyNumberFormat="1" applyFont="1" applyFill="1" applyBorder="1" applyAlignment="1">
      <alignment horizontal="right"/>
    </xf>
    <xf numFmtId="10" fontId="26" fillId="464" borderId="1" xfId="0" applyNumberFormat="1" applyFont="1" applyFill="1" applyBorder="1" applyAlignment="1">
      <alignment horizontal="right"/>
    </xf>
    <xf numFmtId="10" fontId="26" fillId="437" borderId="1" xfId="0" applyNumberFormat="1" applyFont="1" applyFill="1" applyBorder="1" applyAlignment="1">
      <alignment horizontal="right"/>
    </xf>
    <xf numFmtId="10" fontId="30" fillId="154" borderId="1" xfId="0" applyNumberFormat="1" applyFont="1" applyFill="1" applyBorder="1" applyAlignment="1">
      <alignment horizontal="right"/>
    </xf>
    <xf numFmtId="10" fontId="26" fillId="438" borderId="1" xfId="0" applyNumberFormat="1" applyFont="1" applyFill="1" applyBorder="1" applyAlignment="1">
      <alignment horizontal="right"/>
    </xf>
    <xf numFmtId="10" fontId="26" fillId="439" borderId="1" xfId="0" applyNumberFormat="1" applyFont="1" applyFill="1" applyBorder="1" applyAlignment="1">
      <alignment horizontal="right"/>
    </xf>
    <xf numFmtId="10" fontId="26" fillId="126" borderId="1" xfId="0" applyNumberFormat="1" applyFont="1" applyFill="1" applyBorder="1" applyAlignment="1">
      <alignment horizontal="right"/>
    </xf>
    <xf numFmtId="10" fontId="26" fillId="236" borderId="1" xfId="0" applyNumberFormat="1" applyFont="1" applyFill="1" applyBorder="1" applyAlignment="1">
      <alignment horizontal="right"/>
    </xf>
    <xf numFmtId="10" fontId="26" fillId="162" borderId="1" xfId="0" applyNumberFormat="1" applyFont="1" applyFill="1" applyBorder="1" applyAlignment="1">
      <alignment horizontal="right"/>
    </xf>
    <xf numFmtId="10" fontId="26" fillId="440" borderId="1" xfId="0" applyNumberFormat="1" applyFont="1" applyFill="1" applyBorder="1" applyAlignment="1">
      <alignment horizontal="right"/>
    </xf>
    <xf numFmtId="10" fontId="26" fillId="441" borderId="1" xfId="0" applyNumberFormat="1" applyFont="1" applyFill="1" applyBorder="1" applyAlignment="1">
      <alignment horizontal="right"/>
    </xf>
    <xf numFmtId="10" fontId="26" fillId="442" borderId="1" xfId="0" applyNumberFormat="1" applyFont="1" applyFill="1" applyBorder="1" applyAlignment="1">
      <alignment horizontal="right"/>
    </xf>
    <xf numFmtId="10" fontId="30" fillId="444" borderId="1" xfId="0" applyNumberFormat="1" applyFont="1" applyFill="1" applyBorder="1" applyAlignment="1">
      <alignment horizontal="right"/>
    </xf>
    <xf numFmtId="10" fontId="30" fillId="189" borderId="1" xfId="0" applyNumberFormat="1" applyFont="1" applyFill="1" applyBorder="1" applyAlignment="1">
      <alignment horizontal="right"/>
    </xf>
    <xf numFmtId="10" fontId="26" fillId="445" borderId="1" xfId="0" applyNumberFormat="1" applyFont="1" applyFill="1" applyBorder="1" applyAlignment="1">
      <alignment horizontal="right"/>
    </xf>
    <xf numFmtId="10" fontId="26" fillId="383" borderId="1" xfId="0" applyNumberFormat="1" applyFont="1" applyFill="1" applyBorder="1" applyAlignment="1">
      <alignment horizontal="right"/>
    </xf>
    <xf numFmtId="10" fontId="26" fillId="340" borderId="1" xfId="0" applyNumberFormat="1" applyFont="1" applyFill="1" applyBorder="1" applyAlignment="1">
      <alignment horizontal="right"/>
    </xf>
    <xf numFmtId="10" fontId="30" fillId="446" borderId="1" xfId="0" applyNumberFormat="1" applyFont="1" applyFill="1" applyBorder="1" applyAlignment="1">
      <alignment horizontal="right"/>
    </xf>
    <xf numFmtId="10" fontId="26" fillId="12" borderId="1" xfId="0" applyNumberFormat="1" applyFont="1" applyFill="1" applyBorder="1" applyAlignment="1">
      <alignment horizontal="right"/>
    </xf>
    <xf numFmtId="10" fontId="30" fillId="59" borderId="1" xfId="0" applyNumberFormat="1" applyFont="1" applyFill="1" applyBorder="1" applyAlignment="1">
      <alignment horizontal="right"/>
    </xf>
    <xf numFmtId="10" fontId="30" fillId="307" borderId="1" xfId="0" applyNumberFormat="1" applyFont="1" applyFill="1" applyBorder="1" applyAlignment="1">
      <alignment horizontal="right"/>
    </xf>
    <xf numFmtId="10" fontId="26" fillId="448" borderId="1" xfId="0" applyNumberFormat="1" applyFont="1" applyFill="1" applyBorder="1" applyAlignment="1">
      <alignment horizontal="right"/>
    </xf>
    <xf numFmtId="10" fontId="26" fillId="343" borderId="1" xfId="0" applyNumberFormat="1" applyFont="1" applyFill="1" applyBorder="1" applyAlignment="1">
      <alignment horizontal="right"/>
    </xf>
    <xf numFmtId="10" fontId="30" fillId="338" borderId="1" xfId="0" applyNumberFormat="1" applyFont="1" applyFill="1" applyBorder="1" applyAlignment="1">
      <alignment horizontal="right"/>
    </xf>
    <xf numFmtId="10" fontId="30" fillId="357" borderId="1" xfId="0" applyNumberFormat="1" applyFont="1" applyFill="1" applyBorder="1" applyAlignment="1">
      <alignment horizontal="right"/>
    </xf>
    <xf numFmtId="10" fontId="26" fillId="139" borderId="1" xfId="0" applyNumberFormat="1" applyFont="1" applyFill="1" applyBorder="1" applyAlignment="1">
      <alignment horizontal="right"/>
    </xf>
    <xf numFmtId="10" fontId="26" fillId="450" borderId="1" xfId="0" applyNumberFormat="1" applyFont="1" applyFill="1" applyBorder="1" applyAlignment="1">
      <alignment horizontal="right"/>
    </xf>
    <xf numFmtId="10" fontId="26" fillId="186" borderId="1" xfId="0" applyNumberFormat="1" applyFont="1" applyFill="1" applyBorder="1" applyAlignment="1">
      <alignment horizontal="right"/>
    </xf>
    <xf numFmtId="10" fontId="26" fillId="288" borderId="1" xfId="0" applyNumberFormat="1" applyFont="1" applyFill="1" applyBorder="1" applyAlignment="1">
      <alignment horizontal="right"/>
    </xf>
    <xf numFmtId="10" fontId="30" fillId="25" borderId="1" xfId="0" applyNumberFormat="1" applyFont="1" applyFill="1" applyBorder="1" applyAlignment="1">
      <alignment horizontal="right"/>
    </xf>
    <xf numFmtId="10" fontId="26" fillId="451" borderId="1" xfId="0" applyNumberFormat="1" applyFont="1" applyFill="1" applyBorder="1" applyAlignment="1">
      <alignment horizontal="right"/>
    </xf>
    <xf numFmtId="10" fontId="26" fillId="452" borderId="1" xfId="0" applyNumberFormat="1" applyFont="1" applyFill="1" applyBorder="1" applyAlignment="1">
      <alignment horizontal="right"/>
    </xf>
    <xf numFmtId="10" fontId="30" fillId="453" borderId="1" xfId="0" applyNumberFormat="1" applyFont="1" applyFill="1" applyBorder="1" applyAlignment="1">
      <alignment horizontal="right"/>
    </xf>
    <xf numFmtId="10" fontId="30" fillId="195" borderId="1" xfId="0" applyNumberFormat="1" applyFont="1" applyFill="1" applyBorder="1" applyAlignment="1">
      <alignment horizontal="right"/>
    </xf>
    <xf numFmtId="10" fontId="26" fillId="354" borderId="1" xfId="0" applyNumberFormat="1" applyFont="1" applyFill="1" applyBorder="1" applyAlignment="1">
      <alignment horizontal="right"/>
    </xf>
    <xf numFmtId="10" fontId="26" fillId="135" borderId="1" xfId="0" applyNumberFormat="1" applyFont="1" applyFill="1" applyBorder="1" applyAlignment="1">
      <alignment horizontal="right"/>
    </xf>
    <xf numFmtId="10" fontId="30" fillId="455" borderId="1" xfId="0" applyNumberFormat="1" applyFont="1" applyFill="1" applyBorder="1" applyAlignment="1">
      <alignment horizontal="right"/>
    </xf>
    <xf numFmtId="10" fontId="30" fillId="456" borderId="1" xfId="0" applyNumberFormat="1" applyFont="1" applyFill="1" applyBorder="1" applyAlignment="1">
      <alignment horizontal="right"/>
    </xf>
    <xf numFmtId="10" fontId="26" fillId="284" borderId="1" xfId="0" applyNumberFormat="1" applyFont="1" applyFill="1" applyBorder="1" applyAlignment="1">
      <alignment horizontal="right"/>
    </xf>
    <xf numFmtId="10" fontId="26" fillId="457" borderId="1" xfId="0" applyNumberFormat="1" applyFont="1" applyFill="1" applyBorder="1" applyAlignment="1">
      <alignment horizontal="right"/>
    </xf>
    <xf numFmtId="10" fontId="26" fillId="459" borderId="1" xfId="0" applyNumberFormat="1" applyFont="1" applyFill="1" applyBorder="1" applyAlignment="1">
      <alignment horizontal="right"/>
    </xf>
    <xf numFmtId="10" fontId="26" fillId="172" borderId="1" xfId="0" applyNumberFormat="1" applyFont="1" applyFill="1" applyBorder="1" applyAlignment="1">
      <alignment horizontal="right"/>
    </xf>
    <xf numFmtId="10" fontId="26" fillId="460" borderId="1" xfId="0" applyNumberFormat="1" applyFont="1" applyFill="1" applyBorder="1" applyAlignment="1">
      <alignment horizontal="right"/>
    </xf>
    <xf numFmtId="10" fontId="26" fillId="430" borderId="1" xfId="0" applyNumberFormat="1" applyFont="1" applyFill="1" applyBorder="1" applyAlignment="1">
      <alignment horizontal="right"/>
    </xf>
    <xf numFmtId="10" fontId="26" fillId="293" borderId="1" xfId="0" applyNumberFormat="1" applyFont="1" applyFill="1" applyBorder="1" applyAlignment="1">
      <alignment horizontal="right"/>
    </xf>
    <xf numFmtId="10" fontId="26" fillId="342" borderId="1" xfId="0" applyNumberFormat="1" applyFont="1" applyFill="1" applyBorder="1" applyAlignment="1">
      <alignment horizontal="right"/>
    </xf>
    <xf numFmtId="10" fontId="26" fillId="144" borderId="1" xfId="0" applyNumberFormat="1" applyFont="1" applyFill="1" applyBorder="1" applyAlignment="1">
      <alignment horizontal="right"/>
    </xf>
    <xf numFmtId="10" fontId="30" fillId="463" borderId="1" xfId="0" applyNumberFormat="1" applyFont="1" applyFill="1" applyBorder="1" applyAlignment="1">
      <alignment horizontal="right"/>
    </xf>
    <xf numFmtId="10" fontId="30" fillId="159" borderId="1" xfId="0" applyNumberFormat="1" applyFont="1" applyFill="1" applyBorder="1" applyAlignment="1">
      <alignment horizontal="right"/>
    </xf>
    <xf numFmtId="10" fontId="26" fillId="223" borderId="1" xfId="0" applyNumberFormat="1" applyFont="1" applyFill="1" applyBorder="1" applyAlignment="1">
      <alignment horizontal="right"/>
    </xf>
    <xf numFmtId="0" fontId="2" fillId="14" borderId="0" xfId="24" applyFont="1" applyFill="1" applyAlignment="1">
      <alignment horizontal="center" vertical="top" wrapText="1"/>
    </xf>
    <xf numFmtId="0" fontId="2" fillId="14" borderId="0" xfId="22" applyFont="1" applyFill="1" applyAlignment="1">
      <alignment horizontal="center" vertical="top" wrapText="1"/>
    </xf>
    <xf numFmtId="0" fontId="2" fillId="14" borderId="9" xfId="24" applyFont="1" applyFill="1" applyBorder="1" applyAlignment="1">
      <alignment horizontal="left" vertical="top" wrapText="1"/>
    </xf>
    <xf numFmtId="0" fontId="2" fillId="14" borderId="0" xfId="24" applyFont="1" applyFill="1" applyAlignment="1">
      <alignment horizontal="center" vertical="center" wrapText="1"/>
    </xf>
    <xf numFmtId="0" fontId="2" fillId="14" borderId="0" xfId="22" applyFont="1" applyFill="1" applyAlignment="1">
      <alignment horizontal="center" vertical="center" wrapText="1"/>
    </xf>
    <xf numFmtId="0" fontId="2" fillId="14" borderId="0" xfId="24" applyFont="1" applyFill="1" applyAlignment="1">
      <alignment vertical="top" wrapText="1"/>
    </xf>
    <xf numFmtId="0" fontId="2" fillId="14" borderId="0" xfId="22" applyFont="1" applyFill="1" applyAlignment="1">
      <alignment vertical="top" wrapText="1"/>
    </xf>
    <xf numFmtId="0" fontId="2" fillId="22" borderId="11" xfId="22" quotePrefix="1" applyFont="1" applyFill="1" applyBorder="1" applyAlignment="1">
      <alignment horizontal="center" vertical="center" wrapText="1"/>
    </xf>
    <xf numFmtId="0" fontId="2" fillId="22" borderId="11" xfId="22" quotePrefix="1" applyFont="1" applyFill="1" applyBorder="1" applyAlignment="1">
      <alignment horizontal="left" vertical="center" wrapText="1"/>
    </xf>
    <xf numFmtId="0" fontId="2" fillId="23" borderId="2" xfId="22" applyFont="1" applyFill="1" applyBorder="1" applyAlignment="1">
      <alignment horizontal="center" vertical="center" wrapText="1"/>
    </xf>
    <xf numFmtId="0" fontId="2" fillId="23" borderId="2" xfId="22" applyFont="1" applyFill="1" applyBorder="1" applyAlignment="1">
      <alignment horizontal="left" vertical="center" wrapText="1"/>
    </xf>
    <xf numFmtId="0" fontId="2" fillId="23" borderId="2" xfId="22" quotePrefix="1" applyFont="1" applyFill="1" applyBorder="1" applyAlignment="1">
      <alignment horizontal="center" vertical="center" wrapText="1"/>
    </xf>
    <xf numFmtId="0" fontId="2" fillId="22" borderId="33" xfId="22" quotePrefix="1" applyFont="1" applyFill="1" applyBorder="1" applyAlignment="1">
      <alignment horizontal="center" vertical="center" wrapText="1"/>
    </xf>
    <xf numFmtId="0" fontId="2" fillId="22" borderId="33" xfId="22" quotePrefix="1" applyFont="1" applyFill="1" applyBorder="1" applyAlignment="1">
      <alignment horizontal="left" vertical="center" wrapText="1"/>
    </xf>
    <xf numFmtId="0" fontId="2" fillId="14" borderId="0" xfId="23" applyFont="1" applyFill="1" applyAlignment="1">
      <alignment vertical="top" wrapText="1"/>
    </xf>
    <xf numFmtId="0" fontId="2" fillId="14" borderId="0" xfId="23" applyFont="1" applyFill="1" applyAlignment="1">
      <alignment horizontal="center" vertical="top" wrapText="1"/>
    </xf>
    <xf numFmtId="0" fontId="2" fillId="14" borderId="0" xfId="18" applyFont="1" applyFill="1"/>
    <xf numFmtId="0" fontId="2" fillId="22" borderId="20" xfId="18" applyFont="1" applyFill="1" applyBorder="1" applyAlignment="1">
      <alignment vertical="center" wrapText="1"/>
    </xf>
    <xf numFmtId="0" fontId="2" fillId="23" borderId="20" xfId="18" applyFont="1" applyFill="1" applyBorder="1" applyAlignment="1">
      <alignment vertical="center" wrapText="1"/>
    </xf>
    <xf numFmtId="0" fontId="2" fillId="14" borderId="0" xfId="18" applyFont="1" applyFill="1" applyAlignment="1">
      <alignment horizontal="center" wrapText="1"/>
    </xf>
    <xf numFmtId="0" fontId="2" fillId="14" borderId="0" xfId="18" applyFont="1" applyFill="1" applyAlignment="1">
      <alignment horizontal="center" vertical="center" wrapText="1"/>
    </xf>
    <xf numFmtId="0" fontId="2" fillId="14" borderId="0" xfId="20" applyFont="1" applyFill="1" applyAlignment="1">
      <alignment horizontal="left" vertical="top" wrapText="1"/>
    </xf>
    <xf numFmtId="0" fontId="2" fillId="14" borderId="0" xfId="20" applyFont="1" applyFill="1" applyAlignment="1">
      <alignment horizontal="center" vertical="top" wrapText="1"/>
    </xf>
  </cellXfs>
  <cellStyles count="26">
    <cellStyle name="Comma" xfId="2" builtinId="3"/>
    <cellStyle name="Hyperlink" xfId="9" builtinId="8"/>
    <cellStyle name="Hyperlink 2" xfId="6" xr:uid="{578E45EB-9D08-4CC0-B048-270AE7E516A2}"/>
    <cellStyle name="Normal" xfId="0" builtinId="0"/>
    <cellStyle name="Normal 2" xfId="15" xr:uid="{419C2CA9-A40A-4B20-BC0E-CEE9A4D33EED}"/>
    <cellStyle name="Normal 2 2" xfId="18" xr:uid="{697A4BEE-293A-497C-9752-A07C6E0E16A6}"/>
    <cellStyle name="Normal 2 2 2 9" xfId="14" xr:uid="{3B4E1A88-9387-4A48-89AC-5C1274A4382A}"/>
    <cellStyle name="Normal 2 3" xfId="5" xr:uid="{F5898553-1C74-4B05-9929-62EF5DF1FCE1}"/>
    <cellStyle name="Normal 2 3 2" xfId="10" xr:uid="{0948D2D4-1341-44D9-8711-92DF923BB3BB}"/>
    <cellStyle name="Normal 2 3 2 2" xfId="20" xr:uid="{5BB45ABE-9F73-4A65-9D7C-9684FE1E79BC}"/>
    <cellStyle name="Normal 2 3 3" xfId="7" xr:uid="{751A73CB-3D62-42FB-8462-9A2A696495FB}"/>
    <cellStyle name="Normal 2 3 3 2" xfId="8" xr:uid="{F5CFD2B8-76CA-41A4-A08D-96A3824B23FD}"/>
    <cellStyle name="Normal 2 3 3 2 2" xfId="11" xr:uid="{B7647E91-876F-447A-8B38-3D76182357CB}"/>
    <cellStyle name="Normal 2 3 3 2 2 2" xfId="24" xr:uid="{186FEF30-7C2F-4086-8716-0A72F212A919}"/>
    <cellStyle name="Normal 2 3 3 2 2 2 2" xfId="25" xr:uid="{9B69D4F9-1B63-432F-92B0-D1A814E4E7C6}"/>
    <cellStyle name="Normal 2 3 3 3" xfId="16" xr:uid="{A6789A28-1732-4759-A478-239A03824BAE}"/>
    <cellStyle name="Normal 2 3 3 3 2" xfId="23" xr:uid="{422A0099-0E84-4EDC-A82B-2F368E829B77}"/>
    <cellStyle name="Normal 2 3 3 4" xfId="22" xr:uid="{B856B257-A1F1-4FF7-8F90-780428FDA933}"/>
    <cellStyle name="Normal 2 3 4" xfId="12" xr:uid="{946DACAB-582F-49D6-97FD-C8DD906FBD89}"/>
    <cellStyle name="Normal 2 3 4 2" xfId="21" xr:uid="{1A0FC90A-FD8D-49EA-9FCF-AD568938FC5E}"/>
    <cellStyle name="Normal 2 3 5" xfId="19" xr:uid="{4E3F6F37-6FE2-43DA-86B0-C79F900FA69E}"/>
    <cellStyle name="Normal 2 4" xfId="4" xr:uid="{D3802E13-E0DD-464F-AE0B-40ED10DD06D3}"/>
    <cellStyle name="Normal 27" xfId="13" xr:uid="{0E88F829-8190-4494-BAAC-5CEBAAE0F75E}"/>
    <cellStyle name="Normal 27 2" xfId="17" xr:uid="{4510F71F-1335-4EC7-88E2-1A5CDE6762EB}"/>
    <cellStyle name="Normal 3" xfId="3" xr:uid="{033F6784-C9E9-4B33-8AFD-915976DB6E81}"/>
    <cellStyle name="Percent" xfId="1" builtinId="5"/>
  </cellStyles>
  <dxfs count="0"/>
  <tableStyles count="0" defaultTableStyle="TableStyleMedium2" defaultPivotStyle="PivotStyleLight16"/>
  <colors>
    <mruColors>
      <color rgb="FF012169"/>
      <color rgb="FF0072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emf"/></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14287</xdr:rowOff>
    </xdr:from>
    <xdr:to>
      <xdr:col>2</xdr:col>
      <xdr:colOff>128587</xdr:colOff>
      <xdr:row>15</xdr:row>
      <xdr:rowOff>75037</xdr:rowOff>
    </xdr:to>
    <xdr:pic>
      <xdr:nvPicPr>
        <xdr:cNvPr id="5" name="Graphic 1">
          <a:extLst>
            <a:ext uri="{FF2B5EF4-FFF2-40B4-BE49-F238E27FC236}">
              <a16:creationId xmlns:a16="http://schemas.microsoft.com/office/drawing/2014/main" id="{3707A61B-AECF-4F1C-A6A6-93A7A0EF65B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1417" r="15524" b="63347"/>
        <a:stretch/>
      </xdr:blipFill>
      <xdr:spPr>
        <a:xfrm flipH="1" flipV="1">
          <a:off x="9525" y="14287"/>
          <a:ext cx="6858000" cy="2746800"/>
        </a:xfrm>
        <a:prstGeom prst="rect">
          <a:avLst/>
        </a:prstGeom>
      </xdr:spPr>
    </xdr:pic>
    <xdr:clientData/>
  </xdr:twoCellAnchor>
  <xdr:twoCellAnchor editAs="oneCell">
    <xdr:from>
      <xdr:col>1</xdr:col>
      <xdr:colOff>1</xdr:colOff>
      <xdr:row>2</xdr:row>
      <xdr:rowOff>28576</xdr:rowOff>
    </xdr:from>
    <xdr:to>
      <xdr:col>1</xdr:col>
      <xdr:colOff>2246401</xdr:colOff>
      <xdr:row>5</xdr:row>
      <xdr:rowOff>36451</xdr:rowOff>
    </xdr:to>
    <xdr:pic>
      <xdr:nvPicPr>
        <xdr:cNvPr id="4" name="Graphic 13">
          <a:extLst>
            <a:ext uri="{FF2B5EF4-FFF2-40B4-BE49-F238E27FC236}">
              <a16:creationId xmlns:a16="http://schemas.microsoft.com/office/drawing/2014/main" id="{FA1CBF09-D0AD-40FD-B713-BBD9C90FB1D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47701" y="390526"/>
          <a:ext cx="2246400" cy="550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361950</xdr:colOff>
      <xdr:row>9</xdr:row>
      <xdr:rowOff>238125</xdr:rowOff>
    </xdr:from>
    <xdr:ext cx="1904429" cy="1893887"/>
    <xdr:pic>
      <xdr:nvPicPr>
        <xdr:cNvPr id="2" name="Picture 1" descr="https://www.apra.gov.au/sites/default/files/2021-08/YourSuper-comparison-tool-QR-Code.jpg">
          <a:extLst>
            <a:ext uri="{FF2B5EF4-FFF2-40B4-BE49-F238E27FC236}">
              <a16:creationId xmlns:a16="http://schemas.microsoft.com/office/drawing/2014/main" id="{57B85802-FEBA-43EA-B561-BB82EAD46B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625" y="5895975"/>
          <a:ext cx="1904429" cy="18938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2</xdr:col>
      <xdr:colOff>4171950</xdr:colOff>
      <xdr:row>8</xdr:row>
      <xdr:rowOff>0</xdr:rowOff>
    </xdr:from>
    <xdr:ext cx="184731" cy="264560"/>
    <xdr:sp macro="" textlink="">
      <xdr:nvSpPr>
        <xdr:cNvPr id="2" name="TextBox 1">
          <a:extLst>
            <a:ext uri="{FF2B5EF4-FFF2-40B4-BE49-F238E27FC236}">
              <a16:creationId xmlns:a16="http://schemas.microsoft.com/office/drawing/2014/main" id="{5C4E81A1-A6EC-48CC-AE8C-59B47B1573AD}"/>
            </a:ext>
          </a:extLst>
        </xdr:cNvPr>
        <xdr:cNvSpPr txBox="1"/>
      </xdr:nvSpPr>
      <xdr:spPr>
        <a:xfrm>
          <a:off x="5010150"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AU"/>
        </a:p>
      </xdr:txBody>
    </xdr:sp>
    <xdr:clientData/>
  </xdr:oneCellAnchor>
  <xdr:twoCellAnchor>
    <xdr:from>
      <xdr:col>1</xdr:col>
      <xdr:colOff>76200</xdr:colOff>
      <xdr:row>4</xdr:row>
      <xdr:rowOff>66675</xdr:rowOff>
    </xdr:from>
    <xdr:to>
      <xdr:col>2</xdr:col>
      <xdr:colOff>247650</xdr:colOff>
      <xdr:row>4</xdr:row>
      <xdr:rowOff>238125</xdr:rowOff>
    </xdr:to>
    <xdr:pic>
      <xdr:nvPicPr>
        <xdr:cNvPr id="3" name="Picture 2" descr="Creative Commons License">
          <a:extLst>
            <a:ext uri="{FF2B5EF4-FFF2-40B4-BE49-F238E27FC236}">
              <a16:creationId xmlns:a16="http://schemas.microsoft.com/office/drawing/2014/main" id="{1F7D4D80-05D5-47DD-8F0F-1FEF59CBA1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47725"/>
          <a:ext cx="942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4171950</xdr:colOff>
      <xdr:row>8</xdr:row>
      <xdr:rowOff>0</xdr:rowOff>
    </xdr:from>
    <xdr:ext cx="184731" cy="264560"/>
    <xdr:sp macro="" textlink="">
      <xdr:nvSpPr>
        <xdr:cNvPr id="4" name="TextBox 3">
          <a:extLst>
            <a:ext uri="{FF2B5EF4-FFF2-40B4-BE49-F238E27FC236}">
              <a16:creationId xmlns:a16="http://schemas.microsoft.com/office/drawing/2014/main" id="{357F9E5F-F8F4-4296-B3D9-557D55B57775}"/>
            </a:ext>
          </a:extLst>
        </xdr:cNvPr>
        <xdr:cNvSpPr txBox="1"/>
      </xdr:nvSpPr>
      <xdr:spPr>
        <a:xfrm>
          <a:off x="5010150"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AU"/>
        </a:p>
      </xdr:txBody>
    </xdr:sp>
    <xdr:clientData/>
  </xdr:oneCellAnchor>
  <xdr:twoCellAnchor>
    <xdr:from>
      <xdr:col>1</xdr:col>
      <xdr:colOff>76200</xdr:colOff>
      <xdr:row>4</xdr:row>
      <xdr:rowOff>66675</xdr:rowOff>
    </xdr:from>
    <xdr:to>
      <xdr:col>2</xdr:col>
      <xdr:colOff>247650</xdr:colOff>
      <xdr:row>4</xdr:row>
      <xdr:rowOff>238125</xdr:rowOff>
    </xdr:to>
    <xdr:pic>
      <xdr:nvPicPr>
        <xdr:cNvPr id="5" name="Picture 2" descr="Creative Commons License">
          <a:extLst>
            <a:ext uri="{FF2B5EF4-FFF2-40B4-BE49-F238E27FC236}">
              <a16:creationId xmlns:a16="http://schemas.microsoft.com/office/drawing/2014/main" id="{608C30CF-4174-4944-8FA5-0B630C8A9D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47725"/>
          <a:ext cx="942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4171950</xdr:colOff>
      <xdr:row>8</xdr:row>
      <xdr:rowOff>0</xdr:rowOff>
    </xdr:from>
    <xdr:ext cx="184731" cy="264560"/>
    <xdr:sp macro="" textlink="">
      <xdr:nvSpPr>
        <xdr:cNvPr id="6" name="TextBox 5">
          <a:extLst>
            <a:ext uri="{FF2B5EF4-FFF2-40B4-BE49-F238E27FC236}">
              <a16:creationId xmlns:a16="http://schemas.microsoft.com/office/drawing/2014/main" id="{1C190315-C275-4DFF-BEDB-44B8EB99917C}"/>
            </a:ext>
          </a:extLst>
        </xdr:cNvPr>
        <xdr:cNvSpPr txBox="1"/>
      </xdr:nvSpPr>
      <xdr:spPr>
        <a:xfrm>
          <a:off x="5010150"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AU"/>
        </a:p>
      </xdr:txBody>
    </xdr:sp>
    <xdr:clientData/>
  </xdr:oneCellAnchor>
  <xdr:twoCellAnchor>
    <xdr:from>
      <xdr:col>1</xdr:col>
      <xdr:colOff>76200</xdr:colOff>
      <xdr:row>4</xdr:row>
      <xdr:rowOff>66675</xdr:rowOff>
    </xdr:from>
    <xdr:to>
      <xdr:col>2</xdr:col>
      <xdr:colOff>247650</xdr:colOff>
      <xdr:row>4</xdr:row>
      <xdr:rowOff>238125</xdr:rowOff>
    </xdr:to>
    <xdr:pic>
      <xdr:nvPicPr>
        <xdr:cNvPr id="7" name="Picture 2" descr="Creative Commons License">
          <a:extLst>
            <a:ext uri="{FF2B5EF4-FFF2-40B4-BE49-F238E27FC236}">
              <a16:creationId xmlns:a16="http://schemas.microsoft.com/office/drawing/2014/main" id="{11DB53FB-1CD1-43D6-8B57-93928BA0E2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47725"/>
          <a:ext cx="942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4171950</xdr:colOff>
      <xdr:row>8</xdr:row>
      <xdr:rowOff>0</xdr:rowOff>
    </xdr:from>
    <xdr:ext cx="184731" cy="264560"/>
    <xdr:sp macro="" textlink="">
      <xdr:nvSpPr>
        <xdr:cNvPr id="8" name="TextBox 7">
          <a:extLst>
            <a:ext uri="{FF2B5EF4-FFF2-40B4-BE49-F238E27FC236}">
              <a16:creationId xmlns:a16="http://schemas.microsoft.com/office/drawing/2014/main" id="{B9E493F2-C5C1-4884-A57F-81A9607E1CCF}"/>
            </a:ext>
          </a:extLst>
        </xdr:cNvPr>
        <xdr:cNvSpPr txBox="1"/>
      </xdr:nvSpPr>
      <xdr:spPr>
        <a:xfrm>
          <a:off x="5010150"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AU"/>
        </a:p>
      </xdr:txBody>
    </xdr:sp>
    <xdr:clientData/>
  </xdr:oneCellAnchor>
  <xdr:twoCellAnchor>
    <xdr:from>
      <xdr:col>1</xdr:col>
      <xdr:colOff>76200</xdr:colOff>
      <xdr:row>4</xdr:row>
      <xdr:rowOff>66675</xdr:rowOff>
    </xdr:from>
    <xdr:to>
      <xdr:col>2</xdr:col>
      <xdr:colOff>247650</xdr:colOff>
      <xdr:row>4</xdr:row>
      <xdr:rowOff>238125</xdr:rowOff>
    </xdr:to>
    <xdr:pic>
      <xdr:nvPicPr>
        <xdr:cNvPr id="9" name="Picture 2" descr="Creative Commons License">
          <a:extLst>
            <a:ext uri="{FF2B5EF4-FFF2-40B4-BE49-F238E27FC236}">
              <a16:creationId xmlns:a16="http://schemas.microsoft.com/office/drawing/2014/main" id="{3CF3A3F7-AEAE-4E1C-9A0E-1974933874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47725"/>
          <a:ext cx="942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4171950</xdr:colOff>
      <xdr:row>8</xdr:row>
      <xdr:rowOff>0</xdr:rowOff>
    </xdr:from>
    <xdr:ext cx="184731" cy="264560"/>
    <xdr:sp macro="" textlink="">
      <xdr:nvSpPr>
        <xdr:cNvPr id="10" name="TextBox 9">
          <a:extLst>
            <a:ext uri="{FF2B5EF4-FFF2-40B4-BE49-F238E27FC236}">
              <a16:creationId xmlns:a16="http://schemas.microsoft.com/office/drawing/2014/main" id="{6A723A46-96EB-4267-A2E7-1C2E31B5F550}"/>
            </a:ext>
          </a:extLst>
        </xdr:cNvPr>
        <xdr:cNvSpPr txBox="1"/>
      </xdr:nvSpPr>
      <xdr:spPr>
        <a:xfrm>
          <a:off x="5010150"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AU"/>
        </a:p>
      </xdr:txBody>
    </xdr:sp>
    <xdr:clientData/>
  </xdr:oneCellAnchor>
  <xdr:twoCellAnchor>
    <xdr:from>
      <xdr:col>1</xdr:col>
      <xdr:colOff>76200</xdr:colOff>
      <xdr:row>4</xdr:row>
      <xdr:rowOff>66675</xdr:rowOff>
    </xdr:from>
    <xdr:to>
      <xdr:col>2</xdr:col>
      <xdr:colOff>247650</xdr:colOff>
      <xdr:row>4</xdr:row>
      <xdr:rowOff>238125</xdr:rowOff>
    </xdr:to>
    <xdr:pic>
      <xdr:nvPicPr>
        <xdr:cNvPr id="11" name="Picture 2" descr="Creative Commons License">
          <a:extLst>
            <a:ext uri="{FF2B5EF4-FFF2-40B4-BE49-F238E27FC236}">
              <a16:creationId xmlns:a16="http://schemas.microsoft.com/office/drawing/2014/main" id="{66D88E38-903F-4FD0-9A2B-D7A7B03DCC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47725"/>
          <a:ext cx="942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4171950</xdr:colOff>
      <xdr:row>8</xdr:row>
      <xdr:rowOff>0</xdr:rowOff>
    </xdr:from>
    <xdr:ext cx="184731" cy="264560"/>
    <xdr:sp macro="" textlink="">
      <xdr:nvSpPr>
        <xdr:cNvPr id="12" name="TextBox 11">
          <a:extLst>
            <a:ext uri="{FF2B5EF4-FFF2-40B4-BE49-F238E27FC236}">
              <a16:creationId xmlns:a16="http://schemas.microsoft.com/office/drawing/2014/main" id="{E32726EE-D1B6-4E30-BBAD-DE110C4E2358}"/>
            </a:ext>
          </a:extLst>
        </xdr:cNvPr>
        <xdr:cNvSpPr txBox="1"/>
      </xdr:nvSpPr>
      <xdr:spPr>
        <a:xfrm>
          <a:off x="5010150"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AU"/>
        </a:p>
      </xdr:txBody>
    </xdr:sp>
    <xdr:clientData/>
  </xdr:oneCellAnchor>
  <xdr:twoCellAnchor>
    <xdr:from>
      <xdr:col>1</xdr:col>
      <xdr:colOff>76200</xdr:colOff>
      <xdr:row>4</xdr:row>
      <xdr:rowOff>66675</xdr:rowOff>
    </xdr:from>
    <xdr:to>
      <xdr:col>2</xdr:col>
      <xdr:colOff>247650</xdr:colOff>
      <xdr:row>4</xdr:row>
      <xdr:rowOff>238125</xdr:rowOff>
    </xdr:to>
    <xdr:pic>
      <xdr:nvPicPr>
        <xdr:cNvPr id="13" name="Picture 2" descr="Creative Commons License">
          <a:extLst>
            <a:ext uri="{FF2B5EF4-FFF2-40B4-BE49-F238E27FC236}">
              <a16:creationId xmlns:a16="http://schemas.microsoft.com/office/drawing/2014/main" id="{63F11364-C433-4679-98E5-0BC89BEDDB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47725"/>
          <a:ext cx="942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4171950</xdr:colOff>
      <xdr:row>8</xdr:row>
      <xdr:rowOff>0</xdr:rowOff>
    </xdr:from>
    <xdr:ext cx="184731" cy="264560"/>
    <xdr:sp macro="" textlink="">
      <xdr:nvSpPr>
        <xdr:cNvPr id="14" name="TextBox 13">
          <a:extLst>
            <a:ext uri="{FF2B5EF4-FFF2-40B4-BE49-F238E27FC236}">
              <a16:creationId xmlns:a16="http://schemas.microsoft.com/office/drawing/2014/main" id="{04F2D970-C8DC-450F-8302-A4967683DF55}"/>
            </a:ext>
          </a:extLst>
        </xdr:cNvPr>
        <xdr:cNvSpPr txBox="1"/>
      </xdr:nvSpPr>
      <xdr:spPr>
        <a:xfrm>
          <a:off x="5010150"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AU"/>
        </a:p>
      </xdr:txBody>
    </xdr:sp>
    <xdr:clientData/>
  </xdr:oneCellAnchor>
  <xdr:twoCellAnchor>
    <xdr:from>
      <xdr:col>1</xdr:col>
      <xdr:colOff>76200</xdr:colOff>
      <xdr:row>4</xdr:row>
      <xdr:rowOff>66675</xdr:rowOff>
    </xdr:from>
    <xdr:to>
      <xdr:col>2</xdr:col>
      <xdr:colOff>247650</xdr:colOff>
      <xdr:row>4</xdr:row>
      <xdr:rowOff>238125</xdr:rowOff>
    </xdr:to>
    <xdr:pic>
      <xdr:nvPicPr>
        <xdr:cNvPr id="15" name="Picture 2" descr="Creative Commons License">
          <a:extLst>
            <a:ext uri="{FF2B5EF4-FFF2-40B4-BE49-F238E27FC236}">
              <a16:creationId xmlns:a16="http://schemas.microsoft.com/office/drawing/2014/main" id="{25B43FFE-3CB8-4257-856A-73C2651E7C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47725"/>
          <a:ext cx="942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4</xdr:row>
      <xdr:rowOff>66675</xdr:rowOff>
    </xdr:from>
    <xdr:to>
      <xdr:col>2</xdr:col>
      <xdr:colOff>247650</xdr:colOff>
      <xdr:row>4</xdr:row>
      <xdr:rowOff>238125</xdr:rowOff>
    </xdr:to>
    <xdr:pic>
      <xdr:nvPicPr>
        <xdr:cNvPr id="16" name="Picture 15" descr="Creative Commons License">
          <a:extLst>
            <a:ext uri="{FF2B5EF4-FFF2-40B4-BE49-F238E27FC236}">
              <a16:creationId xmlns:a16="http://schemas.microsoft.com/office/drawing/2014/main" id="{C2DA76DB-632C-4C1F-B22B-2C582DC372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47725"/>
          <a:ext cx="942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4</xdr:row>
      <xdr:rowOff>66675</xdr:rowOff>
    </xdr:from>
    <xdr:to>
      <xdr:col>2</xdr:col>
      <xdr:colOff>247650</xdr:colOff>
      <xdr:row>4</xdr:row>
      <xdr:rowOff>238125</xdr:rowOff>
    </xdr:to>
    <xdr:pic>
      <xdr:nvPicPr>
        <xdr:cNvPr id="17" name="Picture 2" descr="Creative Commons License">
          <a:extLst>
            <a:ext uri="{FF2B5EF4-FFF2-40B4-BE49-F238E27FC236}">
              <a16:creationId xmlns:a16="http://schemas.microsoft.com/office/drawing/2014/main" id="{E960F71D-0137-40CB-849B-F43A3633D4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47725"/>
          <a:ext cx="942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4</xdr:row>
      <xdr:rowOff>66675</xdr:rowOff>
    </xdr:from>
    <xdr:to>
      <xdr:col>2</xdr:col>
      <xdr:colOff>247650</xdr:colOff>
      <xdr:row>4</xdr:row>
      <xdr:rowOff>238125</xdr:rowOff>
    </xdr:to>
    <xdr:pic>
      <xdr:nvPicPr>
        <xdr:cNvPr id="18" name="Picture 2" descr="Creative Commons License">
          <a:extLst>
            <a:ext uri="{FF2B5EF4-FFF2-40B4-BE49-F238E27FC236}">
              <a16:creationId xmlns:a16="http://schemas.microsoft.com/office/drawing/2014/main" id="{B28B58BA-4E17-49B1-AA5E-66F3BEB596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47725"/>
          <a:ext cx="942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4</xdr:row>
      <xdr:rowOff>66675</xdr:rowOff>
    </xdr:from>
    <xdr:to>
      <xdr:col>2</xdr:col>
      <xdr:colOff>247650</xdr:colOff>
      <xdr:row>4</xdr:row>
      <xdr:rowOff>238125</xdr:rowOff>
    </xdr:to>
    <xdr:pic>
      <xdr:nvPicPr>
        <xdr:cNvPr id="19" name="Picture 2" descr="Creative Commons License">
          <a:extLst>
            <a:ext uri="{FF2B5EF4-FFF2-40B4-BE49-F238E27FC236}">
              <a16:creationId xmlns:a16="http://schemas.microsoft.com/office/drawing/2014/main" id="{99D1DE1B-46F8-461F-B025-509F6A029E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47725"/>
          <a:ext cx="942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4</xdr:row>
      <xdr:rowOff>66675</xdr:rowOff>
    </xdr:from>
    <xdr:to>
      <xdr:col>2</xdr:col>
      <xdr:colOff>247650</xdr:colOff>
      <xdr:row>4</xdr:row>
      <xdr:rowOff>238125</xdr:rowOff>
    </xdr:to>
    <xdr:pic>
      <xdr:nvPicPr>
        <xdr:cNvPr id="20" name="Picture 2" descr="Creative Commons License">
          <a:extLst>
            <a:ext uri="{FF2B5EF4-FFF2-40B4-BE49-F238E27FC236}">
              <a16:creationId xmlns:a16="http://schemas.microsoft.com/office/drawing/2014/main" id="{03863B0A-B6D0-46CF-A36B-B0A734FC98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47725"/>
          <a:ext cx="942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4</xdr:row>
      <xdr:rowOff>66675</xdr:rowOff>
    </xdr:from>
    <xdr:to>
      <xdr:col>2</xdr:col>
      <xdr:colOff>247650</xdr:colOff>
      <xdr:row>4</xdr:row>
      <xdr:rowOff>238125</xdr:rowOff>
    </xdr:to>
    <xdr:pic>
      <xdr:nvPicPr>
        <xdr:cNvPr id="21" name="Picture 2" descr="Creative Commons License">
          <a:extLst>
            <a:ext uri="{FF2B5EF4-FFF2-40B4-BE49-F238E27FC236}">
              <a16:creationId xmlns:a16="http://schemas.microsoft.com/office/drawing/2014/main" id="{648DAD19-2F82-48F9-B261-1F76F2B9C4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47725"/>
          <a:ext cx="942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4</xdr:row>
      <xdr:rowOff>66675</xdr:rowOff>
    </xdr:from>
    <xdr:to>
      <xdr:col>2</xdr:col>
      <xdr:colOff>247650</xdr:colOff>
      <xdr:row>4</xdr:row>
      <xdr:rowOff>238125</xdr:rowOff>
    </xdr:to>
    <xdr:pic>
      <xdr:nvPicPr>
        <xdr:cNvPr id="22" name="Picture 2" descr="Creative Commons License">
          <a:extLst>
            <a:ext uri="{FF2B5EF4-FFF2-40B4-BE49-F238E27FC236}">
              <a16:creationId xmlns:a16="http://schemas.microsoft.com/office/drawing/2014/main" id="{C4C4A8FC-E3B5-4D4F-A4DE-B3B6E5037D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47725"/>
          <a:ext cx="942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2</xdr:rowOff>
    </xdr:from>
    <xdr:to>
      <xdr:col>0</xdr:col>
      <xdr:colOff>723900</xdr:colOff>
      <xdr:row>2</xdr:row>
      <xdr:rowOff>0</xdr:rowOff>
    </xdr:to>
    <xdr:pic>
      <xdr:nvPicPr>
        <xdr:cNvPr id="2" name="Picture 1">
          <a:extLst>
            <a:ext uri="{FF2B5EF4-FFF2-40B4-BE49-F238E27FC236}">
              <a16:creationId xmlns:a16="http://schemas.microsoft.com/office/drawing/2014/main" id="{F61D78EB-1A41-4F71-937A-9BFACEC020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2"/>
          <a:ext cx="723899" cy="7334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2</xdr:col>
      <xdr:colOff>37382</xdr:colOff>
      <xdr:row>38</xdr:row>
      <xdr:rowOff>123094</xdr:rowOff>
    </xdr:to>
    <xdr:pic>
      <xdr:nvPicPr>
        <xdr:cNvPr id="5" name="Picture 4">
          <a:extLst>
            <a:ext uri="{FF2B5EF4-FFF2-40B4-BE49-F238E27FC236}">
              <a16:creationId xmlns:a16="http://schemas.microsoft.com/office/drawing/2014/main" id="{352627C2-2828-4933-BE92-26651F97A213}"/>
            </a:ext>
          </a:extLst>
        </xdr:cNvPr>
        <xdr:cNvPicPr>
          <a:picLocks noChangeAspect="1"/>
        </xdr:cNvPicPr>
      </xdr:nvPicPr>
      <xdr:blipFill>
        <a:blip xmlns:r="http://schemas.openxmlformats.org/officeDocument/2006/relationships" r:embed="rId1"/>
        <a:stretch>
          <a:fillRect/>
        </a:stretch>
      </xdr:blipFill>
      <xdr:spPr>
        <a:xfrm>
          <a:off x="0" y="1924050"/>
          <a:ext cx="6152432" cy="6019069"/>
        </a:xfrm>
        <a:prstGeom prst="rect">
          <a:avLst/>
        </a:prstGeom>
      </xdr:spPr>
    </xdr:pic>
    <xdr:clientData/>
  </xdr:twoCellAnchor>
  <xdr:twoCellAnchor editAs="oneCell">
    <xdr:from>
      <xdr:col>0</xdr:col>
      <xdr:colOff>1</xdr:colOff>
      <xdr:row>39</xdr:row>
      <xdr:rowOff>0</xdr:rowOff>
    </xdr:from>
    <xdr:to>
      <xdr:col>2</xdr:col>
      <xdr:colOff>28576</xdr:colOff>
      <xdr:row>59</xdr:row>
      <xdr:rowOff>37639</xdr:rowOff>
    </xdr:to>
    <xdr:pic>
      <xdr:nvPicPr>
        <xdr:cNvPr id="6" name="Picture 5">
          <a:extLst>
            <a:ext uri="{FF2B5EF4-FFF2-40B4-BE49-F238E27FC236}">
              <a16:creationId xmlns:a16="http://schemas.microsoft.com/office/drawing/2014/main" id="{5347BD1C-E31F-4119-8B09-27A651DF8C74}"/>
            </a:ext>
          </a:extLst>
        </xdr:cNvPr>
        <xdr:cNvPicPr>
          <a:picLocks noChangeAspect="1"/>
        </xdr:cNvPicPr>
      </xdr:nvPicPr>
      <xdr:blipFill>
        <a:blip xmlns:r="http://schemas.openxmlformats.org/officeDocument/2006/relationships" r:embed="rId2"/>
        <a:stretch>
          <a:fillRect/>
        </a:stretch>
      </xdr:blipFill>
      <xdr:spPr>
        <a:xfrm>
          <a:off x="1" y="7924800"/>
          <a:ext cx="6143625" cy="3704765"/>
        </a:xfrm>
        <a:prstGeom prst="rect">
          <a:avLst/>
        </a:prstGeom>
      </xdr:spPr>
    </xdr:pic>
    <xdr:clientData/>
  </xdr:twoCellAnchor>
  <xdr:twoCellAnchor editAs="oneCell">
    <xdr:from>
      <xdr:col>0</xdr:col>
      <xdr:colOff>0</xdr:colOff>
      <xdr:row>59</xdr:row>
      <xdr:rowOff>57150</xdr:rowOff>
    </xdr:from>
    <xdr:to>
      <xdr:col>2</xdr:col>
      <xdr:colOff>19050</xdr:colOff>
      <xdr:row>75</xdr:row>
      <xdr:rowOff>142476</xdr:rowOff>
    </xdr:to>
    <xdr:pic>
      <xdr:nvPicPr>
        <xdr:cNvPr id="7" name="Picture 6">
          <a:extLst>
            <a:ext uri="{FF2B5EF4-FFF2-40B4-BE49-F238E27FC236}">
              <a16:creationId xmlns:a16="http://schemas.microsoft.com/office/drawing/2014/main" id="{83FFEB6F-ED3B-4D6C-87F0-1246A4CF7F4B}"/>
            </a:ext>
          </a:extLst>
        </xdr:cNvPr>
        <xdr:cNvPicPr>
          <a:picLocks noChangeAspect="1"/>
        </xdr:cNvPicPr>
      </xdr:nvPicPr>
      <xdr:blipFill>
        <a:blip xmlns:r="http://schemas.openxmlformats.org/officeDocument/2006/relationships" r:embed="rId3"/>
        <a:stretch>
          <a:fillRect/>
        </a:stretch>
      </xdr:blipFill>
      <xdr:spPr>
        <a:xfrm>
          <a:off x="0" y="11649075"/>
          <a:ext cx="6134100" cy="313332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apra.gov.au/information-paper-combining-trustee-directed-product-performance-histories-%E2%80%93-apra%E2%80%99s-approach"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creativecommons.org/licenses/by/4.0/" TargetMode="External"/><Relationship Id="rId1" Type="http://schemas.openxmlformats.org/officeDocument/2006/relationships/hyperlink" Target="https://www.ato.gov.au/Calculators-and-tools/YourSuper-comparison-tool/"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mailto:DataAnalytics@apra.gov.au" TargetMode="External"/><Relationship Id="rId1" Type="http://schemas.openxmlformats.org/officeDocument/2006/relationships/hyperlink" Target="https://www.apra.gov.au/statistics?industry%5B33%5D=33" TargetMode="External"/><Relationship Id="rId6" Type="http://schemas.openxmlformats.org/officeDocument/2006/relationships/drawing" Target="../drawings/drawing3.xml"/><Relationship Id="rId5" Type="http://schemas.openxmlformats.org/officeDocument/2006/relationships/printerSettings" Target="../printerSettings/printerSettings4.bin"/><Relationship Id="rId4" Type="http://schemas.openxmlformats.org/officeDocument/2006/relationships/hyperlink" Target="https://www.apra.gov.au/comprehensive-product-performance-package-methodology-paper"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8DFF9-E716-4EF6-8A09-7461013A44AB}">
  <dimension ref="A9:C32"/>
  <sheetViews>
    <sheetView tabSelected="1" zoomScaleNormal="100" workbookViewId="0"/>
  </sheetViews>
  <sheetFormatPr defaultColWidth="9" defaultRowHeight="15"/>
  <cols>
    <col min="1" max="1" width="9" style="99"/>
    <col min="2" max="2" width="85.28515625" style="99" customWidth="1"/>
    <col min="3" max="3" width="9" style="99"/>
    <col min="4" max="16384" width="9" style="98"/>
  </cols>
  <sheetData>
    <row r="9" ht="14.1" customHeight="1"/>
    <row r="10" ht="14.1" customHeight="1"/>
    <row r="11" ht="14.1" customHeight="1"/>
    <row r="12" ht="14.1" customHeight="1"/>
    <row r="13" ht="14.1" customHeight="1"/>
    <row r="14" ht="14.1" customHeight="1"/>
    <row r="16" ht="6.75" customHeight="1"/>
    <row r="17" spans="2:2" ht="34.5">
      <c r="B17" s="100" t="s">
        <v>0</v>
      </c>
    </row>
    <row r="18" spans="2:2" ht="20.25">
      <c r="B18" s="101" t="s">
        <v>1</v>
      </c>
    </row>
    <row r="20" spans="2:2" ht="18">
      <c r="B20" s="76" t="s">
        <v>2</v>
      </c>
    </row>
    <row r="21" spans="2:2">
      <c r="B21" s="102"/>
    </row>
    <row r="32" spans="2:2">
      <c r="B32" s="103" t="s">
        <v>3</v>
      </c>
    </row>
  </sheetData>
  <pageMargins left="0.7" right="0.7" top="0.75" bottom="0.75" header="0.3" footer="0.3"/>
  <pageSetup paperSize="9" orientation="portrait" horizontalDpi="200" verticalDpi="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EE644-0ADE-4893-B6BD-8ADEA480C8F4}">
  <sheetPr>
    <pageSetUpPr fitToPage="1"/>
  </sheetPr>
  <dimension ref="A2:AJ327"/>
  <sheetViews>
    <sheetView showGridLines="0" zoomScaleNormal="100" workbookViewId="0"/>
  </sheetViews>
  <sheetFormatPr defaultColWidth="11.5703125" defaultRowHeight="13.5" outlineLevelCol="1"/>
  <cols>
    <col min="1" max="2" width="26.28515625" style="80" customWidth="1"/>
    <col min="3" max="3" width="13.42578125" style="80" hidden="1" customWidth="1" outlineLevel="1"/>
    <col min="4" max="4" width="26.28515625" style="80" customWidth="1" collapsed="1"/>
    <col min="5" max="5" width="26.28515625" style="80" customWidth="1"/>
    <col min="6" max="6" width="18" style="80" hidden="1" customWidth="1" outlineLevel="1"/>
    <col min="7" max="7" width="25" style="80" customWidth="1" collapsed="1"/>
    <col min="8" max="8" width="50" style="80" customWidth="1"/>
    <col min="9" max="10" width="13.7109375" style="80" hidden="1" customWidth="1" outlineLevel="1"/>
    <col min="11" max="11" width="9.7109375" style="80" customWidth="1" collapsed="1"/>
    <col min="12" max="12" width="10.42578125" style="87" customWidth="1"/>
    <col min="13" max="15" width="13.7109375" style="80" customWidth="1"/>
    <col min="16" max="16" width="13.7109375" style="80" hidden="1" customWidth="1" outlineLevel="1"/>
    <col min="17" max="17" width="13.7109375" style="80" hidden="1" customWidth="1" outlineLevel="1" collapsed="1"/>
    <col min="18" max="25" width="13.7109375" style="80" hidden="1" customWidth="1" outlineLevel="1"/>
    <col min="26" max="27" width="15.7109375" style="80" hidden="1" customWidth="1" outlineLevel="1"/>
    <col min="28" max="28" width="15.7109375" style="80" customWidth="1" collapsed="1"/>
    <col min="29" max="29" width="15.7109375" style="80" customWidth="1"/>
    <col min="30" max="32" width="15.7109375" style="80" hidden="1" customWidth="1" outlineLevel="1"/>
    <col min="33" max="33" width="15.7109375" style="80" customWidth="1" collapsed="1"/>
    <col min="34" max="34" width="15.7109375" style="80" customWidth="1"/>
    <col min="35" max="35" width="15.7109375" style="80" hidden="1" customWidth="1" outlineLevel="1"/>
    <col min="36" max="36" width="11.5703125" style="80" collapsed="1"/>
    <col min="37" max="16384" width="11.5703125" style="4"/>
  </cols>
  <sheetData>
    <row r="2" spans="1:35" ht="40.35" customHeight="1">
      <c r="A2" s="237" t="s">
        <v>2241</v>
      </c>
      <c r="B2" s="237"/>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row>
    <row r="3" spans="1:35" ht="18">
      <c r="G3" s="81"/>
      <c r="H3" s="81"/>
      <c r="I3" s="81"/>
      <c r="J3" s="81"/>
      <c r="K3" s="81"/>
      <c r="L3" s="81"/>
      <c r="M3" s="81"/>
      <c r="N3" s="238" t="s">
        <v>60</v>
      </c>
      <c r="O3" s="239"/>
      <c r="P3" s="239"/>
      <c r="Q3" s="239"/>
      <c r="R3" s="239"/>
      <c r="S3" s="239"/>
      <c r="T3" s="239"/>
      <c r="U3" s="239"/>
      <c r="V3" s="239"/>
      <c r="W3" s="239"/>
      <c r="X3" s="239"/>
      <c r="Y3" s="269"/>
      <c r="Z3" s="242" t="s">
        <v>61</v>
      </c>
      <c r="AA3" s="243"/>
      <c r="AB3" s="243"/>
      <c r="AC3" s="243"/>
      <c r="AD3" s="243"/>
      <c r="AE3" s="243"/>
      <c r="AF3" s="243"/>
      <c r="AG3" s="243"/>
      <c r="AH3" s="243"/>
      <c r="AI3" s="244"/>
    </row>
    <row r="4" spans="1:35" ht="48" customHeight="1" thickBot="1">
      <c r="E4" s="82"/>
      <c r="F4" s="82"/>
      <c r="G4" s="82"/>
      <c r="H4" s="82"/>
      <c r="I4" s="82"/>
      <c r="J4" s="82"/>
      <c r="K4" s="82"/>
      <c r="L4" s="82"/>
      <c r="M4" s="82"/>
      <c r="N4" s="247" t="s">
        <v>63</v>
      </c>
      <c r="O4" s="248"/>
      <c r="P4" s="248"/>
      <c r="Q4" s="248"/>
      <c r="R4" s="248"/>
      <c r="S4" s="248"/>
      <c r="T4" s="248"/>
      <c r="U4" s="248"/>
      <c r="V4" s="248"/>
      <c r="W4" s="248"/>
      <c r="X4" s="248"/>
      <c r="Y4" s="249"/>
      <c r="Z4" s="247" t="s">
        <v>64</v>
      </c>
      <c r="AA4" s="248"/>
      <c r="AB4" s="248"/>
      <c r="AC4" s="248"/>
      <c r="AD4" s="248"/>
      <c r="AE4" s="248"/>
      <c r="AF4" s="248"/>
      <c r="AG4" s="248"/>
      <c r="AH4" s="248"/>
      <c r="AI4" s="249"/>
    </row>
    <row r="5" spans="1:35" ht="54" customHeight="1">
      <c r="A5" s="83" t="s">
        <v>65</v>
      </c>
      <c r="B5" s="83" t="s">
        <v>66</v>
      </c>
      <c r="C5" s="83" t="s">
        <v>67</v>
      </c>
      <c r="D5" s="83" t="s">
        <v>68</v>
      </c>
      <c r="E5" s="83" t="s">
        <v>69</v>
      </c>
      <c r="F5" s="83" t="s">
        <v>70</v>
      </c>
      <c r="G5" s="83" t="s">
        <v>71</v>
      </c>
      <c r="H5" s="83" t="s">
        <v>72</v>
      </c>
      <c r="I5" s="83" t="s">
        <v>73</v>
      </c>
      <c r="J5" s="83" t="s">
        <v>74</v>
      </c>
      <c r="K5" s="83" t="s">
        <v>75</v>
      </c>
      <c r="L5" s="83" t="s">
        <v>76</v>
      </c>
      <c r="M5" s="83" t="s">
        <v>77</v>
      </c>
      <c r="N5" s="84" t="s">
        <v>84</v>
      </c>
      <c r="O5" s="84" t="s">
        <v>85</v>
      </c>
      <c r="P5" s="84" t="s">
        <v>86</v>
      </c>
      <c r="Q5" s="84" t="s">
        <v>87</v>
      </c>
      <c r="R5" s="84" t="s">
        <v>88</v>
      </c>
      <c r="S5" s="84" t="s">
        <v>89</v>
      </c>
      <c r="T5" s="84" t="s">
        <v>90</v>
      </c>
      <c r="U5" s="84" t="s">
        <v>91</v>
      </c>
      <c r="V5" s="84" t="s">
        <v>92</v>
      </c>
      <c r="W5" s="84" t="s">
        <v>93</v>
      </c>
      <c r="X5" s="84" t="s">
        <v>94</v>
      </c>
      <c r="Y5" s="84" t="s">
        <v>95</v>
      </c>
      <c r="Z5" s="84" t="s">
        <v>96</v>
      </c>
      <c r="AA5" s="84" t="s">
        <v>97</v>
      </c>
      <c r="AB5" s="84" t="s">
        <v>98</v>
      </c>
      <c r="AC5" s="84" t="s">
        <v>99</v>
      </c>
      <c r="AD5" s="84" t="s">
        <v>100</v>
      </c>
      <c r="AE5" s="84" t="s">
        <v>101</v>
      </c>
      <c r="AF5" s="84" t="s">
        <v>102</v>
      </c>
      <c r="AG5" s="84" t="s">
        <v>103</v>
      </c>
      <c r="AH5" s="84" t="s">
        <v>104</v>
      </c>
      <c r="AI5" s="84" t="s">
        <v>105</v>
      </c>
    </row>
    <row r="6" spans="1:35">
      <c r="A6" s="47" t="s">
        <v>262</v>
      </c>
      <c r="B6" s="47" t="s">
        <v>263</v>
      </c>
      <c r="C6" s="47" t="s">
        <v>108</v>
      </c>
      <c r="D6" s="47" t="s">
        <v>269</v>
      </c>
      <c r="E6" s="47" t="s">
        <v>270</v>
      </c>
      <c r="F6" s="47" t="s">
        <v>2242</v>
      </c>
      <c r="G6" s="47" t="s">
        <v>2243</v>
      </c>
      <c r="H6" s="47" t="s">
        <v>2244</v>
      </c>
      <c r="I6" s="47" t="s">
        <v>114</v>
      </c>
      <c r="J6" s="206">
        <v>3919</v>
      </c>
      <c r="K6" s="207">
        <v>60</v>
      </c>
      <c r="L6" s="208">
        <v>0.4</v>
      </c>
      <c r="M6" s="207" t="s">
        <v>130</v>
      </c>
      <c r="N6" s="209" t="s">
        <v>226</v>
      </c>
      <c r="O6" s="209" t="s">
        <v>226</v>
      </c>
      <c r="P6" s="209" t="s">
        <v>226</v>
      </c>
      <c r="Q6" s="46">
        <v>3.4299999999999997E-2</v>
      </c>
      <c r="R6" s="717">
        <v>-4.7999999999999996E-3</v>
      </c>
      <c r="S6" s="46">
        <v>-1.2500000000000001E-2</v>
      </c>
      <c r="T6" s="46">
        <v>3.7999999999999999E-2</v>
      </c>
      <c r="U6" s="718">
        <v>-8.0000000000000004E-4</v>
      </c>
      <c r="V6" s="46">
        <v>-8.5000000000000006E-3</v>
      </c>
      <c r="W6" s="317">
        <v>5.8900000000000001E-2</v>
      </c>
      <c r="X6" s="522">
        <v>-1.2999999999999999E-3</v>
      </c>
      <c r="Y6" s="46">
        <v>-1.21E-2</v>
      </c>
      <c r="Z6" s="210">
        <v>1.6999999999999999E-3</v>
      </c>
      <c r="AA6" s="210">
        <v>1.6999999999999999E-3</v>
      </c>
      <c r="AB6" s="210">
        <v>1.6999999999999999E-3</v>
      </c>
      <c r="AC6" s="210">
        <v>1.6999999999999999E-3</v>
      </c>
      <c r="AD6" s="210">
        <v>1.6999999999999999E-3</v>
      </c>
      <c r="AE6" s="210">
        <v>7.3000000000000001E-3</v>
      </c>
      <c r="AF6" s="210">
        <v>7.3000000000000001E-3</v>
      </c>
      <c r="AG6" s="210">
        <v>7.3000000000000001E-3</v>
      </c>
      <c r="AH6" s="210">
        <v>7.3000000000000001E-3</v>
      </c>
      <c r="AI6" s="210">
        <v>7.3000000000000001E-3</v>
      </c>
    </row>
    <row r="7" spans="1:35">
      <c r="A7" s="47" t="s">
        <v>262</v>
      </c>
      <c r="B7" s="47" t="s">
        <v>263</v>
      </c>
      <c r="C7" s="47" t="s">
        <v>108</v>
      </c>
      <c r="D7" s="47" t="s">
        <v>269</v>
      </c>
      <c r="E7" s="47" t="s">
        <v>270</v>
      </c>
      <c r="F7" s="47" t="s">
        <v>2245</v>
      </c>
      <c r="G7" s="47" t="s">
        <v>2246</v>
      </c>
      <c r="H7" s="47" t="s">
        <v>2247</v>
      </c>
      <c r="I7" s="47" t="s">
        <v>114</v>
      </c>
      <c r="J7" s="206">
        <v>16270</v>
      </c>
      <c r="K7" s="207">
        <v>210</v>
      </c>
      <c r="L7" s="208">
        <v>0.62</v>
      </c>
      <c r="M7" s="207" t="s">
        <v>154</v>
      </c>
      <c r="N7" s="209" t="s">
        <v>226</v>
      </c>
      <c r="O7" s="209" t="s">
        <v>226</v>
      </c>
      <c r="P7" s="209" t="s">
        <v>226</v>
      </c>
      <c r="Q7" s="46">
        <v>4.1399999999999999E-2</v>
      </c>
      <c r="R7" s="46">
        <v>-1.6799999999999999E-2</v>
      </c>
      <c r="S7" s="46">
        <v>-2.3900000000000001E-2</v>
      </c>
      <c r="T7" s="46">
        <v>4.7899999999999998E-2</v>
      </c>
      <c r="U7" s="46">
        <v>-1.67E-2</v>
      </c>
      <c r="V7" s="46">
        <v>-2.5700000000000001E-2</v>
      </c>
      <c r="W7" s="46">
        <v>7.1199999999999999E-2</v>
      </c>
      <c r="X7" s="46">
        <v>-1.4800000000000001E-2</v>
      </c>
      <c r="Y7" s="46">
        <v>-2.6599999999999999E-2</v>
      </c>
      <c r="Z7" s="210">
        <v>1.6999999999999999E-3</v>
      </c>
      <c r="AA7" s="210">
        <v>1.6999999999999999E-3</v>
      </c>
      <c r="AB7" s="210">
        <v>1.6999999999999999E-3</v>
      </c>
      <c r="AC7" s="210">
        <v>1.6999999999999999E-3</v>
      </c>
      <c r="AD7" s="210">
        <v>1.6999999999999999E-3</v>
      </c>
      <c r="AE7" s="210">
        <v>8.5000000000000006E-3</v>
      </c>
      <c r="AF7" s="210">
        <v>8.5000000000000006E-3</v>
      </c>
      <c r="AG7" s="210">
        <v>8.5000000000000006E-3</v>
      </c>
      <c r="AH7" s="210">
        <v>8.5000000000000006E-3</v>
      </c>
      <c r="AI7" s="210">
        <v>8.5000000000000006E-3</v>
      </c>
    </row>
    <row r="8" spans="1:35">
      <c r="A8" s="47" t="s">
        <v>262</v>
      </c>
      <c r="B8" s="47" t="s">
        <v>263</v>
      </c>
      <c r="C8" s="47" t="s">
        <v>108</v>
      </c>
      <c r="D8" s="47" t="s">
        <v>264</v>
      </c>
      <c r="E8" s="47" t="s">
        <v>265</v>
      </c>
      <c r="F8" s="47" t="s">
        <v>2248</v>
      </c>
      <c r="G8" s="47" t="s">
        <v>2249</v>
      </c>
      <c r="H8" s="47" t="s">
        <v>2250</v>
      </c>
      <c r="I8" s="47" t="s">
        <v>114</v>
      </c>
      <c r="J8" s="206">
        <v>1916</v>
      </c>
      <c r="K8" s="207">
        <v>20</v>
      </c>
      <c r="L8" s="208">
        <v>0.84</v>
      </c>
      <c r="M8" s="207" t="s">
        <v>144</v>
      </c>
      <c r="N8" s="209" t="s">
        <v>226</v>
      </c>
      <c r="O8" s="209" t="s">
        <v>226</v>
      </c>
      <c r="P8" s="209" t="s">
        <v>226</v>
      </c>
      <c r="Q8" s="46">
        <v>5.8000000000000003E-2</v>
      </c>
      <c r="R8" s="46">
        <v>-2.1299999999999999E-2</v>
      </c>
      <c r="S8" s="46">
        <v>-2.41E-2</v>
      </c>
      <c r="T8" s="46">
        <v>7.6100000000000001E-2</v>
      </c>
      <c r="U8" s="46">
        <v>-1.8200000000000001E-2</v>
      </c>
      <c r="V8" s="46">
        <v>-2.3400000000000001E-2</v>
      </c>
      <c r="W8" s="210">
        <v>9.9000000000000005E-2</v>
      </c>
      <c r="X8" s="46">
        <v>-1.78E-2</v>
      </c>
      <c r="Y8" s="46">
        <v>-2.4400000000000002E-2</v>
      </c>
      <c r="Z8" s="399">
        <v>5.4000000000000003E-3</v>
      </c>
      <c r="AA8" s="210">
        <v>2.3999999999999998E-3</v>
      </c>
      <c r="AB8" s="210">
        <v>1.4E-3</v>
      </c>
      <c r="AC8" s="210">
        <v>8.9999999999999998E-4</v>
      </c>
      <c r="AD8" s="210">
        <v>5.0000000000000001E-4</v>
      </c>
      <c r="AE8" s="210">
        <v>1.1299999999999999E-2</v>
      </c>
      <c r="AF8" s="210">
        <v>8.2000000000000007E-3</v>
      </c>
      <c r="AG8" s="210">
        <v>7.1999999999999998E-3</v>
      </c>
      <c r="AH8" s="210">
        <v>6.7000000000000002E-3</v>
      </c>
      <c r="AI8" s="210">
        <v>6.4000000000000003E-3</v>
      </c>
    </row>
    <row r="9" spans="1:35">
      <c r="A9" s="47" t="s">
        <v>262</v>
      </c>
      <c r="B9" s="47" t="s">
        <v>263</v>
      </c>
      <c r="C9" s="47" t="s">
        <v>108</v>
      </c>
      <c r="D9" s="47" t="s">
        <v>269</v>
      </c>
      <c r="E9" s="47" t="s">
        <v>270</v>
      </c>
      <c r="F9" s="47" t="s">
        <v>2251</v>
      </c>
      <c r="G9" s="47" t="s">
        <v>2249</v>
      </c>
      <c r="H9" s="47" t="s">
        <v>2252</v>
      </c>
      <c r="I9" s="47" t="s">
        <v>114</v>
      </c>
      <c r="J9" s="206">
        <v>33557</v>
      </c>
      <c r="K9" s="207">
        <v>320</v>
      </c>
      <c r="L9" s="208">
        <v>0.84</v>
      </c>
      <c r="M9" s="207" t="s">
        <v>144</v>
      </c>
      <c r="N9" s="209" t="s">
        <v>226</v>
      </c>
      <c r="O9" s="209" t="s">
        <v>226</v>
      </c>
      <c r="P9" s="209" t="s">
        <v>226</v>
      </c>
      <c r="Q9" s="46">
        <v>5.5899999999999998E-2</v>
      </c>
      <c r="R9" s="46">
        <v>-2.3400000000000001E-2</v>
      </c>
      <c r="S9" s="46">
        <v>-2.63E-2</v>
      </c>
      <c r="T9" s="46">
        <v>7.4099999999999999E-2</v>
      </c>
      <c r="U9" s="46">
        <v>-2.0199999999999999E-2</v>
      </c>
      <c r="V9" s="46">
        <v>-2.53E-2</v>
      </c>
      <c r="W9" s="210">
        <v>9.7000000000000003E-2</v>
      </c>
      <c r="X9" s="46">
        <v>-1.9699999999999999E-2</v>
      </c>
      <c r="Y9" s="46">
        <v>-2.64E-2</v>
      </c>
      <c r="Z9" s="210">
        <v>1.6999999999999999E-3</v>
      </c>
      <c r="AA9" s="210">
        <v>1.6999999999999999E-3</v>
      </c>
      <c r="AB9" s="210">
        <v>1.6999999999999999E-3</v>
      </c>
      <c r="AC9" s="210">
        <v>1.6999999999999999E-3</v>
      </c>
      <c r="AD9" s="210">
        <v>1.6999999999999999E-3</v>
      </c>
      <c r="AE9" s="210">
        <v>9.7999999999999997E-3</v>
      </c>
      <c r="AF9" s="210">
        <v>9.7999999999999997E-3</v>
      </c>
      <c r="AG9" s="210">
        <v>9.7999999999999997E-3</v>
      </c>
      <c r="AH9" s="210">
        <v>9.7999999999999997E-3</v>
      </c>
      <c r="AI9" s="210">
        <v>9.7999999999999997E-3</v>
      </c>
    </row>
    <row r="10" spans="1:35">
      <c r="A10" s="47" t="s">
        <v>262</v>
      </c>
      <c r="B10" s="47" t="s">
        <v>263</v>
      </c>
      <c r="C10" s="47" t="s">
        <v>108</v>
      </c>
      <c r="D10" s="47" t="s">
        <v>269</v>
      </c>
      <c r="E10" s="47" t="s">
        <v>270</v>
      </c>
      <c r="F10" s="47" t="s">
        <v>2253</v>
      </c>
      <c r="G10" s="47" t="s">
        <v>2254</v>
      </c>
      <c r="H10" s="47" t="s">
        <v>2255</v>
      </c>
      <c r="I10" s="47" t="s">
        <v>114</v>
      </c>
      <c r="J10" s="206">
        <v>29246</v>
      </c>
      <c r="K10" s="206">
        <v>1120</v>
      </c>
      <c r="L10" s="208">
        <v>0</v>
      </c>
      <c r="M10" s="207" t="s">
        <v>115</v>
      </c>
      <c r="N10" s="210">
        <v>3.2800000000000003E-2</v>
      </c>
      <c r="O10" s="210">
        <v>1.5800000000000002E-2</v>
      </c>
      <c r="P10" s="210">
        <v>1.6E-2</v>
      </c>
      <c r="Q10" s="210">
        <v>3.8800000000000001E-2</v>
      </c>
      <c r="R10" s="210">
        <v>2.1499999999999998E-2</v>
      </c>
      <c r="S10" s="210">
        <v>2.6599999999999999E-2</v>
      </c>
      <c r="T10" s="210">
        <v>5.1200000000000002E-2</v>
      </c>
      <c r="U10" s="210">
        <v>3.1600000000000003E-2</v>
      </c>
      <c r="V10" s="210">
        <v>5.2600000000000001E-2</v>
      </c>
      <c r="W10" s="210">
        <v>8.1299999999999997E-2</v>
      </c>
      <c r="X10" s="210">
        <v>4.87E-2</v>
      </c>
      <c r="Y10" s="210">
        <v>5.7200000000000001E-2</v>
      </c>
      <c r="Z10" s="210">
        <v>1.6999999999999999E-3</v>
      </c>
      <c r="AA10" s="210">
        <v>1.6999999999999999E-3</v>
      </c>
      <c r="AB10" s="210">
        <v>1.6999999999999999E-3</v>
      </c>
      <c r="AC10" s="210">
        <v>1.6999999999999999E-3</v>
      </c>
      <c r="AD10" s="210">
        <v>1.6999999999999999E-3</v>
      </c>
      <c r="AE10" s="210">
        <v>6.1999999999999998E-3</v>
      </c>
      <c r="AF10" s="210">
        <v>6.1999999999999998E-3</v>
      </c>
      <c r="AG10" s="210">
        <v>6.1999999999999998E-3</v>
      </c>
      <c r="AH10" s="210">
        <v>6.1999999999999998E-3</v>
      </c>
      <c r="AI10" s="210">
        <v>6.1999999999999998E-3</v>
      </c>
    </row>
    <row r="11" spans="1:35">
      <c r="A11" s="47" t="s">
        <v>262</v>
      </c>
      <c r="B11" s="47" t="s">
        <v>263</v>
      </c>
      <c r="C11" s="47" t="s">
        <v>108</v>
      </c>
      <c r="D11" s="47" t="s">
        <v>269</v>
      </c>
      <c r="E11" s="47" t="s">
        <v>270</v>
      </c>
      <c r="F11" s="47" t="s">
        <v>2256</v>
      </c>
      <c r="G11" s="47" t="s">
        <v>2257</v>
      </c>
      <c r="H11" s="47" t="s">
        <v>2258</v>
      </c>
      <c r="I11" s="47" t="s">
        <v>114</v>
      </c>
      <c r="J11" s="206">
        <v>24501</v>
      </c>
      <c r="K11" s="207">
        <v>310</v>
      </c>
      <c r="L11" s="208">
        <v>0.96</v>
      </c>
      <c r="M11" s="207" t="s">
        <v>124</v>
      </c>
      <c r="N11" s="209" t="s">
        <v>226</v>
      </c>
      <c r="O11" s="209" t="s">
        <v>226</v>
      </c>
      <c r="P11" s="209" t="s">
        <v>226</v>
      </c>
      <c r="Q11" s="209" t="s">
        <v>226</v>
      </c>
      <c r="R11" s="209" t="s">
        <v>226</v>
      </c>
      <c r="S11" s="209" t="s">
        <v>226</v>
      </c>
      <c r="T11" s="209" t="s">
        <v>226</v>
      </c>
      <c r="U11" s="209" t="s">
        <v>226</v>
      </c>
      <c r="V11" s="209" t="s">
        <v>226</v>
      </c>
      <c r="W11" s="209" t="s">
        <v>226</v>
      </c>
      <c r="X11" s="209" t="s">
        <v>226</v>
      </c>
      <c r="Y11" s="209" t="s">
        <v>226</v>
      </c>
      <c r="Z11" s="210">
        <v>1.6999999999999999E-3</v>
      </c>
      <c r="AA11" s="210">
        <v>1.6999999999999999E-3</v>
      </c>
      <c r="AB11" s="210">
        <v>1.6999999999999999E-3</v>
      </c>
      <c r="AC11" s="210">
        <v>1.6999999999999999E-3</v>
      </c>
      <c r="AD11" s="210">
        <v>1.6999999999999999E-3</v>
      </c>
      <c r="AE11" s="210">
        <v>9.9000000000000008E-3</v>
      </c>
      <c r="AF11" s="210">
        <v>9.9000000000000008E-3</v>
      </c>
      <c r="AG11" s="210">
        <v>9.9000000000000008E-3</v>
      </c>
      <c r="AH11" s="210">
        <v>9.9000000000000008E-3</v>
      </c>
      <c r="AI11" s="210">
        <v>9.9000000000000008E-3</v>
      </c>
    </row>
    <row r="12" spans="1:35">
      <c r="A12" s="47" t="s">
        <v>262</v>
      </c>
      <c r="B12" s="47" t="s">
        <v>263</v>
      </c>
      <c r="C12" s="47" t="s">
        <v>108</v>
      </c>
      <c r="D12" s="47" t="s">
        <v>269</v>
      </c>
      <c r="E12" s="47" t="s">
        <v>270</v>
      </c>
      <c r="F12" s="47" t="s">
        <v>2259</v>
      </c>
      <c r="G12" s="47" t="s">
        <v>2260</v>
      </c>
      <c r="H12" s="47" t="s">
        <v>2261</v>
      </c>
      <c r="I12" s="47" t="s">
        <v>114</v>
      </c>
      <c r="J12" s="206">
        <v>28548</v>
      </c>
      <c r="K12" s="207">
        <v>310</v>
      </c>
      <c r="L12" s="208">
        <v>0.64</v>
      </c>
      <c r="M12" s="207" t="s">
        <v>154</v>
      </c>
      <c r="N12" s="209" t="s">
        <v>226</v>
      </c>
      <c r="O12" s="209" t="s">
        <v>226</v>
      </c>
      <c r="P12" s="209" t="s">
        <v>226</v>
      </c>
      <c r="Q12" s="209" t="s">
        <v>226</v>
      </c>
      <c r="R12" s="209" t="s">
        <v>226</v>
      </c>
      <c r="S12" s="209" t="s">
        <v>226</v>
      </c>
      <c r="T12" s="209" t="s">
        <v>226</v>
      </c>
      <c r="U12" s="209" t="s">
        <v>226</v>
      </c>
      <c r="V12" s="209" t="s">
        <v>226</v>
      </c>
      <c r="W12" s="209" t="s">
        <v>226</v>
      </c>
      <c r="X12" s="209" t="s">
        <v>226</v>
      </c>
      <c r="Y12" s="209" t="s">
        <v>226</v>
      </c>
      <c r="Z12" s="210">
        <v>1.6999999999999999E-3</v>
      </c>
      <c r="AA12" s="210">
        <v>1.6999999999999999E-3</v>
      </c>
      <c r="AB12" s="210">
        <v>1.6999999999999999E-3</v>
      </c>
      <c r="AC12" s="210">
        <v>1.6999999999999999E-3</v>
      </c>
      <c r="AD12" s="210">
        <v>1.6999999999999999E-3</v>
      </c>
      <c r="AE12" s="210">
        <v>0.01</v>
      </c>
      <c r="AF12" s="210">
        <v>0.01</v>
      </c>
      <c r="AG12" s="210">
        <v>0.01</v>
      </c>
      <c r="AH12" s="210">
        <v>0.01</v>
      </c>
      <c r="AI12" s="210">
        <v>0.01</v>
      </c>
    </row>
    <row r="13" spans="1:35">
      <c r="A13" s="47" t="s">
        <v>262</v>
      </c>
      <c r="B13" s="47" t="s">
        <v>263</v>
      </c>
      <c r="C13" s="47" t="s">
        <v>108</v>
      </c>
      <c r="D13" s="47" t="s">
        <v>269</v>
      </c>
      <c r="E13" s="47" t="s">
        <v>270</v>
      </c>
      <c r="F13" s="47" t="s">
        <v>2262</v>
      </c>
      <c r="G13" s="47" t="s">
        <v>2263</v>
      </c>
      <c r="H13" s="47" t="s">
        <v>2264</v>
      </c>
      <c r="I13" s="47" t="s">
        <v>114</v>
      </c>
      <c r="J13" s="206">
        <v>16051</v>
      </c>
      <c r="K13" s="207">
        <v>290</v>
      </c>
      <c r="L13" s="208">
        <v>0.31</v>
      </c>
      <c r="M13" s="207" t="s">
        <v>115</v>
      </c>
      <c r="N13" s="209" t="s">
        <v>226</v>
      </c>
      <c r="O13" s="209" t="s">
        <v>226</v>
      </c>
      <c r="P13" s="209" t="s">
        <v>226</v>
      </c>
      <c r="Q13" s="209" t="s">
        <v>226</v>
      </c>
      <c r="R13" s="209" t="s">
        <v>226</v>
      </c>
      <c r="S13" s="209" t="s">
        <v>226</v>
      </c>
      <c r="T13" s="209" t="s">
        <v>226</v>
      </c>
      <c r="U13" s="209" t="s">
        <v>226</v>
      </c>
      <c r="V13" s="209" t="s">
        <v>226</v>
      </c>
      <c r="W13" s="209" t="s">
        <v>226</v>
      </c>
      <c r="X13" s="209" t="s">
        <v>226</v>
      </c>
      <c r="Y13" s="209" t="s">
        <v>226</v>
      </c>
      <c r="Z13" s="210">
        <v>1.6999999999999999E-3</v>
      </c>
      <c r="AA13" s="210">
        <v>1.6999999999999999E-3</v>
      </c>
      <c r="AB13" s="210">
        <v>1.6999999999999999E-3</v>
      </c>
      <c r="AC13" s="210">
        <v>1.6999999999999999E-3</v>
      </c>
      <c r="AD13" s="210">
        <v>1.6999999999999999E-3</v>
      </c>
      <c r="AE13" s="210">
        <v>8.6E-3</v>
      </c>
      <c r="AF13" s="210">
        <v>8.6E-3</v>
      </c>
      <c r="AG13" s="210">
        <v>8.6E-3</v>
      </c>
      <c r="AH13" s="210">
        <v>8.6E-3</v>
      </c>
      <c r="AI13" s="210">
        <v>8.6E-3</v>
      </c>
    </row>
    <row r="14" spans="1:35">
      <c r="A14" s="47" t="s">
        <v>262</v>
      </c>
      <c r="B14" s="47" t="s">
        <v>263</v>
      </c>
      <c r="C14" s="47" t="s">
        <v>108</v>
      </c>
      <c r="D14" s="47" t="s">
        <v>269</v>
      </c>
      <c r="E14" s="47" t="s">
        <v>270</v>
      </c>
      <c r="F14" s="47" t="s">
        <v>2265</v>
      </c>
      <c r="G14" s="47" t="s">
        <v>2266</v>
      </c>
      <c r="H14" s="47" t="s">
        <v>2267</v>
      </c>
      <c r="I14" s="47" t="s">
        <v>114</v>
      </c>
      <c r="J14" s="206">
        <v>37254</v>
      </c>
      <c r="K14" s="206">
        <v>1920</v>
      </c>
      <c r="L14" s="208">
        <v>0</v>
      </c>
      <c r="M14" s="207" t="s">
        <v>115</v>
      </c>
      <c r="N14" s="437">
        <v>3.1E-2</v>
      </c>
      <c r="O14" s="210">
        <v>7.1000000000000004E-3</v>
      </c>
      <c r="P14" s="343">
        <v>-2.8E-3</v>
      </c>
      <c r="Q14" s="591">
        <v>3.0800000000000001E-2</v>
      </c>
      <c r="R14" s="210">
        <v>1.11E-2</v>
      </c>
      <c r="S14" s="210">
        <v>6.9999999999999999E-4</v>
      </c>
      <c r="T14" s="210">
        <v>3.6200000000000003E-2</v>
      </c>
      <c r="U14" s="210">
        <v>2.6800000000000001E-2</v>
      </c>
      <c r="V14" s="210">
        <v>1.32E-2</v>
      </c>
      <c r="W14" s="210">
        <v>5.8900000000000001E-2</v>
      </c>
      <c r="X14" s="210">
        <v>2.63E-2</v>
      </c>
      <c r="Y14" s="210">
        <v>1.41E-2</v>
      </c>
      <c r="Z14" s="210">
        <v>1.6999999999999999E-3</v>
      </c>
      <c r="AA14" s="210">
        <v>1.6999999999999999E-3</v>
      </c>
      <c r="AB14" s="210">
        <v>1.6999999999999999E-3</v>
      </c>
      <c r="AC14" s="210">
        <v>1.6999999999999999E-3</v>
      </c>
      <c r="AD14" s="210">
        <v>1.6999999999999999E-3</v>
      </c>
      <c r="AE14" s="210">
        <v>6.3E-3</v>
      </c>
      <c r="AF14" s="210">
        <v>6.3E-3</v>
      </c>
      <c r="AG14" s="210">
        <v>6.3E-3</v>
      </c>
      <c r="AH14" s="210">
        <v>6.3E-3</v>
      </c>
      <c r="AI14" s="210">
        <v>6.3E-3</v>
      </c>
    </row>
    <row r="15" spans="1:35">
      <c r="A15" s="47" t="s">
        <v>262</v>
      </c>
      <c r="B15" s="47" t="s">
        <v>263</v>
      </c>
      <c r="C15" s="47" t="s">
        <v>108</v>
      </c>
      <c r="D15" s="47" t="s">
        <v>269</v>
      </c>
      <c r="E15" s="47" t="s">
        <v>270</v>
      </c>
      <c r="F15" s="47" t="s">
        <v>2268</v>
      </c>
      <c r="G15" s="47" t="s">
        <v>2269</v>
      </c>
      <c r="H15" s="47" t="s">
        <v>2270</v>
      </c>
      <c r="I15" s="47" t="s">
        <v>114</v>
      </c>
      <c r="J15" s="206">
        <v>15678</v>
      </c>
      <c r="K15" s="207">
        <v>380</v>
      </c>
      <c r="L15" s="208">
        <v>0.94</v>
      </c>
      <c r="M15" s="207" t="s">
        <v>124</v>
      </c>
      <c r="N15" s="209" t="s">
        <v>226</v>
      </c>
      <c r="O15" s="209" t="s">
        <v>226</v>
      </c>
      <c r="P15" s="209" t="s">
        <v>226</v>
      </c>
      <c r="Q15" s="209" t="s">
        <v>226</v>
      </c>
      <c r="R15" s="209" t="s">
        <v>226</v>
      </c>
      <c r="S15" s="209" t="s">
        <v>226</v>
      </c>
      <c r="T15" s="209" t="s">
        <v>226</v>
      </c>
      <c r="U15" s="209" t="s">
        <v>226</v>
      </c>
      <c r="V15" s="209" t="s">
        <v>226</v>
      </c>
      <c r="W15" s="209" t="s">
        <v>226</v>
      </c>
      <c r="X15" s="209" t="s">
        <v>226</v>
      </c>
      <c r="Y15" s="209" t="s">
        <v>226</v>
      </c>
      <c r="Z15" s="210">
        <v>1.6999999999999999E-3</v>
      </c>
      <c r="AA15" s="210">
        <v>1.6999999999999999E-3</v>
      </c>
      <c r="AB15" s="210">
        <v>1.6999999999999999E-3</v>
      </c>
      <c r="AC15" s="210">
        <v>1.6999999999999999E-3</v>
      </c>
      <c r="AD15" s="210">
        <v>1.6999999999999999E-3</v>
      </c>
      <c r="AE15" s="210">
        <v>8.6E-3</v>
      </c>
      <c r="AF15" s="210">
        <v>8.6E-3</v>
      </c>
      <c r="AG15" s="210">
        <v>8.6E-3</v>
      </c>
      <c r="AH15" s="210">
        <v>8.6E-3</v>
      </c>
      <c r="AI15" s="210">
        <v>8.6E-3</v>
      </c>
    </row>
    <row r="16" spans="1:35">
      <c r="A16" s="47" t="s">
        <v>262</v>
      </c>
      <c r="B16" s="47" t="s">
        <v>263</v>
      </c>
      <c r="C16" s="47" t="s">
        <v>108</v>
      </c>
      <c r="D16" s="47" t="s">
        <v>269</v>
      </c>
      <c r="E16" s="47" t="s">
        <v>270</v>
      </c>
      <c r="F16" s="47" t="s">
        <v>2271</v>
      </c>
      <c r="G16" s="47" t="s">
        <v>2272</v>
      </c>
      <c r="H16" s="47" t="s">
        <v>2273</v>
      </c>
      <c r="I16" s="47" t="s">
        <v>114</v>
      </c>
      <c r="J16" s="206">
        <v>7104</v>
      </c>
      <c r="K16" s="207">
        <v>60</v>
      </c>
      <c r="L16" s="208">
        <v>0.98</v>
      </c>
      <c r="M16" s="207" t="s">
        <v>124</v>
      </c>
      <c r="N16" s="209" t="s">
        <v>226</v>
      </c>
      <c r="O16" s="209" t="s">
        <v>226</v>
      </c>
      <c r="P16" s="209" t="s">
        <v>226</v>
      </c>
      <c r="Q16" s="209" t="s">
        <v>226</v>
      </c>
      <c r="R16" s="209" t="s">
        <v>226</v>
      </c>
      <c r="S16" s="209" t="s">
        <v>226</v>
      </c>
      <c r="T16" s="209" t="s">
        <v>226</v>
      </c>
      <c r="U16" s="209" t="s">
        <v>226</v>
      </c>
      <c r="V16" s="209" t="s">
        <v>226</v>
      </c>
      <c r="W16" s="209" t="s">
        <v>226</v>
      </c>
      <c r="X16" s="209" t="s">
        <v>226</v>
      </c>
      <c r="Y16" s="209" t="s">
        <v>226</v>
      </c>
      <c r="Z16" s="210">
        <v>1.6999999999999999E-3</v>
      </c>
      <c r="AA16" s="210">
        <v>1.6999999999999999E-3</v>
      </c>
      <c r="AB16" s="210">
        <v>1.6999999999999999E-3</v>
      </c>
      <c r="AC16" s="210">
        <v>1.6999999999999999E-3</v>
      </c>
      <c r="AD16" s="210">
        <v>1.6999999999999999E-3</v>
      </c>
      <c r="AE16" s="210">
        <v>9.5999999999999992E-3</v>
      </c>
      <c r="AF16" s="210">
        <v>9.5999999999999992E-3</v>
      </c>
      <c r="AG16" s="210">
        <v>9.5999999999999992E-3</v>
      </c>
      <c r="AH16" s="210">
        <v>9.5999999999999992E-3</v>
      </c>
      <c r="AI16" s="210">
        <v>9.5999999999999992E-3</v>
      </c>
    </row>
    <row r="17" spans="1:35">
      <c r="A17" s="47" t="s">
        <v>262</v>
      </c>
      <c r="B17" s="47" t="s">
        <v>263</v>
      </c>
      <c r="C17" s="47" t="s">
        <v>108</v>
      </c>
      <c r="D17" s="47" t="s">
        <v>269</v>
      </c>
      <c r="E17" s="47" t="s">
        <v>270</v>
      </c>
      <c r="F17" s="47" t="s">
        <v>2274</v>
      </c>
      <c r="G17" s="47" t="s">
        <v>2275</v>
      </c>
      <c r="H17" s="47" t="s">
        <v>2276</v>
      </c>
      <c r="I17" s="47" t="s">
        <v>114</v>
      </c>
      <c r="J17" s="206">
        <v>1167</v>
      </c>
      <c r="K17" s="207">
        <v>20</v>
      </c>
      <c r="L17" s="208">
        <v>0.6</v>
      </c>
      <c r="M17" s="207" t="s">
        <v>154</v>
      </c>
      <c r="N17" s="209" t="s">
        <v>226</v>
      </c>
      <c r="O17" s="209" t="s">
        <v>226</v>
      </c>
      <c r="P17" s="209" t="s">
        <v>226</v>
      </c>
      <c r="Q17" s="209" t="s">
        <v>226</v>
      </c>
      <c r="R17" s="209" t="s">
        <v>226</v>
      </c>
      <c r="S17" s="209" t="s">
        <v>226</v>
      </c>
      <c r="T17" s="209" t="s">
        <v>226</v>
      </c>
      <c r="U17" s="209" t="s">
        <v>226</v>
      </c>
      <c r="V17" s="209" t="s">
        <v>226</v>
      </c>
      <c r="W17" s="209" t="s">
        <v>226</v>
      </c>
      <c r="X17" s="209" t="s">
        <v>226</v>
      </c>
      <c r="Y17" s="209" t="s">
        <v>226</v>
      </c>
      <c r="Z17" s="210">
        <v>1.6999999999999999E-3</v>
      </c>
      <c r="AA17" s="210">
        <v>1.6999999999999999E-3</v>
      </c>
      <c r="AB17" s="210">
        <v>1.6999999999999999E-3</v>
      </c>
      <c r="AC17" s="210">
        <v>1.6999999999999999E-3</v>
      </c>
      <c r="AD17" s="210">
        <v>1.6999999999999999E-3</v>
      </c>
      <c r="AE17" s="210">
        <v>8.6E-3</v>
      </c>
      <c r="AF17" s="210">
        <v>8.6E-3</v>
      </c>
      <c r="AG17" s="210">
        <v>8.6E-3</v>
      </c>
      <c r="AH17" s="210">
        <v>8.6E-3</v>
      </c>
      <c r="AI17" s="210">
        <v>8.6E-3</v>
      </c>
    </row>
    <row r="18" spans="1:35">
      <c r="A18" s="47" t="s">
        <v>262</v>
      </c>
      <c r="B18" s="47" t="s">
        <v>263</v>
      </c>
      <c r="C18" s="47" t="s">
        <v>108</v>
      </c>
      <c r="D18" s="47" t="s">
        <v>269</v>
      </c>
      <c r="E18" s="47" t="s">
        <v>270</v>
      </c>
      <c r="F18" s="47" t="s">
        <v>2277</v>
      </c>
      <c r="G18" s="47" t="s">
        <v>2278</v>
      </c>
      <c r="H18" s="47" t="s">
        <v>2279</v>
      </c>
      <c r="I18" s="47" t="s">
        <v>114</v>
      </c>
      <c r="J18" s="206">
        <v>54485</v>
      </c>
      <c r="K18" s="206">
        <v>2750</v>
      </c>
      <c r="L18" s="208">
        <v>0</v>
      </c>
      <c r="M18" s="207" t="s">
        <v>115</v>
      </c>
      <c r="N18" s="210">
        <v>3.39E-2</v>
      </c>
      <c r="O18" s="210">
        <v>1.32E-2</v>
      </c>
      <c r="P18" s="210">
        <v>1.4800000000000001E-2</v>
      </c>
      <c r="Q18" s="210">
        <v>3.2099999999999997E-2</v>
      </c>
      <c r="R18" s="210">
        <v>1.4800000000000001E-2</v>
      </c>
      <c r="S18" s="210">
        <v>1.9900000000000001E-2</v>
      </c>
      <c r="T18" s="210">
        <v>3.2599999999999997E-2</v>
      </c>
      <c r="U18" s="210">
        <v>1.3100000000000001E-2</v>
      </c>
      <c r="V18" s="210">
        <v>3.4000000000000002E-2</v>
      </c>
      <c r="W18" s="210">
        <v>5.62E-2</v>
      </c>
      <c r="X18" s="210">
        <v>2.3599999999999999E-2</v>
      </c>
      <c r="Y18" s="210">
        <v>3.2099999999999997E-2</v>
      </c>
      <c r="Z18" s="210">
        <v>1.6999999999999999E-3</v>
      </c>
      <c r="AA18" s="210">
        <v>1.6999999999999999E-3</v>
      </c>
      <c r="AB18" s="210">
        <v>1.6999999999999999E-3</v>
      </c>
      <c r="AC18" s="210">
        <v>1.6999999999999999E-3</v>
      </c>
      <c r="AD18" s="210">
        <v>1.6999999999999999E-3</v>
      </c>
      <c r="AE18" s="210">
        <v>9.9000000000000008E-3</v>
      </c>
      <c r="AF18" s="210">
        <v>9.9000000000000008E-3</v>
      </c>
      <c r="AG18" s="210">
        <v>9.9000000000000008E-3</v>
      </c>
      <c r="AH18" s="210">
        <v>9.9000000000000008E-3</v>
      </c>
      <c r="AI18" s="210">
        <v>9.9000000000000008E-3</v>
      </c>
    </row>
    <row r="19" spans="1:35">
      <c r="A19" s="47" t="s">
        <v>262</v>
      </c>
      <c r="B19" s="47" t="s">
        <v>263</v>
      </c>
      <c r="C19" s="47" t="s">
        <v>108</v>
      </c>
      <c r="D19" s="47" t="s">
        <v>269</v>
      </c>
      <c r="E19" s="47" t="s">
        <v>270</v>
      </c>
      <c r="F19" s="47" t="s">
        <v>2280</v>
      </c>
      <c r="G19" s="47" t="s">
        <v>2281</v>
      </c>
      <c r="H19" s="47" t="s">
        <v>2282</v>
      </c>
      <c r="I19" s="47" t="s">
        <v>114</v>
      </c>
      <c r="J19" s="206">
        <v>55533</v>
      </c>
      <c r="K19" s="206">
        <v>1160</v>
      </c>
      <c r="L19" s="208">
        <v>0.77</v>
      </c>
      <c r="M19" s="207" t="s">
        <v>144</v>
      </c>
      <c r="N19" s="46">
        <v>5.91E-2</v>
      </c>
      <c r="O19" s="46">
        <v>-1.52E-2</v>
      </c>
      <c r="P19" s="46">
        <v>-1.67E-2</v>
      </c>
      <c r="Q19" s="46">
        <v>5.4100000000000002E-2</v>
      </c>
      <c r="R19" s="46">
        <v>-2.1899999999999999E-2</v>
      </c>
      <c r="S19" s="46">
        <v>-2.29E-2</v>
      </c>
      <c r="T19" s="46">
        <v>6.1499999999999999E-2</v>
      </c>
      <c r="U19" s="46">
        <v>-2.7400000000000001E-2</v>
      </c>
      <c r="V19" s="46">
        <v>-2.9399999999999999E-2</v>
      </c>
      <c r="W19" s="719">
        <v>8.6499999999999994E-2</v>
      </c>
      <c r="X19" s="46">
        <v>-3.09E-2</v>
      </c>
      <c r="Y19" s="46">
        <v>-2.87E-2</v>
      </c>
      <c r="Z19" s="210">
        <v>1.6999999999999999E-3</v>
      </c>
      <c r="AA19" s="210">
        <v>1.6999999999999999E-3</v>
      </c>
      <c r="AB19" s="210">
        <v>1.6999999999999999E-3</v>
      </c>
      <c r="AC19" s="210">
        <v>1.6999999999999999E-3</v>
      </c>
      <c r="AD19" s="210">
        <v>1.6999999999999999E-3</v>
      </c>
      <c r="AE19" s="210">
        <v>1.1900000000000001E-2</v>
      </c>
      <c r="AF19" s="210">
        <v>1.1900000000000001E-2</v>
      </c>
      <c r="AG19" s="210">
        <v>1.1900000000000001E-2</v>
      </c>
      <c r="AH19" s="210">
        <v>1.1900000000000001E-2</v>
      </c>
      <c r="AI19" s="210">
        <v>1.1900000000000001E-2</v>
      </c>
    </row>
    <row r="20" spans="1:35">
      <c r="A20" s="47" t="s">
        <v>262</v>
      </c>
      <c r="B20" s="47" t="s">
        <v>263</v>
      </c>
      <c r="C20" s="47" t="s">
        <v>108</v>
      </c>
      <c r="D20" s="47" t="s">
        <v>269</v>
      </c>
      <c r="E20" s="47" t="s">
        <v>270</v>
      </c>
      <c r="F20" s="47" t="s">
        <v>2283</v>
      </c>
      <c r="G20" s="47" t="s">
        <v>2284</v>
      </c>
      <c r="H20" s="47" t="s">
        <v>2285</v>
      </c>
      <c r="I20" s="47" t="s">
        <v>114</v>
      </c>
      <c r="J20" s="206">
        <v>151521</v>
      </c>
      <c r="K20" s="206">
        <v>2310</v>
      </c>
      <c r="L20" s="208">
        <v>0.79</v>
      </c>
      <c r="M20" s="207" t="s">
        <v>144</v>
      </c>
      <c r="N20" s="46">
        <v>5.8599999999999999E-2</v>
      </c>
      <c r="O20" s="46">
        <v>-1.37E-2</v>
      </c>
      <c r="P20" s="46">
        <v>-1.89E-2</v>
      </c>
      <c r="Q20" s="673">
        <v>6.2100000000000002E-2</v>
      </c>
      <c r="R20" s="46">
        <v>-1.0800000000000001E-2</v>
      </c>
      <c r="S20" s="46">
        <v>-1.6400000000000001E-2</v>
      </c>
      <c r="T20" s="344">
        <v>7.7899999999999997E-2</v>
      </c>
      <c r="U20" s="46">
        <v>-8.0999999999999996E-3</v>
      </c>
      <c r="V20" s="46">
        <v>-1.61E-2</v>
      </c>
      <c r="W20" s="46">
        <v>7.5300000000000006E-2</v>
      </c>
      <c r="X20" s="46">
        <v>-3.5299999999999998E-2</v>
      </c>
      <c r="Y20" s="46">
        <v>-4.2599999999999999E-2</v>
      </c>
      <c r="Z20" s="210">
        <v>1.6999999999999999E-3</v>
      </c>
      <c r="AA20" s="210">
        <v>1.6999999999999999E-3</v>
      </c>
      <c r="AB20" s="210">
        <v>1.6999999999999999E-3</v>
      </c>
      <c r="AC20" s="210">
        <v>1.6999999999999999E-3</v>
      </c>
      <c r="AD20" s="210">
        <v>1.6999999999999999E-3</v>
      </c>
      <c r="AE20" s="210">
        <v>1.3100000000000001E-2</v>
      </c>
      <c r="AF20" s="210">
        <v>1.3100000000000001E-2</v>
      </c>
      <c r="AG20" s="210">
        <v>1.3100000000000001E-2</v>
      </c>
      <c r="AH20" s="210">
        <v>1.3100000000000001E-2</v>
      </c>
      <c r="AI20" s="210">
        <v>1.3100000000000001E-2</v>
      </c>
    </row>
    <row r="21" spans="1:35">
      <c r="A21" s="47" t="s">
        <v>262</v>
      </c>
      <c r="B21" s="47" t="s">
        <v>263</v>
      </c>
      <c r="C21" s="47" t="s">
        <v>108</v>
      </c>
      <c r="D21" s="47" t="s">
        <v>269</v>
      </c>
      <c r="E21" s="47" t="s">
        <v>270</v>
      </c>
      <c r="F21" s="47" t="s">
        <v>2286</v>
      </c>
      <c r="G21" s="47" t="s">
        <v>2287</v>
      </c>
      <c r="H21" s="47" t="s">
        <v>2288</v>
      </c>
      <c r="I21" s="47" t="s">
        <v>114</v>
      </c>
      <c r="J21" s="206">
        <v>49051</v>
      </c>
      <c r="K21" s="206">
        <v>1250</v>
      </c>
      <c r="L21" s="208">
        <v>0.48</v>
      </c>
      <c r="M21" s="207" t="s">
        <v>130</v>
      </c>
      <c r="N21" s="46">
        <v>3.5999999999999997E-2</v>
      </c>
      <c r="O21" s="46">
        <v>-5.7999999999999996E-3</v>
      </c>
      <c r="P21" s="46">
        <v>-1.8100000000000002E-2</v>
      </c>
      <c r="Q21" s="46">
        <v>3.7100000000000001E-2</v>
      </c>
      <c r="R21" s="552">
        <v>-3.3999999999999998E-3</v>
      </c>
      <c r="S21" s="46">
        <v>-1.6199999999999999E-2</v>
      </c>
      <c r="T21" s="46">
        <v>3.9199999999999999E-2</v>
      </c>
      <c r="U21" s="210">
        <v>8.0000000000000004E-4</v>
      </c>
      <c r="V21" s="46">
        <v>-1.6899999999999998E-2</v>
      </c>
      <c r="W21" s="46">
        <v>4.99E-2</v>
      </c>
      <c r="X21" s="46">
        <v>-1.49E-2</v>
      </c>
      <c r="Y21" s="46">
        <v>-3.0599999999999999E-2</v>
      </c>
      <c r="Z21" s="210">
        <v>1.6999999999999999E-3</v>
      </c>
      <c r="AA21" s="210">
        <v>1.6999999999999999E-3</v>
      </c>
      <c r="AB21" s="210">
        <v>1.6999999999999999E-3</v>
      </c>
      <c r="AC21" s="210">
        <v>1.6999999999999999E-3</v>
      </c>
      <c r="AD21" s="210">
        <v>1.6999999999999999E-3</v>
      </c>
      <c r="AE21" s="210">
        <v>1.18E-2</v>
      </c>
      <c r="AF21" s="210">
        <v>1.18E-2</v>
      </c>
      <c r="AG21" s="210">
        <v>1.18E-2</v>
      </c>
      <c r="AH21" s="210">
        <v>1.18E-2</v>
      </c>
      <c r="AI21" s="210">
        <v>1.18E-2</v>
      </c>
    </row>
    <row r="22" spans="1:35">
      <c r="A22" s="47" t="s">
        <v>262</v>
      </c>
      <c r="B22" s="47" t="s">
        <v>263</v>
      </c>
      <c r="C22" s="47" t="s">
        <v>108</v>
      </c>
      <c r="D22" s="47" t="s">
        <v>269</v>
      </c>
      <c r="E22" s="47" t="s">
        <v>270</v>
      </c>
      <c r="F22" s="47" t="s">
        <v>2289</v>
      </c>
      <c r="G22" s="47" t="s">
        <v>2290</v>
      </c>
      <c r="H22" s="47" t="s">
        <v>2291</v>
      </c>
      <c r="I22" s="47" t="s">
        <v>114</v>
      </c>
      <c r="J22" s="206">
        <v>32866</v>
      </c>
      <c r="K22" s="207">
        <v>660</v>
      </c>
      <c r="L22" s="208">
        <v>0.64</v>
      </c>
      <c r="M22" s="207" t="s">
        <v>154</v>
      </c>
      <c r="N22" s="46">
        <v>4.7E-2</v>
      </c>
      <c r="O22" s="46">
        <v>-1.1299999999999999E-2</v>
      </c>
      <c r="P22" s="46">
        <v>-1.9699999999999999E-2</v>
      </c>
      <c r="Q22" s="46">
        <v>4.9700000000000001E-2</v>
      </c>
      <c r="R22" s="46">
        <v>-7.7000000000000002E-3</v>
      </c>
      <c r="S22" s="46">
        <v>-1.66E-2</v>
      </c>
      <c r="T22" s="46">
        <v>5.7500000000000002E-2</v>
      </c>
      <c r="U22" s="460">
        <v>-4.4000000000000003E-3</v>
      </c>
      <c r="V22" s="46">
        <v>-1.7600000000000001E-2</v>
      </c>
      <c r="W22" s="46">
        <v>6.2199999999999998E-2</v>
      </c>
      <c r="X22" s="46">
        <v>-2.53E-2</v>
      </c>
      <c r="Y22" s="46">
        <v>-3.7100000000000001E-2</v>
      </c>
      <c r="Z22" s="210">
        <v>1.6999999999999999E-3</v>
      </c>
      <c r="AA22" s="210">
        <v>1.6999999999999999E-3</v>
      </c>
      <c r="AB22" s="210">
        <v>1.6999999999999999E-3</v>
      </c>
      <c r="AC22" s="210">
        <v>1.6999999999999999E-3</v>
      </c>
      <c r="AD22" s="210">
        <v>1.6999999999999999E-3</v>
      </c>
      <c r="AE22" s="210">
        <v>1.2999999999999999E-2</v>
      </c>
      <c r="AF22" s="210">
        <v>1.2999999999999999E-2</v>
      </c>
      <c r="AG22" s="210">
        <v>1.2999999999999999E-2</v>
      </c>
      <c r="AH22" s="210">
        <v>1.2999999999999999E-2</v>
      </c>
      <c r="AI22" s="210">
        <v>1.2999999999999999E-2</v>
      </c>
    </row>
    <row r="23" spans="1:35">
      <c r="A23" s="47" t="s">
        <v>262</v>
      </c>
      <c r="B23" s="47" t="s">
        <v>263</v>
      </c>
      <c r="C23" s="47" t="s">
        <v>108</v>
      </c>
      <c r="D23" s="47" t="s">
        <v>269</v>
      </c>
      <c r="E23" s="47" t="s">
        <v>270</v>
      </c>
      <c r="F23" s="47" t="s">
        <v>2292</v>
      </c>
      <c r="G23" s="47" t="s">
        <v>2293</v>
      </c>
      <c r="H23" s="47" t="s">
        <v>2294</v>
      </c>
      <c r="I23" s="47" t="s">
        <v>114</v>
      </c>
      <c r="J23" s="206">
        <v>16375</v>
      </c>
      <c r="K23" s="207">
        <v>590</v>
      </c>
      <c r="L23" s="208">
        <v>0.75</v>
      </c>
      <c r="M23" s="207" t="s">
        <v>144</v>
      </c>
      <c r="N23" s="209" t="s">
        <v>226</v>
      </c>
      <c r="O23" s="209" t="s">
        <v>226</v>
      </c>
      <c r="P23" s="209" t="s">
        <v>226</v>
      </c>
      <c r="Q23" s="209" t="s">
        <v>226</v>
      </c>
      <c r="R23" s="209" t="s">
        <v>226</v>
      </c>
      <c r="S23" s="209" t="s">
        <v>226</v>
      </c>
      <c r="T23" s="209" t="s">
        <v>226</v>
      </c>
      <c r="U23" s="209" t="s">
        <v>226</v>
      </c>
      <c r="V23" s="209" t="s">
        <v>226</v>
      </c>
      <c r="W23" s="46">
        <v>4.8500000000000001E-2</v>
      </c>
      <c r="X23" s="46">
        <v>-6.9599999999999995E-2</v>
      </c>
      <c r="Y23" s="46">
        <v>-6.4399999999999999E-2</v>
      </c>
      <c r="Z23" s="210">
        <v>1.6999999999999999E-3</v>
      </c>
      <c r="AA23" s="210">
        <v>1.6999999999999999E-3</v>
      </c>
      <c r="AB23" s="210">
        <v>1.6999999999999999E-3</v>
      </c>
      <c r="AC23" s="210">
        <v>1.6999999999999999E-3</v>
      </c>
      <c r="AD23" s="210">
        <v>1.6999999999999999E-3</v>
      </c>
      <c r="AE23" s="210">
        <v>1.2200000000000001E-2</v>
      </c>
      <c r="AF23" s="210">
        <v>1.2200000000000001E-2</v>
      </c>
      <c r="AG23" s="210">
        <v>1.2200000000000001E-2</v>
      </c>
      <c r="AH23" s="210">
        <v>1.2200000000000001E-2</v>
      </c>
      <c r="AI23" s="210">
        <v>1.2200000000000001E-2</v>
      </c>
    </row>
    <row r="24" spans="1:35">
      <c r="A24" s="47" t="s">
        <v>262</v>
      </c>
      <c r="B24" s="47" t="s">
        <v>263</v>
      </c>
      <c r="C24" s="47" t="s">
        <v>108</v>
      </c>
      <c r="D24" s="47" t="s">
        <v>269</v>
      </c>
      <c r="E24" s="47" t="s">
        <v>270</v>
      </c>
      <c r="F24" s="47" t="s">
        <v>2295</v>
      </c>
      <c r="G24" s="47" t="s">
        <v>2296</v>
      </c>
      <c r="H24" s="47" t="s">
        <v>2297</v>
      </c>
      <c r="I24" s="47" t="s">
        <v>114</v>
      </c>
      <c r="J24" s="206">
        <v>89047</v>
      </c>
      <c r="K24" s="206">
        <v>5130</v>
      </c>
      <c r="L24" s="208">
        <v>0.75</v>
      </c>
      <c r="M24" s="207" t="s">
        <v>144</v>
      </c>
      <c r="N24" s="46">
        <v>3.8300000000000001E-2</v>
      </c>
      <c r="O24" s="46">
        <v>-3.78E-2</v>
      </c>
      <c r="P24" s="46">
        <v>-3.6299999999999999E-2</v>
      </c>
      <c r="Q24" s="46">
        <v>3.9899999999999998E-2</v>
      </c>
      <c r="R24" s="46">
        <v>-3.85E-2</v>
      </c>
      <c r="S24" s="46">
        <v>-3.5400000000000001E-2</v>
      </c>
      <c r="T24" s="46">
        <v>4.65E-2</v>
      </c>
      <c r="U24" s="46">
        <v>-4.1300000000000003E-2</v>
      </c>
      <c r="V24" s="46">
        <v>-4.2299999999999997E-2</v>
      </c>
      <c r="W24" s="46">
        <v>7.4700000000000003E-2</v>
      </c>
      <c r="X24" s="46">
        <v>-4.3299999999999998E-2</v>
      </c>
      <c r="Y24" s="46">
        <v>-3.8100000000000002E-2</v>
      </c>
      <c r="Z24" s="210">
        <v>1.6999999999999999E-3</v>
      </c>
      <c r="AA24" s="210">
        <v>1.6999999999999999E-3</v>
      </c>
      <c r="AB24" s="210">
        <v>1.6999999999999999E-3</v>
      </c>
      <c r="AC24" s="210">
        <v>1.6999999999999999E-3</v>
      </c>
      <c r="AD24" s="210">
        <v>1.6999999999999999E-3</v>
      </c>
      <c r="AE24" s="210">
        <v>1.17E-2</v>
      </c>
      <c r="AF24" s="210">
        <v>1.17E-2</v>
      </c>
      <c r="AG24" s="210">
        <v>1.17E-2</v>
      </c>
      <c r="AH24" s="210">
        <v>1.17E-2</v>
      </c>
      <c r="AI24" s="210">
        <v>1.17E-2</v>
      </c>
    </row>
    <row r="25" spans="1:35">
      <c r="A25" s="47" t="s">
        <v>478</v>
      </c>
      <c r="B25" s="47" t="s">
        <v>479</v>
      </c>
      <c r="C25" s="47" t="s">
        <v>108</v>
      </c>
      <c r="D25" s="47" t="s">
        <v>2298</v>
      </c>
      <c r="E25" s="47" t="s">
        <v>2299</v>
      </c>
      <c r="F25" s="47" t="s">
        <v>2300</v>
      </c>
      <c r="G25" s="47" t="s">
        <v>2301</v>
      </c>
      <c r="H25" s="47" t="s">
        <v>2302</v>
      </c>
      <c r="I25" s="47" t="s">
        <v>129</v>
      </c>
      <c r="J25" s="206">
        <v>19072</v>
      </c>
      <c r="K25" s="207">
        <v>140</v>
      </c>
      <c r="L25" s="208">
        <v>0.41</v>
      </c>
      <c r="M25" s="207" t="s">
        <v>130</v>
      </c>
      <c r="N25" s="209" t="s">
        <v>226</v>
      </c>
      <c r="O25" s="209" t="s">
        <v>226</v>
      </c>
      <c r="P25" s="209" t="s">
        <v>226</v>
      </c>
      <c r="Q25" s="209" t="s">
        <v>226</v>
      </c>
      <c r="R25" s="209" t="s">
        <v>226</v>
      </c>
      <c r="S25" s="209" t="s">
        <v>226</v>
      </c>
      <c r="T25" s="209" t="s">
        <v>226</v>
      </c>
      <c r="U25" s="209" t="s">
        <v>226</v>
      </c>
      <c r="V25" s="209" t="s">
        <v>226</v>
      </c>
      <c r="W25" s="209" t="s">
        <v>226</v>
      </c>
      <c r="X25" s="209" t="s">
        <v>226</v>
      </c>
      <c r="Y25" s="209" t="s">
        <v>226</v>
      </c>
      <c r="Z25" s="210">
        <v>0</v>
      </c>
      <c r="AA25" s="210">
        <v>0</v>
      </c>
      <c r="AB25" s="210">
        <v>0</v>
      </c>
      <c r="AC25" s="210">
        <v>0</v>
      </c>
      <c r="AD25" s="210">
        <v>0</v>
      </c>
      <c r="AE25" s="210">
        <v>1.1999999999999999E-3</v>
      </c>
      <c r="AF25" s="210">
        <v>1.1999999999999999E-3</v>
      </c>
      <c r="AG25" s="210">
        <v>1.1999999999999999E-3</v>
      </c>
      <c r="AH25" s="210">
        <v>1.1999999999999999E-3</v>
      </c>
      <c r="AI25" s="210">
        <v>1.1999999999999999E-3</v>
      </c>
    </row>
    <row r="26" spans="1:35">
      <c r="A26" s="47" t="s">
        <v>478</v>
      </c>
      <c r="B26" s="47" t="s">
        <v>479</v>
      </c>
      <c r="C26" s="47" t="s">
        <v>108</v>
      </c>
      <c r="D26" s="47" t="s">
        <v>2303</v>
      </c>
      <c r="E26" s="47" t="s">
        <v>2304</v>
      </c>
      <c r="F26" s="47" t="s">
        <v>2300</v>
      </c>
      <c r="G26" s="47" t="s">
        <v>2301</v>
      </c>
      <c r="H26" s="47" t="s">
        <v>2305</v>
      </c>
      <c r="I26" s="47" t="s">
        <v>129</v>
      </c>
      <c r="J26" s="206">
        <v>121860</v>
      </c>
      <c r="K26" s="206">
        <v>1480</v>
      </c>
      <c r="L26" s="208">
        <v>0.41</v>
      </c>
      <c r="M26" s="207" t="s">
        <v>130</v>
      </c>
      <c r="N26" s="209" t="s">
        <v>226</v>
      </c>
      <c r="O26" s="209" t="s">
        <v>226</v>
      </c>
      <c r="P26" s="209" t="s">
        <v>226</v>
      </c>
      <c r="Q26" s="209" t="s">
        <v>226</v>
      </c>
      <c r="R26" s="209" t="s">
        <v>226</v>
      </c>
      <c r="S26" s="209" t="s">
        <v>226</v>
      </c>
      <c r="T26" s="209" t="s">
        <v>226</v>
      </c>
      <c r="U26" s="209" t="s">
        <v>226</v>
      </c>
      <c r="V26" s="209" t="s">
        <v>226</v>
      </c>
      <c r="W26" s="209" t="s">
        <v>226</v>
      </c>
      <c r="X26" s="209" t="s">
        <v>226</v>
      </c>
      <c r="Y26" s="209" t="s">
        <v>226</v>
      </c>
      <c r="Z26" s="210">
        <v>0</v>
      </c>
      <c r="AA26" s="210">
        <v>0</v>
      </c>
      <c r="AB26" s="210">
        <v>0</v>
      </c>
      <c r="AC26" s="210">
        <v>0</v>
      </c>
      <c r="AD26" s="210">
        <v>0</v>
      </c>
      <c r="AE26" s="210">
        <v>1.1999999999999999E-3</v>
      </c>
      <c r="AF26" s="210">
        <v>1.1999999999999999E-3</v>
      </c>
      <c r="AG26" s="210">
        <v>1.1999999999999999E-3</v>
      </c>
      <c r="AH26" s="210">
        <v>1.1999999999999999E-3</v>
      </c>
      <c r="AI26" s="210">
        <v>1.1999999999999999E-3</v>
      </c>
    </row>
    <row r="27" spans="1:35">
      <c r="A27" s="47" t="s">
        <v>478</v>
      </c>
      <c r="B27" s="47" t="s">
        <v>479</v>
      </c>
      <c r="C27" s="47" t="s">
        <v>108</v>
      </c>
      <c r="D27" s="47" t="s">
        <v>2306</v>
      </c>
      <c r="E27" s="47" t="s">
        <v>2307</v>
      </c>
      <c r="F27" s="47" t="s">
        <v>2300</v>
      </c>
      <c r="G27" s="47" t="s">
        <v>2301</v>
      </c>
      <c r="H27" s="47" t="s">
        <v>2308</v>
      </c>
      <c r="I27" s="47" t="s">
        <v>129</v>
      </c>
      <c r="J27" s="206">
        <v>6814</v>
      </c>
      <c r="K27" s="207">
        <v>70</v>
      </c>
      <c r="L27" s="208">
        <v>0.41</v>
      </c>
      <c r="M27" s="207" t="s">
        <v>130</v>
      </c>
      <c r="N27" s="209" t="s">
        <v>226</v>
      </c>
      <c r="O27" s="209" t="s">
        <v>226</v>
      </c>
      <c r="P27" s="209" t="s">
        <v>226</v>
      </c>
      <c r="Q27" s="209" t="s">
        <v>226</v>
      </c>
      <c r="R27" s="209" t="s">
        <v>226</v>
      </c>
      <c r="S27" s="209" t="s">
        <v>226</v>
      </c>
      <c r="T27" s="209" t="s">
        <v>226</v>
      </c>
      <c r="U27" s="209" t="s">
        <v>226</v>
      </c>
      <c r="V27" s="209" t="s">
        <v>226</v>
      </c>
      <c r="W27" s="209" t="s">
        <v>226</v>
      </c>
      <c r="X27" s="209" t="s">
        <v>226</v>
      </c>
      <c r="Y27" s="209" t="s">
        <v>226</v>
      </c>
      <c r="Z27" s="210">
        <v>0</v>
      </c>
      <c r="AA27" s="210">
        <v>0</v>
      </c>
      <c r="AB27" s="210">
        <v>0</v>
      </c>
      <c r="AC27" s="210">
        <v>0</v>
      </c>
      <c r="AD27" s="210">
        <v>0</v>
      </c>
      <c r="AE27" s="210">
        <v>1.1999999999999999E-3</v>
      </c>
      <c r="AF27" s="210">
        <v>1.1999999999999999E-3</v>
      </c>
      <c r="AG27" s="210">
        <v>1.1999999999999999E-3</v>
      </c>
      <c r="AH27" s="210">
        <v>1.1999999999999999E-3</v>
      </c>
      <c r="AI27" s="210">
        <v>1.1999999999999999E-3</v>
      </c>
    </row>
    <row r="28" spans="1:35">
      <c r="A28" s="47" t="s">
        <v>478</v>
      </c>
      <c r="B28" s="47" t="s">
        <v>479</v>
      </c>
      <c r="C28" s="47" t="s">
        <v>108</v>
      </c>
      <c r="D28" s="47" t="s">
        <v>2309</v>
      </c>
      <c r="E28" s="47" t="s">
        <v>2310</v>
      </c>
      <c r="F28" s="47" t="s">
        <v>2300</v>
      </c>
      <c r="G28" s="47" t="s">
        <v>2301</v>
      </c>
      <c r="H28" s="47" t="s">
        <v>2311</v>
      </c>
      <c r="I28" s="47" t="s">
        <v>129</v>
      </c>
      <c r="J28" s="206">
        <v>63878</v>
      </c>
      <c r="K28" s="207">
        <v>810</v>
      </c>
      <c r="L28" s="208">
        <v>0.41</v>
      </c>
      <c r="M28" s="207" t="s">
        <v>130</v>
      </c>
      <c r="N28" s="209" t="s">
        <v>226</v>
      </c>
      <c r="O28" s="209" t="s">
        <v>226</v>
      </c>
      <c r="P28" s="209" t="s">
        <v>226</v>
      </c>
      <c r="Q28" s="209" t="s">
        <v>226</v>
      </c>
      <c r="R28" s="209" t="s">
        <v>226</v>
      </c>
      <c r="S28" s="209" t="s">
        <v>226</v>
      </c>
      <c r="T28" s="209" t="s">
        <v>226</v>
      </c>
      <c r="U28" s="209" t="s">
        <v>226</v>
      </c>
      <c r="V28" s="209" t="s">
        <v>226</v>
      </c>
      <c r="W28" s="209" t="s">
        <v>226</v>
      </c>
      <c r="X28" s="209" t="s">
        <v>226</v>
      </c>
      <c r="Y28" s="209" t="s">
        <v>226</v>
      </c>
      <c r="Z28" s="354">
        <v>5.0000000000000001E-3</v>
      </c>
      <c r="AA28" s="210">
        <v>2E-3</v>
      </c>
      <c r="AB28" s="210">
        <v>1E-3</v>
      </c>
      <c r="AC28" s="210">
        <v>5.0000000000000001E-4</v>
      </c>
      <c r="AD28" s="210">
        <v>2.0000000000000001E-4</v>
      </c>
      <c r="AE28" s="210">
        <v>6.1999999999999998E-3</v>
      </c>
      <c r="AF28" s="210">
        <v>3.2000000000000002E-3</v>
      </c>
      <c r="AG28" s="210">
        <v>2.2000000000000001E-3</v>
      </c>
      <c r="AH28" s="210">
        <v>1.6999999999999999E-3</v>
      </c>
      <c r="AI28" s="210">
        <v>1.4E-3</v>
      </c>
    </row>
    <row r="29" spans="1:35">
      <c r="A29" s="47" t="s">
        <v>478</v>
      </c>
      <c r="B29" s="47" t="s">
        <v>479</v>
      </c>
      <c r="C29" s="47" t="s">
        <v>108</v>
      </c>
      <c r="D29" s="47" t="s">
        <v>2312</v>
      </c>
      <c r="E29" s="47" t="s">
        <v>2313</v>
      </c>
      <c r="F29" s="47" t="s">
        <v>2314</v>
      </c>
      <c r="G29" s="47" t="s">
        <v>2301</v>
      </c>
      <c r="H29" s="47" t="s">
        <v>2315</v>
      </c>
      <c r="I29" s="47" t="s">
        <v>129</v>
      </c>
      <c r="J29" s="206">
        <v>2466</v>
      </c>
      <c r="K29" s="207">
        <v>40</v>
      </c>
      <c r="L29" s="208">
        <v>0.41</v>
      </c>
      <c r="M29" s="207" t="s">
        <v>130</v>
      </c>
      <c r="N29" s="209" t="s">
        <v>226</v>
      </c>
      <c r="O29" s="209" t="s">
        <v>226</v>
      </c>
      <c r="P29" s="209" t="s">
        <v>226</v>
      </c>
      <c r="Q29" s="209" t="s">
        <v>226</v>
      </c>
      <c r="R29" s="209" t="s">
        <v>226</v>
      </c>
      <c r="S29" s="209" t="s">
        <v>226</v>
      </c>
      <c r="T29" s="209" t="s">
        <v>226</v>
      </c>
      <c r="U29" s="209" t="s">
        <v>226</v>
      </c>
      <c r="V29" s="209" t="s">
        <v>226</v>
      </c>
      <c r="W29" s="209" t="s">
        <v>226</v>
      </c>
      <c r="X29" s="209" t="s">
        <v>226</v>
      </c>
      <c r="Y29" s="209" t="s">
        <v>226</v>
      </c>
      <c r="Z29" s="210">
        <v>2E-3</v>
      </c>
      <c r="AA29" s="210">
        <v>8.0000000000000004E-4</v>
      </c>
      <c r="AB29" s="210">
        <v>4.0000000000000002E-4</v>
      </c>
      <c r="AC29" s="210">
        <v>2.0000000000000001E-4</v>
      </c>
      <c r="AD29" s="210">
        <v>1E-4</v>
      </c>
      <c r="AE29" s="210">
        <v>1.37E-2</v>
      </c>
      <c r="AF29" s="210">
        <v>1.2500000000000001E-2</v>
      </c>
      <c r="AG29" s="210">
        <v>1.21E-2</v>
      </c>
      <c r="AH29" s="210">
        <v>1.1900000000000001E-2</v>
      </c>
      <c r="AI29" s="210">
        <v>1.18E-2</v>
      </c>
    </row>
    <row r="30" spans="1:35">
      <c r="A30" s="47" t="s">
        <v>478</v>
      </c>
      <c r="B30" s="47" t="s">
        <v>479</v>
      </c>
      <c r="C30" s="47" t="s">
        <v>108</v>
      </c>
      <c r="D30" s="47" t="s">
        <v>2316</v>
      </c>
      <c r="E30" s="47" t="s">
        <v>2317</v>
      </c>
      <c r="F30" s="47" t="s">
        <v>2318</v>
      </c>
      <c r="G30" s="47" t="s">
        <v>2319</v>
      </c>
      <c r="H30" s="47" t="s">
        <v>2320</v>
      </c>
      <c r="I30" s="47" t="s">
        <v>129</v>
      </c>
      <c r="J30" s="207">
        <v>647</v>
      </c>
      <c r="K30" s="207">
        <v>30</v>
      </c>
      <c r="L30" s="208">
        <v>0.41</v>
      </c>
      <c r="M30" s="207" t="s">
        <v>130</v>
      </c>
      <c r="N30" s="209" t="s">
        <v>226</v>
      </c>
      <c r="O30" s="209" t="s">
        <v>226</v>
      </c>
      <c r="P30" s="209" t="s">
        <v>226</v>
      </c>
      <c r="Q30" s="209" t="s">
        <v>226</v>
      </c>
      <c r="R30" s="209" t="s">
        <v>226</v>
      </c>
      <c r="S30" s="209" t="s">
        <v>226</v>
      </c>
      <c r="T30" s="209" t="s">
        <v>226</v>
      </c>
      <c r="U30" s="209" t="s">
        <v>226</v>
      </c>
      <c r="V30" s="209" t="s">
        <v>226</v>
      </c>
      <c r="W30" s="209" t="s">
        <v>226</v>
      </c>
      <c r="X30" s="209" t="s">
        <v>226</v>
      </c>
      <c r="Y30" s="209" t="s">
        <v>226</v>
      </c>
      <c r="Z30" s="210">
        <v>2E-3</v>
      </c>
      <c r="AA30" s="210">
        <v>8.0000000000000004E-4</v>
      </c>
      <c r="AB30" s="210">
        <v>4.0000000000000002E-4</v>
      </c>
      <c r="AC30" s="210">
        <v>2.0000000000000001E-4</v>
      </c>
      <c r="AD30" s="210">
        <v>1E-4</v>
      </c>
      <c r="AE30" s="210">
        <v>1.38E-2</v>
      </c>
      <c r="AF30" s="210">
        <v>1.26E-2</v>
      </c>
      <c r="AG30" s="210">
        <v>1.2200000000000001E-2</v>
      </c>
      <c r="AH30" s="210">
        <v>1.2E-2</v>
      </c>
      <c r="AI30" s="210">
        <v>1.1900000000000001E-2</v>
      </c>
    </row>
    <row r="31" spans="1:35">
      <c r="A31" s="47" t="s">
        <v>478</v>
      </c>
      <c r="B31" s="47" t="s">
        <v>479</v>
      </c>
      <c r="C31" s="47" t="s">
        <v>108</v>
      </c>
      <c r="D31" s="47" t="s">
        <v>480</v>
      </c>
      <c r="E31" s="47" t="s">
        <v>481</v>
      </c>
      <c r="F31" s="47" t="s">
        <v>2321</v>
      </c>
      <c r="G31" s="47" t="s">
        <v>2322</v>
      </c>
      <c r="H31" s="47" t="s">
        <v>2323</v>
      </c>
      <c r="I31" s="47" t="s">
        <v>129</v>
      </c>
      <c r="J31" s="206">
        <v>502346</v>
      </c>
      <c r="K31" s="206">
        <v>5640</v>
      </c>
      <c r="L31" s="208">
        <v>0.41</v>
      </c>
      <c r="M31" s="207" t="s">
        <v>130</v>
      </c>
      <c r="N31" s="209" t="s">
        <v>226</v>
      </c>
      <c r="O31" s="209" t="s">
        <v>226</v>
      </c>
      <c r="P31" s="209" t="s">
        <v>226</v>
      </c>
      <c r="Q31" s="209" t="s">
        <v>226</v>
      </c>
      <c r="R31" s="209" t="s">
        <v>226</v>
      </c>
      <c r="S31" s="209" t="s">
        <v>226</v>
      </c>
      <c r="T31" s="209" t="s">
        <v>226</v>
      </c>
      <c r="U31" s="209" t="s">
        <v>226</v>
      </c>
      <c r="V31" s="209" t="s">
        <v>226</v>
      </c>
      <c r="W31" s="209" t="s">
        <v>226</v>
      </c>
      <c r="X31" s="209" t="s">
        <v>226</v>
      </c>
      <c r="Y31" s="209" t="s">
        <v>226</v>
      </c>
      <c r="Z31" s="210">
        <v>2.5000000000000001E-3</v>
      </c>
      <c r="AA31" s="210">
        <v>1.8E-3</v>
      </c>
      <c r="AB31" s="210">
        <v>1.6000000000000001E-3</v>
      </c>
      <c r="AC31" s="210">
        <v>1.5E-3</v>
      </c>
      <c r="AD31" s="210">
        <v>1.4E-3</v>
      </c>
      <c r="AE31" s="210">
        <v>8.0000000000000002E-3</v>
      </c>
      <c r="AF31" s="210">
        <v>7.3000000000000001E-3</v>
      </c>
      <c r="AG31" s="210">
        <v>7.1000000000000004E-3</v>
      </c>
      <c r="AH31" s="210">
        <v>7.0000000000000001E-3</v>
      </c>
      <c r="AI31" s="210">
        <v>6.8999999999999999E-3</v>
      </c>
    </row>
    <row r="32" spans="1:35">
      <c r="A32" s="47" t="s">
        <v>478</v>
      </c>
      <c r="B32" s="47" t="s">
        <v>479</v>
      </c>
      <c r="C32" s="47" t="s">
        <v>108</v>
      </c>
      <c r="D32" s="47" t="s">
        <v>480</v>
      </c>
      <c r="E32" s="47" t="s">
        <v>481</v>
      </c>
      <c r="F32" s="47" t="s">
        <v>2324</v>
      </c>
      <c r="G32" s="47" t="s">
        <v>2325</v>
      </c>
      <c r="H32" s="47" t="s">
        <v>2326</v>
      </c>
      <c r="I32" s="47" t="s">
        <v>129</v>
      </c>
      <c r="J32" s="206">
        <v>2380</v>
      </c>
      <c r="K32" s="207">
        <v>200</v>
      </c>
      <c r="L32" s="208">
        <v>0.79</v>
      </c>
      <c r="M32" s="207" t="s">
        <v>144</v>
      </c>
      <c r="N32" s="210">
        <v>6.6799999999999998E-2</v>
      </c>
      <c r="O32" s="720">
        <v>-4.8999999999999998E-3</v>
      </c>
      <c r="P32" s="46">
        <v>-1.03E-2</v>
      </c>
      <c r="Q32" s="636">
        <v>6.1699999999999998E-2</v>
      </c>
      <c r="R32" s="46">
        <v>-8.9999999999999993E-3</v>
      </c>
      <c r="S32" s="46">
        <v>-1.66E-2</v>
      </c>
      <c r="T32" s="46">
        <v>5.8799999999999998E-2</v>
      </c>
      <c r="U32" s="46">
        <v>-2.35E-2</v>
      </c>
      <c r="V32" s="46">
        <v>-3.49E-2</v>
      </c>
      <c r="W32" s="46">
        <v>6.2799999999999995E-2</v>
      </c>
      <c r="X32" s="46">
        <v>-3.49E-2</v>
      </c>
      <c r="Y32" s="46">
        <v>-5.5399999999999998E-2</v>
      </c>
      <c r="Z32" s="210">
        <v>2.5000000000000001E-3</v>
      </c>
      <c r="AA32" s="210">
        <v>1.8E-3</v>
      </c>
      <c r="AB32" s="210">
        <v>1.6000000000000001E-3</v>
      </c>
      <c r="AC32" s="210">
        <v>1.5E-3</v>
      </c>
      <c r="AD32" s="210">
        <v>1.4E-3</v>
      </c>
      <c r="AE32" s="210">
        <v>8.8000000000000005E-3</v>
      </c>
      <c r="AF32" s="210">
        <v>8.0999999999999996E-3</v>
      </c>
      <c r="AG32" s="210">
        <v>7.9000000000000008E-3</v>
      </c>
      <c r="AH32" s="210">
        <v>7.7999999999999996E-3</v>
      </c>
      <c r="AI32" s="210">
        <v>7.7000000000000002E-3</v>
      </c>
    </row>
    <row r="33" spans="1:35">
      <c r="A33" s="47" t="s">
        <v>478</v>
      </c>
      <c r="B33" s="47" t="s">
        <v>479</v>
      </c>
      <c r="C33" s="47" t="s">
        <v>108</v>
      </c>
      <c r="D33" s="47" t="s">
        <v>2327</v>
      </c>
      <c r="E33" s="47" t="s">
        <v>2328</v>
      </c>
      <c r="F33" s="47" t="s">
        <v>2329</v>
      </c>
      <c r="G33" s="47" t="s">
        <v>2330</v>
      </c>
      <c r="H33" s="47" t="s">
        <v>2331</v>
      </c>
      <c r="I33" s="47" t="s">
        <v>129</v>
      </c>
      <c r="J33" s="207">
        <v>901</v>
      </c>
      <c r="K33" s="207">
        <v>20</v>
      </c>
      <c r="L33" s="208">
        <v>0.4</v>
      </c>
      <c r="M33" s="207" t="s">
        <v>130</v>
      </c>
      <c r="N33" s="209" t="s">
        <v>226</v>
      </c>
      <c r="O33" s="209" t="s">
        <v>226</v>
      </c>
      <c r="P33" s="209" t="s">
        <v>226</v>
      </c>
      <c r="Q33" s="209" t="s">
        <v>226</v>
      </c>
      <c r="R33" s="209" t="s">
        <v>226</v>
      </c>
      <c r="S33" s="209" t="s">
        <v>226</v>
      </c>
      <c r="T33" s="209" t="s">
        <v>226</v>
      </c>
      <c r="U33" s="209" t="s">
        <v>226</v>
      </c>
      <c r="V33" s="209" t="s">
        <v>226</v>
      </c>
      <c r="W33" s="209" t="s">
        <v>226</v>
      </c>
      <c r="X33" s="209" t="s">
        <v>226</v>
      </c>
      <c r="Y33" s="209" t="s">
        <v>226</v>
      </c>
      <c r="Z33" s="322">
        <v>6.0000000000000001E-3</v>
      </c>
      <c r="AA33" s="210">
        <v>2.3999999999999998E-3</v>
      </c>
      <c r="AB33" s="210">
        <v>1.1999999999999999E-3</v>
      </c>
      <c r="AC33" s="210">
        <v>5.9999999999999995E-4</v>
      </c>
      <c r="AD33" s="210">
        <v>2.0000000000000001E-4</v>
      </c>
      <c r="AE33" s="210">
        <v>1.5599999999999999E-2</v>
      </c>
      <c r="AF33" s="210">
        <v>1.2E-2</v>
      </c>
      <c r="AG33" s="210">
        <v>1.0800000000000001E-2</v>
      </c>
      <c r="AH33" s="210">
        <v>1.0200000000000001E-2</v>
      </c>
      <c r="AI33" s="210">
        <v>9.9000000000000008E-3</v>
      </c>
    </row>
    <row r="34" spans="1:35">
      <c r="A34" s="47" t="s">
        <v>478</v>
      </c>
      <c r="B34" s="47" t="s">
        <v>479</v>
      </c>
      <c r="C34" s="47" t="s">
        <v>108</v>
      </c>
      <c r="D34" s="47" t="s">
        <v>2332</v>
      </c>
      <c r="E34" s="47" t="s">
        <v>2333</v>
      </c>
      <c r="F34" s="47" t="s">
        <v>2334</v>
      </c>
      <c r="G34" s="47" t="s">
        <v>2335</v>
      </c>
      <c r="H34" s="47" t="s">
        <v>2336</v>
      </c>
      <c r="I34" s="47" t="s">
        <v>129</v>
      </c>
      <c r="J34" s="206">
        <v>1632</v>
      </c>
      <c r="K34" s="207">
        <v>50</v>
      </c>
      <c r="L34" s="208">
        <v>0.22</v>
      </c>
      <c r="M34" s="207" t="s">
        <v>115</v>
      </c>
      <c r="N34" s="209" t="s">
        <v>226</v>
      </c>
      <c r="O34" s="209" t="s">
        <v>226</v>
      </c>
      <c r="P34" s="209" t="s">
        <v>226</v>
      </c>
      <c r="Q34" s="209" t="s">
        <v>226</v>
      </c>
      <c r="R34" s="209" t="s">
        <v>226</v>
      </c>
      <c r="S34" s="209" t="s">
        <v>226</v>
      </c>
      <c r="T34" s="209" t="s">
        <v>226</v>
      </c>
      <c r="U34" s="209" t="s">
        <v>226</v>
      </c>
      <c r="V34" s="209" t="s">
        <v>226</v>
      </c>
      <c r="W34" s="209" t="s">
        <v>226</v>
      </c>
      <c r="X34" s="209" t="s">
        <v>226</v>
      </c>
      <c r="Y34" s="209" t="s">
        <v>226</v>
      </c>
      <c r="Z34" s="210">
        <v>0</v>
      </c>
      <c r="AA34" s="210">
        <v>0</v>
      </c>
      <c r="AB34" s="210">
        <v>0</v>
      </c>
      <c r="AC34" s="210">
        <v>0</v>
      </c>
      <c r="AD34" s="210">
        <v>0</v>
      </c>
      <c r="AE34" s="210">
        <v>0</v>
      </c>
      <c r="AF34" s="210">
        <v>0</v>
      </c>
      <c r="AG34" s="210">
        <v>0</v>
      </c>
      <c r="AH34" s="210">
        <v>0</v>
      </c>
      <c r="AI34" s="210">
        <v>0</v>
      </c>
    </row>
    <row r="35" spans="1:35">
      <c r="A35" s="47" t="s">
        <v>478</v>
      </c>
      <c r="B35" s="47" t="s">
        <v>479</v>
      </c>
      <c r="C35" s="47" t="s">
        <v>108</v>
      </c>
      <c r="D35" s="47" t="s">
        <v>480</v>
      </c>
      <c r="E35" s="47" t="s">
        <v>481</v>
      </c>
      <c r="F35" s="47" t="s">
        <v>2337</v>
      </c>
      <c r="G35" s="47" t="s">
        <v>2338</v>
      </c>
      <c r="H35" s="47" t="s">
        <v>2339</v>
      </c>
      <c r="I35" s="47" t="s">
        <v>129</v>
      </c>
      <c r="J35" s="206">
        <v>116326</v>
      </c>
      <c r="K35" s="207">
        <v>780</v>
      </c>
      <c r="L35" s="208">
        <v>0.79</v>
      </c>
      <c r="M35" s="207" t="s">
        <v>144</v>
      </c>
      <c r="N35" s="210">
        <v>7.7499999999999999E-2</v>
      </c>
      <c r="O35" s="210">
        <v>5.7000000000000002E-3</v>
      </c>
      <c r="P35" s="210">
        <v>4.0000000000000002E-4</v>
      </c>
      <c r="Q35" s="210">
        <v>7.2599999999999998E-2</v>
      </c>
      <c r="R35" s="210">
        <v>2E-3</v>
      </c>
      <c r="S35" s="46">
        <v>-5.7000000000000002E-3</v>
      </c>
      <c r="T35" s="46">
        <v>6.9900000000000004E-2</v>
      </c>
      <c r="U35" s="46">
        <v>-1.24E-2</v>
      </c>
      <c r="V35" s="46">
        <v>-2.3699999999999999E-2</v>
      </c>
      <c r="W35" s="46">
        <v>7.4300000000000005E-2</v>
      </c>
      <c r="X35" s="46">
        <v>-2.3400000000000001E-2</v>
      </c>
      <c r="Y35" s="46">
        <v>-4.3900000000000002E-2</v>
      </c>
      <c r="Z35" s="210">
        <v>2.5000000000000001E-3</v>
      </c>
      <c r="AA35" s="210">
        <v>1.8E-3</v>
      </c>
      <c r="AB35" s="210">
        <v>1.6000000000000001E-3</v>
      </c>
      <c r="AC35" s="210">
        <v>1.5E-3</v>
      </c>
      <c r="AD35" s="210">
        <v>1.4E-3</v>
      </c>
      <c r="AE35" s="210">
        <v>8.8000000000000005E-3</v>
      </c>
      <c r="AF35" s="210">
        <v>8.0999999999999996E-3</v>
      </c>
      <c r="AG35" s="210">
        <v>7.9000000000000008E-3</v>
      </c>
      <c r="AH35" s="210">
        <v>7.7999999999999996E-3</v>
      </c>
      <c r="AI35" s="210">
        <v>7.7000000000000002E-3</v>
      </c>
    </row>
    <row r="36" spans="1:35">
      <c r="A36" s="47" t="s">
        <v>478</v>
      </c>
      <c r="B36" s="47" t="s">
        <v>479</v>
      </c>
      <c r="C36" s="47" t="s">
        <v>108</v>
      </c>
      <c r="D36" s="47" t="s">
        <v>2340</v>
      </c>
      <c r="E36" s="47" t="s">
        <v>2341</v>
      </c>
      <c r="F36" s="47" t="s">
        <v>2342</v>
      </c>
      <c r="G36" s="47" t="s">
        <v>2343</v>
      </c>
      <c r="H36" s="47" t="s">
        <v>2344</v>
      </c>
      <c r="I36" s="47" t="s">
        <v>129</v>
      </c>
      <c r="J36" s="207" t="s">
        <v>359</v>
      </c>
      <c r="K36" s="207" t="s">
        <v>360</v>
      </c>
      <c r="L36" s="208">
        <v>0.63</v>
      </c>
      <c r="M36" s="207" t="s">
        <v>154</v>
      </c>
      <c r="N36" s="209" t="s">
        <v>226</v>
      </c>
      <c r="O36" s="209" t="s">
        <v>226</v>
      </c>
      <c r="P36" s="209" t="s">
        <v>226</v>
      </c>
      <c r="Q36" s="209" t="s">
        <v>226</v>
      </c>
      <c r="R36" s="209" t="s">
        <v>226</v>
      </c>
      <c r="S36" s="209" t="s">
        <v>226</v>
      </c>
      <c r="T36" s="209" t="s">
        <v>226</v>
      </c>
      <c r="U36" s="209" t="s">
        <v>226</v>
      </c>
      <c r="V36" s="209" t="s">
        <v>226</v>
      </c>
      <c r="W36" s="209" t="s">
        <v>226</v>
      </c>
      <c r="X36" s="209" t="s">
        <v>226</v>
      </c>
      <c r="Y36" s="209" t="s">
        <v>226</v>
      </c>
      <c r="Z36" s="210">
        <v>0</v>
      </c>
      <c r="AA36" s="210">
        <v>0</v>
      </c>
      <c r="AB36" s="210">
        <v>0</v>
      </c>
      <c r="AC36" s="210">
        <v>0</v>
      </c>
      <c r="AD36" s="210">
        <v>0</v>
      </c>
      <c r="AE36" s="210">
        <v>1.61E-2</v>
      </c>
      <c r="AF36" s="210">
        <v>1.61E-2</v>
      </c>
      <c r="AG36" s="210">
        <v>1.61E-2</v>
      </c>
      <c r="AH36" s="210">
        <v>1.61E-2</v>
      </c>
      <c r="AI36" s="210">
        <v>1.61E-2</v>
      </c>
    </row>
    <row r="37" spans="1:35">
      <c r="A37" s="47" t="s">
        <v>478</v>
      </c>
      <c r="B37" s="47" t="s">
        <v>479</v>
      </c>
      <c r="C37" s="47" t="s">
        <v>108</v>
      </c>
      <c r="D37" s="47" t="s">
        <v>2345</v>
      </c>
      <c r="E37" s="47" t="s">
        <v>2346</v>
      </c>
      <c r="F37" s="47" t="s">
        <v>2342</v>
      </c>
      <c r="G37" s="47" t="s">
        <v>2343</v>
      </c>
      <c r="H37" s="47" t="s">
        <v>2347</v>
      </c>
      <c r="I37" s="47" t="s">
        <v>129</v>
      </c>
      <c r="J37" s="206">
        <v>3323</v>
      </c>
      <c r="K37" s="207">
        <v>100</v>
      </c>
      <c r="L37" s="208">
        <v>0.63</v>
      </c>
      <c r="M37" s="207" t="s">
        <v>154</v>
      </c>
      <c r="N37" s="209" t="s">
        <v>226</v>
      </c>
      <c r="O37" s="209" t="s">
        <v>226</v>
      </c>
      <c r="P37" s="209" t="s">
        <v>226</v>
      </c>
      <c r="Q37" s="209" t="s">
        <v>226</v>
      </c>
      <c r="R37" s="209" t="s">
        <v>226</v>
      </c>
      <c r="S37" s="209" t="s">
        <v>226</v>
      </c>
      <c r="T37" s="209" t="s">
        <v>226</v>
      </c>
      <c r="U37" s="209" t="s">
        <v>226</v>
      </c>
      <c r="V37" s="209" t="s">
        <v>226</v>
      </c>
      <c r="W37" s="209" t="s">
        <v>226</v>
      </c>
      <c r="X37" s="209" t="s">
        <v>226</v>
      </c>
      <c r="Y37" s="209" t="s">
        <v>226</v>
      </c>
      <c r="Z37" s="210">
        <v>0</v>
      </c>
      <c r="AA37" s="210">
        <v>0</v>
      </c>
      <c r="AB37" s="210">
        <v>0</v>
      </c>
      <c r="AC37" s="210">
        <v>0</v>
      </c>
      <c r="AD37" s="210">
        <v>0</v>
      </c>
      <c r="AE37" s="210">
        <v>1.61E-2</v>
      </c>
      <c r="AF37" s="210">
        <v>1.61E-2</v>
      </c>
      <c r="AG37" s="210">
        <v>1.61E-2</v>
      </c>
      <c r="AH37" s="210">
        <v>1.61E-2</v>
      </c>
      <c r="AI37" s="210">
        <v>1.61E-2</v>
      </c>
    </row>
    <row r="38" spans="1:35">
      <c r="A38" s="47" t="s">
        <v>478</v>
      </c>
      <c r="B38" s="47" t="s">
        <v>479</v>
      </c>
      <c r="C38" s="47" t="s">
        <v>108</v>
      </c>
      <c r="D38" s="47" t="s">
        <v>2345</v>
      </c>
      <c r="E38" s="47" t="s">
        <v>2346</v>
      </c>
      <c r="F38" s="47" t="s">
        <v>2348</v>
      </c>
      <c r="G38" s="47" t="s">
        <v>2349</v>
      </c>
      <c r="H38" s="47" t="s">
        <v>2350</v>
      </c>
      <c r="I38" s="47" t="s">
        <v>129</v>
      </c>
      <c r="J38" s="206">
        <v>2077</v>
      </c>
      <c r="K38" s="207">
        <v>60</v>
      </c>
      <c r="L38" s="208">
        <v>0.79</v>
      </c>
      <c r="M38" s="207" t="s">
        <v>144</v>
      </c>
      <c r="N38" s="209" t="s">
        <v>226</v>
      </c>
      <c r="O38" s="209" t="s">
        <v>226</v>
      </c>
      <c r="P38" s="209" t="s">
        <v>226</v>
      </c>
      <c r="Q38" s="209" t="s">
        <v>226</v>
      </c>
      <c r="R38" s="209" t="s">
        <v>226</v>
      </c>
      <c r="S38" s="209" t="s">
        <v>226</v>
      </c>
      <c r="T38" s="209" t="s">
        <v>226</v>
      </c>
      <c r="U38" s="209" t="s">
        <v>226</v>
      </c>
      <c r="V38" s="209" t="s">
        <v>226</v>
      </c>
      <c r="W38" s="209" t="s">
        <v>226</v>
      </c>
      <c r="X38" s="209" t="s">
        <v>226</v>
      </c>
      <c r="Y38" s="209" t="s">
        <v>226</v>
      </c>
      <c r="Z38" s="210">
        <v>0</v>
      </c>
      <c r="AA38" s="210">
        <v>0</v>
      </c>
      <c r="AB38" s="210">
        <v>0</v>
      </c>
      <c r="AC38" s="210">
        <v>0</v>
      </c>
      <c r="AD38" s="210">
        <v>0</v>
      </c>
      <c r="AE38" s="210">
        <v>1.67E-2</v>
      </c>
      <c r="AF38" s="210">
        <v>1.67E-2</v>
      </c>
      <c r="AG38" s="210">
        <v>1.67E-2</v>
      </c>
      <c r="AH38" s="210">
        <v>1.67E-2</v>
      </c>
      <c r="AI38" s="210">
        <v>1.67E-2</v>
      </c>
    </row>
    <row r="39" spans="1:35">
      <c r="A39" s="47" t="s">
        <v>478</v>
      </c>
      <c r="B39" s="47" t="s">
        <v>479</v>
      </c>
      <c r="C39" s="47" t="s">
        <v>108</v>
      </c>
      <c r="D39" s="47" t="s">
        <v>2351</v>
      </c>
      <c r="E39" s="47" t="s">
        <v>2352</v>
      </c>
      <c r="F39" s="47" t="s">
        <v>2353</v>
      </c>
      <c r="G39" s="47" t="s">
        <v>2354</v>
      </c>
      <c r="H39" s="47" t="s">
        <v>2355</v>
      </c>
      <c r="I39" s="47" t="s">
        <v>129</v>
      </c>
      <c r="J39" s="206">
        <v>5926</v>
      </c>
      <c r="K39" s="207">
        <v>110</v>
      </c>
      <c r="L39" s="208">
        <v>0.63</v>
      </c>
      <c r="M39" s="207" t="s">
        <v>154</v>
      </c>
      <c r="N39" s="209" t="s">
        <v>226</v>
      </c>
      <c r="O39" s="209" t="s">
        <v>226</v>
      </c>
      <c r="P39" s="209" t="s">
        <v>226</v>
      </c>
      <c r="Q39" s="209" t="s">
        <v>226</v>
      </c>
      <c r="R39" s="209" t="s">
        <v>226</v>
      </c>
      <c r="S39" s="209" t="s">
        <v>226</v>
      </c>
      <c r="T39" s="209" t="s">
        <v>226</v>
      </c>
      <c r="U39" s="209" t="s">
        <v>226</v>
      </c>
      <c r="V39" s="209" t="s">
        <v>226</v>
      </c>
      <c r="W39" s="209" t="s">
        <v>226</v>
      </c>
      <c r="X39" s="209" t="s">
        <v>226</v>
      </c>
      <c r="Y39" s="209" t="s">
        <v>226</v>
      </c>
      <c r="Z39" s="210">
        <v>3.5999999999999999E-3</v>
      </c>
      <c r="AA39" s="210">
        <v>1.4E-3</v>
      </c>
      <c r="AB39" s="210">
        <v>6.9999999999999999E-4</v>
      </c>
      <c r="AC39" s="210">
        <v>4.0000000000000002E-4</v>
      </c>
      <c r="AD39" s="210">
        <v>1E-4</v>
      </c>
      <c r="AE39" s="210">
        <v>1.9099999999999999E-2</v>
      </c>
      <c r="AF39" s="210">
        <v>1.7000000000000001E-2</v>
      </c>
      <c r="AG39" s="210">
        <v>1.6199999999999999E-2</v>
      </c>
      <c r="AH39" s="210">
        <v>1.5900000000000001E-2</v>
      </c>
      <c r="AI39" s="210">
        <v>1.5699999999999999E-2</v>
      </c>
    </row>
    <row r="40" spans="1:35">
      <c r="A40" s="47" t="s">
        <v>478</v>
      </c>
      <c r="B40" s="47" t="s">
        <v>479</v>
      </c>
      <c r="C40" s="47" t="s">
        <v>108</v>
      </c>
      <c r="D40" s="47" t="s">
        <v>2356</v>
      </c>
      <c r="E40" s="47" t="s">
        <v>2357</v>
      </c>
      <c r="F40" s="47" t="s">
        <v>2358</v>
      </c>
      <c r="G40" s="47" t="s">
        <v>2359</v>
      </c>
      <c r="H40" s="47" t="s">
        <v>2360</v>
      </c>
      <c r="I40" s="47" t="s">
        <v>129</v>
      </c>
      <c r="J40" s="206">
        <v>2477</v>
      </c>
      <c r="K40" s="207">
        <v>60</v>
      </c>
      <c r="L40" s="208">
        <v>0.4</v>
      </c>
      <c r="M40" s="207" t="s">
        <v>130</v>
      </c>
      <c r="N40" s="209" t="s">
        <v>226</v>
      </c>
      <c r="O40" s="209" t="s">
        <v>226</v>
      </c>
      <c r="P40" s="209" t="s">
        <v>226</v>
      </c>
      <c r="Q40" s="209" t="s">
        <v>226</v>
      </c>
      <c r="R40" s="209" t="s">
        <v>226</v>
      </c>
      <c r="S40" s="209" t="s">
        <v>226</v>
      </c>
      <c r="T40" s="209" t="s">
        <v>226</v>
      </c>
      <c r="U40" s="209" t="s">
        <v>226</v>
      </c>
      <c r="V40" s="209" t="s">
        <v>226</v>
      </c>
      <c r="W40" s="209" t="s">
        <v>226</v>
      </c>
      <c r="X40" s="209" t="s">
        <v>226</v>
      </c>
      <c r="Y40" s="209" t="s">
        <v>226</v>
      </c>
      <c r="Z40" s="210">
        <v>2.7000000000000001E-3</v>
      </c>
      <c r="AA40" s="210">
        <v>1.1000000000000001E-3</v>
      </c>
      <c r="AB40" s="210">
        <v>5.0000000000000001E-4</v>
      </c>
      <c r="AC40" s="210">
        <v>2.9999999999999997E-4</v>
      </c>
      <c r="AD40" s="210">
        <v>1E-4</v>
      </c>
      <c r="AE40" s="210">
        <v>2.2700000000000001E-2</v>
      </c>
      <c r="AF40" s="210">
        <v>2.1100000000000001E-2</v>
      </c>
      <c r="AG40" s="210">
        <v>2.06E-2</v>
      </c>
      <c r="AH40" s="210">
        <v>2.0299999999999999E-2</v>
      </c>
      <c r="AI40" s="210">
        <v>2.0199999999999999E-2</v>
      </c>
    </row>
    <row r="41" spans="1:35">
      <c r="A41" s="47" t="s">
        <v>478</v>
      </c>
      <c r="B41" s="47" t="s">
        <v>479</v>
      </c>
      <c r="C41" s="47" t="s">
        <v>108</v>
      </c>
      <c r="D41" s="47" t="s">
        <v>2361</v>
      </c>
      <c r="E41" s="47" t="s">
        <v>2362</v>
      </c>
      <c r="F41" s="47" t="s">
        <v>2363</v>
      </c>
      <c r="G41" s="47" t="s">
        <v>2364</v>
      </c>
      <c r="H41" s="47" t="s">
        <v>2365</v>
      </c>
      <c r="I41" s="47" t="s">
        <v>129</v>
      </c>
      <c r="J41" s="207" t="s">
        <v>359</v>
      </c>
      <c r="K41" s="207" t="s">
        <v>360</v>
      </c>
      <c r="L41" s="208">
        <v>0.63</v>
      </c>
      <c r="M41" s="207" t="s">
        <v>154</v>
      </c>
      <c r="N41" s="209" t="s">
        <v>226</v>
      </c>
      <c r="O41" s="209" t="s">
        <v>226</v>
      </c>
      <c r="P41" s="209" t="s">
        <v>226</v>
      </c>
      <c r="Q41" s="209" t="s">
        <v>226</v>
      </c>
      <c r="R41" s="209" t="s">
        <v>226</v>
      </c>
      <c r="S41" s="209" t="s">
        <v>226</v>
      </c>
      <c r="T41" s="209" t="s">
        <v>226</v>
      </c>
      <c r="U41" s="209" t="s">
        <v>226</v>
      </c>
      <c r="V41" s="209" t="s">
        <v>226</v>
      </c>
      <c r="W41" s="209" t="s">
        <v>226</v>
      </c>
      <c r="X41" s="209" t="s">
        <v>226</v>
      </c>
      <c r="Y41" s="209" t="s">
        <v>226</v>
      </c>
      <c r="Z41" s="210">
        <v>0</v>
      </c>
      <c r="AA41" s="210">
        <v>0</v>
      </c>
      <c r="AB41" s="210">
        <v>0</v>
      </c>
      <c r="AC41" s="210">
        <v>0</v>
      </c>
      <c r="AD41" s="210">
        <v>0</v>
      </c>
      <c r="AE41" s="210">
        <v>1.32E-2</v>
      </c>
      <c r="AF41" s="210">
        <v>1.32E-2</v>
      </c>
      <c r="AG41" s="210">
        <v>1.32E-2</v>
      </c>
      <c r="AH41" s="210">
        <v>1.32E-2</v>
      </c>
      <c r="AI41" s="210">
        <v>1.32E-2</v>
      </c>
    </row>
    <row r="42" spans="1:35">
      <c r="A42" s="47" t="s">
        <v>478</v>
      </c>
      <c r="B42" s="47" t="s">
        <v>479</v>
      </c>
      <c r="C42" s="47" t="s">
        <v>108</v>
      </c>
      <c r="D42" s="47" t="s">
        <v>2366</v>
      </c>
      <c r="E42" s="47" t="s">
        <v>2367</v>
      </c>
      <c r="F42" s="47" t="s">
        <v>2363</v>
      </c>
      <c r="G42" s="47" t="s">
        <v>2364</v>
      </c>
      <c r="H42" s="47" t="s">
        <v>2368</v>
      </c>
      <c r="I42" s="47" t="s">
        <v>129</v>
      </c>
      <c r="J42" s="207" t="s">
        <v>359</v>
      </c>
      <c r="K42" s="207" t="s">
        <v>360</v>
      </c>
      <c r="L42" s="208">
        <v>0.63</v>
      </c>
      <c r="M42" s="207" t="s">
        <v>154</v>
      </c>
      <c r="N42" s="209" t="s">
        <v>226</v>
      </c>
      <c r="O42" s="209" t="s">
        <v>226</v>
      </c>
      <c r="P42" s="209" t="s">
        <v>226</v>
      </c>
      <c r="Q42" s="209" t="s">
        <v>226</v>
      </c>
      <c r="R42" s="209" t="s">
        <v>226</v>
      </c>
      <c r="S42" s="209" t="s">
        <v>226</v>
      </c>
      <c r="T42" s="209" t="s">
        <v>226</v>
      </c>
      <c r="U42" s="209" t="s">
        <v>226</v>
      </c>
      <c r="V42" s="209" t="s">
        <v>226</v>
      </c>
      <c r="W42" s="209" t="s">
        <v>226</v>
      </c>
      <c r="X42" s="209" t="s">
        <v>226</v>
      </c>
      <c r="Y42" s="209" t="s">
        <v>226</v>
      </c>
      <c r="Z42" s="210">
        <v>3.5999999999999999E-3</v>
      </c>
      <c r="AA42" s="210">
        <v>1.4E-3</v>
      </c>
      <c r="AB42" s="210">
        <v>6.9999999999999999E-4</v>
      </c>
      <c r="AC42" s="210">
        <v>4.0000000000000002E-4</v>
      </c>
      <c r="AD42" s="210">
        <v>1E-4</v>
      </c>
      <c r="AE42" s="210">
        <v>1.6799999999999999E-2</v>
      </c>
      <c r="AF42" s="210">
        <v>1.46E-2</v>
      </c>
      <c r="AG42" s="210">
        <v>1.3899999999999999E-2</v>
      </c>
      <c r="AH42" s="210">
        <v>1.35E-2</v>
      </c>
      <c r="AI42" s="210">
        <v>1.3299999999999999E-2</v>
      </c>
    </row>
    <row r="43" spans="1:35">
      <c r="A43" s="47" t="s">
        <v>478</v>
      </c>
      <c r="B43" s="47" t="s">
        <v>479</v>
      </c>
      <c r="C43" s="47" t="s">
        <v>108</v>
      </c>
      <c r="D43" s="47" t="s">
        <v>2369</v>
      </c>
      <c r="E43" s="47" t="s">
        <v>2370</v>
      </c>
      <c r="F43" s="47" t="s">
        <v>2363</v>
      </c>
      <c r="G43" s="47" t="s">
        <v>2364</v>
      </c>
      <c r="H43" s="47" t="s">
        <v>2371</v>
      </c>
      <c r="I43" s="47" t="s">
        <v>129</v>
      </c>
      <c r="J43" s="207" t="s">
        <v>359</v>
      </c>
      <c r="K43" s="207" t="s">
        <v>360</v>
      </c>
      <c r="L43" s="208">
        <v>0.63</v>
      </c>
      <c r="M43" s="207" t="s">
        <v>154</v>
      </c>
      <c r="N43" s="209" t="s">
        <v>226</v>
      </c>
      <c r="O43" s="209" t="s">
        <v>226</v>
      </c>
      <c r="P43" s="209" t="s">
        <v>226</v>
      </c>
      <c r="Q43" s="209" t="s">
        <v>226</v>
      </c>
      <c r="R43" s="209" t="s">
        <v>226</v>
      </c>
      <c r="S43" s="209" t="s">
        <v>226</v>
      </c>
      <c r="T43" s="209" t="s">
        <v>226</v>
      </c>
      <c r="U43" s="209" t="s">
        <v>226</v>
      </c>
      <c r="V43" s="209" t="s">
        <v>226</v>
      </c>
      <c r="W43" s="209" t="s">
        <v>226</v>
      </c>
      <c r="X43" s="209" t="s">
        <v>226</v>
      </c>
      <c r="Y43" s="209" t="s">
        <v>226</v>
      </c>
      <c r="Z43" s="210">
        <v>4.7999999999999996E-3</v>
      </c>
      <c r="AA43" s="210">
        <v>1.9E-3</v>
      </c>
      <c r="AB43" s="210">
        <v>1E-3</v>
      </c>
      <c r="AC43" s="210">
        <v>5.0000000000000001E-4</v>
      </c>
      <c r="AD43" s="210">
        <v>2.0000000000000001E-4</v>
      </c>
      <c r="AE43" s="210">
        <v>1.7999999999999999E-2</v>
      </c>
      <c r="AF43" s="210">
        <v>1.5100000000000001E-2</v>
      </c>
      <c r="AG43" s="210">
        <v>1.41E-2</v>
      </c>
      <c r="AH43" s="210">
        <v>1.37E-2</v>
      </c>
      <c r="AI43" s="210">
        <v>1.34E-2</v>
      </c>
    </row>
    <row r="44" spans="1:35">
      <c r="A44" s="47" t="s">
        <v>478</v>
      </c>
      <c r="B44" s="47" t="s">
        <v>479</v>
      </c>
      <c r="C44" s="47" t="s">
        <v>108</v>
      </c>
      <c r="D44" s="47" t="s">
        <v>2372</v>
      </c>
      <c r="E44" s="47" t="s">
        <v>2373</v>
      </c>
      <c r="F44" s="47" t="s">
        <v>2363</v>
      </c>
      <c r="G44" s="47" t="s">
        <v>2364</v>
      </c>
      <c r="H44" s="47" t="s">
        <v>2374</v>
      </c>
      <c r="I44" s="47" t="s">
        <v>129</v>
      </c>
      <c r="J44" s="207" t="s">
        <v>359</v>
      </c>
      <c r="K44" s="207" t="s">
        <v>360</v>
      </c>
      <c r="L44" s="208">
        <v>0.63</v>
      </c>
      <c r="M44" s="207" t="s">
        <v>154</v>
      </c>
      <c r="N44" s="209" t="s">
        <v>226</v>
      </c>
      <c r="O44" s="209" t="s">
        <v>226</v>
      </c>
      <c r="P44" s="209" t="s">
        <v>226</v>
      </c>
      <c r="Q44" s="209" t="s">
        <v>226</v>
      </c>
      <c r="R44" s="209" t="s">
        <v>226</v>
      </c>
      <c r="S44" s="209" t="s">
        <v>226</v>
      </c>
      <c r="T44" s="209" t="s">
        <v>226</v>
      </c>
      <c r="U44" s="209" t="s">
        <v>226</v>
      </c>
      <c r="V44" s="209" t="s">
        <v>226</v>
      </c>
      <c r="W44" s="209" t="s">
        <v>226</v>
      </c>
      <c r="X44" s="209" t="s">
        <v>226</v>
      </c>
      <c r="Y44" s="209" t="s">
        <v>226</v>
      </c>
      <c r="Z44" s="210">
        <v>4.7999999999999996E-3</v>
      </c>
      <c r="AA44" s="210">
        <v>1.9E-3</v>
      </c>
      <c r="AB44" s="210">
        <v>1E-3</v>
      </c>
      <c r="AC44" s="210">
        <v>5.0000000000000001E-4</v>
      </c>
      <c r="AD44" s="210">
        <v>2.0000000000000001E-4</v>
      </c>
      <c r="AE44" s="210">
        <v>1.7999999999999999E-2</v>
      </c>
      <c r="AF44" s="210">
        <v>1.5100000000000001E-2</v>
      </c>
      <c r="AG44" s="210">
        <v>1.41E-2</v>
      </c>
      <c r="AH44" s="210">
        <v>1.37E-2</v>
      </c>
      <c r="AI44" s="210">
        <v>1.34E-2</v>
      </c>
    </row>
    <row r="45" spans="1:35">
      <c r="A45" s="47" t="s">
        <v>478</v>
      </c>
      <c r="B45" s="47" t="s">
        <v>479</v>
      </c>
      <c r="C45" s="47" t="s">
        <v>108</v>
      </c>
      <c r="D45" s="47" t="s">
        <v>2375</v>
      </c>
      <c r="E45" s="47" t="s">
        <v>2376</v>
      </c>
      <c r="F45" s="47" t="s">
        <v>2363</v>
      </c>
      <c r="G45" s="47" t="s">
        <v>2364</v>
      </c>
      <c r="H45" s="47" t="s">
        <v>2377</v>
      </c>
      <c r="I45" s="47" t="s">
        <v>129</v>
      </c>
      <c r="J45" s="207" t="s">
        <v>359</v>
      </c>
      <c r="K45" s="207" t="s">
        <v>360</v>
      </c>
      <c r="L45" s="208">
        <v>0.63</v>
      </c>
      <c r="M45" s="207" t="s">
        <v>154</v>
      </c>
      <c r="N45" s="209" t="s">
        <v>226</v>
      </c>
      <c r="O45" s="209" t="s">
        <v>226</v>
      </c>
      <c r="P45" s="209" t="s">
        <v>226</v>
      </c>
      <c r="Q45" s="209" t="s">
        <v>226</v>
      </c>
      <c r="R45" s="209" t="s">
        <v>226</v>
      </c>
      <c r="S45" s="209" t="s">
        <v>226</v>
      </c>
      <c r="T45" s="209" t="s">
        <v>226</v>
      </c>
      <c r="U45" s="209" t="s">
        <v>226</v>
      </c>
      <c r="V45" s="209" t="s">
        <v>226</v>
      </c>
      <c r="W45" s="209" t="s">
        <v>226</v>
      </c>
      <c r="X45" s="209" t="s">
        <v>226</v>
      </c>
      <c r="Y45" s="209" t="s">
        <v>226</v>
      </c>
      <c r="Z45" s="210">
        <v>0</v>
      </c>
      <c r="AA45" s="210">
        <v>0</v>
      </c>
      <c r="AB45" s="210">
        <v>0</v>
      </c>
      <c r="AC45" s="210">
        <v>0</v>
      </c>
      <c r="AD45" s="210">
        <v>0</v>
      </c>
      <c r="AE45" s="210">
        <v>1.32E-2</v>
      </c>
      <c r="AF45" s="210">
        <v>1.32E-2</v>
      </c>
      <c r="AG45" s="210">
        <v>1.32E-2</v>
      </c>
      <c r="AH45" s="210">
        <v>1.32E-2</v>
      </c>
      <c r="AI45" s="210">
        <v>1.32E-2</v>
      </c>
    </row>
    <row r="46" spans="1:35">
      <c r="A46" s="47" t="s">
        <v>478</v>
      </c>
      <c r="B46" s="47" t="s">
        <v>479</v>
      </c>
      <c r="C46" s="47" t="s">
        <v>108</v>
      </c>
      <c r="D46" s="47" t="s">
        <v>2378</v>
      </c>
      <c r="E46" s="47" t="s">
        <v>2379</v>
      </c>
      <c r="F46" s="47" t="s">
        <v>2363</v>
      </c>
      <c r="G46" s="47" t="s">
        <v>2364</v>
      </c>
      <c r="H46" s="47" t="s">
        <v>2380</v>
      </c>
      <c r="I46" s="47" t="s">
        <v>129</v>
      </c>
      <c r="J46" s="207" t="s">
        <v>359</v>
      </c>
      <c r="K46" s="207" t="s">
        <v>360</v>
      </c>
      <c r="L46" s="208">
        <v>0.63</v>
      </c>
      <c r="M46" s="207" t="s">
        <v>154</v>
      </c>
      <c r="N46" s="209" t="s">
        <v>226</v>
      </c>
      <c r="O46" s="209" t="s">
        <v>226</v>
      </c>
      <c r="P46" s="209" t="s">
        <v>226</v>
      </c>
      <c r="Q46" s="209" t="s">
        <v>226</v>
      </c>
      <c r="R46" s="209" t="s">
        <v>226</v>
      </c>
      <c r="S46" s="209" t="s">
        <v>226</v>
      </c>
      <c r="T46" s="209" t="s">
        <v>226</v>
      </c>
      <c r="U46" s="209" t="s">
        <v>226</v>
      </c>
      <c r="V46" s="209" t="s">
        <v>226</v>
      </c>
      <c r="W46" s="209" t="s">
        <v>226</v>
      </c>
      <c r="X46" s="209" t="s">
        <v>226</v>
      </c>
      <c r="Y46" s="209" t="s">
        <v>226</v>
      </c>
      <c r="Z46" s="210">
        <v>0</v>
      </c>
      <c r="AA46" s="210">
        <v>0</v>
      </c>
      <c r="AB46" s="210">
        <v>0</v>
      </c>
      <c r="AC46" s="210">
        <v>0</v>
      </c>
      <c r="AD46" s="210">
        <v>0</v>
      </c>
      <c r="AE46" s="210">
        <v>1.32E-2</v>
      </c>
      <c r="AF46" s="210">
        <v>1.32E-2</v>
      </c>
      <c r="AG46" s="210">
        <v>1.32E-2</v>
      </c>
      <c r="AH46" s="210">
        <v>1.32E-2</v>
      </c>
      <c r="AI46" s="210">
        <v>1.32E-2</v>
      </c>
    </row>
    <row r="47" spans="1:35">
      <c r="A47" s="47" t="s">
        <v>478</v>
      </c>
      <c r="B47" s="47" t="s">
        <v>479</v>
      </c>
      <c r="C47" s="47" t="s">
        <v>108</v>
      </c>
      <c r="D47" s="47" t="s">
        <v>2381</v>
      </c>
      <c r="E47" s="47" t="s">
        <v>2382</v>
      </c>
      <c r="F47" s="47" t="s">
        <v>2363</v>
      </c>
      <c r="G47" s="47" t="s">
        <v>2364</v>
      </c>
      <c r="H47" s="47" t="s">
        <v>2383</v>
      </c>
      <c r="I47" s="47" t="s">
        <v>129</v>
      </c>
      <c r="J47" s="207" t="s">
        <v>359</v>
      </c>
      <c r="K47" s="207" t="s">
        <v>360</v>
      </c>
      <c r="L47" s="208">
        <v>0.63</v>
      </c>
      <c r="M47" s="207" t="s">
        <v>154</v>
      </c>
      <c r="N47" s="209" t="s">
        <v>226</v>
      </c>
      <c r="O47" s="209" t="s">
        <v>226</v>
      </c>
      <c r="P47" s="209" t="s">
        <v>226</v>
      </c>
      <c r="Q47" s="209" t="s">
        <v>226</v>
      </c>
      <c r="R47" s="209" t="s">
        <v>226</v>
      </c>
      <c r="S47" s="209" t="s">
        <v>226</v>
      </c>
      <c r="T47" s="209" t="s">
        <v>226</v>
      </c>
      <c r="U47" s="209" t="s">
        <v>226</v>
      </c>
      <c r="V47" s="209" t="s">
        <v>226</v>
      </c>
      <c r="W47" s="209" t="s">
        <v>226</v>
      </c>
      <c r="X47" s="209" t="s">
        <v>226</v>
      </c>
      <c r="Y47" s="209" t="s">
        <v>226</v>
      </c>
      <c r="Z47" s="210">
        <v>4.7999999999999996E-3</v>
      </c>
      <c r="AA47" s="210">
        <v>1.9E-3</v>
      </c>
      <c r="AB47" s="210">
        <v>1E-3</v>
      </c>
      <c r="AC47" s="210">
        <v>5.0000000000000001E-4</v>
      </c>
      <c r="AD47" s="210">
        <v>2.0000000000000001E-4</v>
      </c>
      <c r="AE47" s="210">
        <v>1.7999999999999999E-2</v>
      </c>
      <c r="AF47" s="210">
        <v>1.5100000000000001E-2</v>
      </c>
      <c r="AG47" s="210">
        <v>1.41E-2</v>
      </c>
      <c r="AH47" s="210">
        <v>1.37E-2</v>
      </c>
      <c r="AI47" s="210">
        <v>1.34E-2</v>
      </c>
    </row>
    <row r="48" spans="1:35">
      <c r="A48" s="47" t="s">
        <v>478</v>
      </c>
      <c r="B48" s="47" t="s">
        <v>479</v>
      </c>
      <c r="C48" s="47" t="s">
        <v>108</v>
      </c>
      <c r="D48" s="47" t="s">
        <v>2375</v>
      </c>
      <c r="E48" s="47" t="s">
        <v>2384</v>
      </c>
      <c r="F48" s="47" t="s">
        <v>2363</v>
      </c>
      <c r="G48" s="47" t="s">
        <v>2364</v>
      </c>
      <c r="H48" s="47" t="s">
        <v>2385</v>
      </c>
      <c r="I48" s="47" t="s">
        <v>129</v>
      </c>
      <c r="J48" s="207" t="s">
        <v>359</v>
      </c>
      <c r="K48" s="207" t="s">
        <v>360</v>
      </c>
      <c r="L48" s="208">
        <v>0.63</v>
      </c>
      <c r="M48" s="207" t="s">
        <v>154</v>
      </c>
      <c r="N48" s="209" t="s">
        <v>226</v>
      </c>
      <c r="O48" s="209" t="s">
        <v>226</v>
      </c>
      <c r="P48" s="209" t="s">
        <v>226</v>
      </c>
      <c r="Q48" s="209" t="s">
        <v>226</v>
      </c>
      <c r="R48" s="209" t="s">
        <v>226</v>
      </c>
      <c r="S48" s="209" t="s">
        <v>226</v>
      </c>
      <c r="T48" s="209" t="s">
        <v>226</v>
      </c>
      <c r="U48" s="209" t="s">
        <v>226</v>
      </c>
      <c r="V48" s="209" t="s">
        <v>226</v>
      </c>
      <c r="W48" s="209" t="s">
        <v>226</v>
      </c>
      <c r="X48" s="209" t="s">
        <v>226</v>
      </c>
      <c r="Y48" s="209" t="s">
        <v>226</v>
      </c>
      <c r="Z48" s="534">
        <v>6.0000000000000001E-3</v>
      </c>
      <c r="AA48" s="210">
        <v>2.3999999999999998E-3</v>
      </c>
      <c r="AB48" s="210">
        <v>1.1999999999999999E-3</v>
      </c>
      <c r="AC48" s="210">
        <v>5.9999999999999995E-4</v>
      </c>
      <c r="AD48" s="210">
        <v>2.0000000000000001E-4</v>
      </c>
      <c r="AE48" s="210">
        <v>1.9199999999999998E-2</v>
      </c>
      <c r="AF48" s="210">
        <v>1.5599999999999999E-2</v>
      </c>
      <c r="AG48" s="210">
        <v>1.44E-2</v>
      </c>
      <c r="AH48" s="210">
        <v>1.38E-2</v>
      </c>
      <c r="AI48" s="210">
        <v>1.34E-2</v>
      </c>
    </row>
    <row r="49" spans="1:35">
      <c r="A49" s="47" t="s">
        <v>478</v>
      </c>
      <c r="B49" s="47" t="s">
        <v>479</v>
      </c>
      <c r="C49" s="47" t="s">
        <v>108</v>
      </c>
      <c r="D49" s="47" t="s">
        <v>2386</v>
      </c>
      <c r="E49" s="47" t="s">
        <v>2387</v>
      </c>
      <c r="F49" s="47" t="s">
        <v>2363</v>
      </c>
      <c r="G49" s="47" t="s">
        <v>2364</v>
      </c>
      <c r="H49" s="47" t="s">
        <v>2388</v>
      </c>
      <c r="I49" s="47" t="s">
        <v>129</v>
      </c>
      <c r="J49" s="207" t="s">
        <v>359</v>
      </c>
      <c r="K49" s="207" t="s">
        <v>360</v>
      </c>
      <c r="L49" s="208">
        <v>0.63</v>
      </c>
      <c r="M49" s="207" t="s">
        <v>154</v>
      </c>
      <c r="N49" s="209" t="s">
        <v>226</v>
      </c>
      <c r="O49" s="209" t="s">
        <v>226</v>
      </c>
      <c r="P49" s="209" t="s">
        <v>226</v>
      </c>
      <c r="Q49" s="209" t="s">
        <v>226</v>
      </c>
      <c r="R49" s="209" t="s">
        <v>226</v>
      </c>
      <c r="S49" s="209" t="s">
        <v>226</v>
      </c>
      <c r="T49" s="209" t="s">
        <v>226</v>
      </c>
      <c r="U49" s="209" t="s">
        <v>226</v>
      </c>
      <c r="V49" s="209" t="s">
        <v>226</v>
      </c>
      <c r="W49" s="209" t="s">
        <v>226</v>
      </c>
      <c r="X49" s="209" t="s">
        <v>226</v>
      </c>
      <c r="Y49" s="209" t="s">
        <v>226</v>
      </c>
      <c r="Z49" s="721">
        <v>6.8999999999999999E-3</v>
      </c>
      <c r="AA49" s="210">
        <v>2.8E-3</v>
      </c>
      <c r="AB49" s="210">
        <v>1.4E-3</v>
      </c>
      <c r="AC49" s="210">
        <v>6.9999999999999999E-4</v>
      </c>
      <c r="AD49" s="210">
        <v>2.9999999999999997E-4</v>
      </c>
      <c r="AE49" s="210">
        <v>2.01E-2</v>
      </c>
      <c r="AF49" s="210">
        <v>1.5900000000000001E-2</v>
      </c>
      <c r="AG49" s="210">
        <v>1.46E-2</v>
      </c>
      <c r="AH49" s="210">
        <v>1.3899999999999999E-2</v>
      </c>
      <c r="AI49" s="210">
        <v>1.35E-2</v>
      </c>
    </row>
    <row r="50" spans="1:35">
      <c r="A50" s="47" t="s">
        <v>478</v>
      </c>
      <c r="B50" s="47" t="s">
        <v>479</v>
      </c>
      <c r="C50" s="47" t="s">
        <v>108</v>
      </c>
      <c r="D50" s="47" t="s">
        <v>2389</v>
      </c>
      <c r="E50" s="47" t="s">
        <v>2390</v>
      </c>
      <c r="F50" s="47" t="s">
        <v>2363</v>
      </c>
      <c r="G50" s="47" t="s">
        <v>2364</v>
      </c>
      <c r="H50" s="47" t="s">
        <v>2391</v>
      </c>
      <c r="I50" s="47" t="s">
        <v>129</v>
      </c>
      <c r="J50" s="207" t="s">
        <v>359</v>
      </c>
      <c r="K50" s="207" t="s">
        <v>360</v>
      </c>
      <c r="L50" s="208">
        <v>0.63</v>
      </c>
      <c r="M50" s="207" t="s">
        <v>154</v>
      </c>
      <c r="N50" s="209" t="s">
        <v>226</v>
      </c>
      <c r="O50" s="209" t="s">
        <v>226</v>
      </c>
      <c r="P50" s="209" t="s">
        <v>226</v>
      </c>
      <c r="Q50" s="209" t="s">
        <v>226</v>
      </c>
      <c r="R50" s="209" t="s">
        <v>226</v>
      </c>
      <c r="S50" s="209" t="s">
        <v>226</v>
      </c>
      <c r="T50" s="209" t="s">
        <v>226</v>
      </c>
      <c r="U50" s="209" t="s">
        <v>226</v>
      </c>
      <c r="V50" s="209" t="s">
        <v>226</v>
      </c>
      <c r="W50" s="209" t="s">
        <v>226</v>
      </c>
      <c r="X50" s="209" t="s">
        <v>226</v>
      </c>
      <c r="Y50" s="209" t="s">
        <v>226</v>
      </c>
      <c r="Z50" s="210">
        <v>4.4999999999999997E-3</v>
      </c>
      <c r="AA50" s="210">
        <v>1.8E-3</v>
      </c>
      <c r="AB50" s="210">
        <v>8.9999999999999998E-4</v>
      </c>
      <c r="AC50" s="210">
        <v>4.0000000000000002E-4</v>
      </c>
      <c r="AD50" s="210">
        <v>2.0000000000000001E-4</v>
      </c>
      <c r="AE50" s="210">
        <v>1.77E-2</v>
      </c>
      <c r="AF50" s="210">
        <v>1.4999999999999999E-2</v>
      </c>
      <c r="AG50" s="210">
        <v>1.41E-2</v>
      </c>
      <c r="AH50" s="210">
        <v>1.3599999999999999E-2</v>
      </c>
      <c r="AI50" s="210">
        <v>1.34E-2</v>
      </c>
    </row>
    <row r="51" spans="1:35">
      <c r="A51" s="47" t="s">
        <v>478</v>
      </c>
      <c r="B51" s="47" t="s">
        <v>479</v>
      </c>
      <c r="C51" s="47" t="s">
        <v>108</v>
      </c>
      <c r="D51" s="47" t="s">
        <v>2392</v>
      </c>
      <c r="E51" s="47" t="s">
        <v>2393</v>
      </c>
      <c r="F51" s="47" t="s">
        <v>2394</v>
      </c>
      <c r="G51" s="47" t="s">
        <v>2395</v>
      </c>
      <c r="H51" s="47" t="s">
        <v>2396</v>
      </c>
      <c r="I51" s="47" t="s">
        <v>129</v>
      </c>
      <c r="J51" s="206">
        <v>1410</v>
      </c>
      <c r="K51" s="207">
        <v>80</v>
      </c>
      <c r="L51" s="208">
        <v>0.63</v>
      </c>
      <c r="M51" s="207" t="s">
        <v>154</v>
      </c>
      <c r="N51" s="209" t="s">
        <v>226</v>
      </c>
      <c r="O51" s="209" t="s">
        <v>226</v>
      </c>
      <c r="P51" s="209" t="s">
        <v>226</v>
      </c>
      <c r="Q51" s="209" t="s">
        <v>226</v>
      </c>
      <c r="R51" s="209" t="s">
        <v>226</v>
      </c>
      <c r="S51" s="209" t="s">
        <v>226</v>
      </c>
      <c r="T51" s="209" t="s">
        <v>226</v>
      </c>
      <c r="U51" s="209" t="s">
        <v>226</v>
      </c>
      <c r="V51" s="209" t="s">
        <v>226</v>
      </c>
      <c r="W51" s="209" t="s">
        <v>226</v>
      </c>
      <c r="X51" s="209" t="s">
        <v>226</v>
      </c>
      <c r="Y51" s="209" t="s">
        <v>226</v>
      </c>
      <c r="Z51" s="210">
        <v>0</v>
      </c>
      <c r="AA51" s="210">
        <v>0</v>
      </c>
      <c r="AB51" s="210">
        <v>0</v>
      </c>
      <c r="AC51" s="210">
        <v>0</v>
      </c>
      <c r="AD51" s="210">
        <v>0</v>
      </c>
      <c r="AE51" s="210">
        <v>2.0799999999999999E-2</v>
      </c>
      <c r="AF51" s="210">
        <v>2.0799999999999999E-2</v>
      </c>
      <c r="AG51" s="210">
        <v>2.0799999999999999E-2</v>
      </c>
      <c r="AH51" s="210">
        <v>2.0799999999999999E-2</v>
      </c>
      <c r="AI51" s="210">
        <v>2.0799999999999999E-2</v>
      </c>
    </row>
    <row r="52" spans="1:35">
      <c r="A52" s="47" t="s">
        <v>478</v>
      </c>
      <c r="B52" s="47" t="s">
        <v>479</v>
      </c>
      <c r="C52" s="47" t="s">
        <v>108</v>
      </c>
      <c r="D52" s="47" t="s">
        <v>2397</v>
      </c>
      <c r="E52" s="47" t="s">
        <v>2398</v>
      </c>
      <c r="F52" s="47" t="s">
        <v>2394</v>
      </c>
      <c r="G52" s="47" t="s">
        <v>2395</v>
      </c>
      <c r="H52" s="47" t="s">
        <v>2399</v>
      </c>
      <c r="I52" s="47" t="s">
        <v>129</v>
      </c>
      <c r="J52" s="206">
        <v>2973</v>
      </c>
      <c r="K52" s="207">
        <v>60</v>
      </c>
      <c r="L52" s="208">
        <v>0.63</v>
      </c>
      <c r="M52" s="207" t="s">
        <v>154</v>
      </c>
      <c r="N52" s="209" t="s">
        <v>226</v>
      </c>
      <c r="O52" s="209" t="s">
        <v>226</v>
      </c>
      <c r="P52" s="209" t="s">
        <v>226</v>
      </c>
      <c r="Q52" s="209" t="s">
        <v>226</v>
      </c>
      <c r="R52" s="209" t="s">
        <v>226</v>
      </c>
      <c r="S52" s="209" t="s">
        <v>226</v>
      </c>
      <c r="T52" s="209" t="s">
        <v>226</v>
      </c>
      <c r="U52" s="209" t="s">
        <v>226</v>
      </c>
      <c r="V52" s="209" t="s">
        <v>226</v>
      </c>
      <c r="W52" s="209" t="s">
        <v>226</v>
      </c>
      <c r="X52" s="209" t="s">
        <v>226</v>
      </c>
      <c r="Y52" s="209" t="s">
        <v>226</v>
      </c>
      <c r="Z52" s="210">
        <v>0</v>
      </c>
      <c r="AA52" s="210">
        <v>0</v>
      </c>
      <c r="AB52" s="210">
        <v>0</v>
      </c>
      <c r="AC52" s="210">
        <v>0</v>
      </c>
      <c r="AD52" s="210">
        <v>0</v>
      </c>
      <c r="AE52" s="210">
        <v>2.0799999999999999E-2</v>
      </c>
      <c r="AF52" s="210">
        <v>2.0799999999999999E-2</v>
      </c>
      <c r="AG52" s="210">
        <v>2.0799999999999999E-2</v>
      </c>
      <c r="AH52" s="210">
        <v>2.0799999999999999E-2</v>
      </c>
      <c r="AI52" s="210">
        <v>2.0799999999999999E-2</v>
      </c>
    </row>
    <row r="53" spans="1:35">
      <c r="A53" s="47" t="s">
        <v>478</v>
      </c>
      <c r="B53" s="47" t="s">
        <v>479</v>
      </c>
      <c r="C53" s="47" t="s">
        <v>108</v>
      </c>
      <c r="D53" s="47" t="s">
        <v>2400</v>
      </c>
      <c r="E53" s="47" t="s">
        <v>2401</v>
      </c>
      <c r="F53" s="47" t="s">
        <v>2394</v>
      </c>
      <c r="G53" s="47" t="s">
        <v>2395</v>
      </c>
      <c r="H53" s="47" t="s">
        <v>2402</v>
      </c>
      <c r="I53" s="47" t="s">
        <v>129</v>
      </c>
      <c r="J53" s="207" t="s">
        <v>359</v>
      </c>
      <c r="K53" s="207" t="s">
        <v>360</v>
      </c>
      <c r="L53" s="208">
        <v>0.63</v>
      </c>
      <c r="M53" s="207" t="s">
        <v>154</v>
      </c>
      <c r="N53" s="209" t="s">
        <v>226</v>
      </c>
      <c r="O53" s="209" t="s">
        <v>226</v>
      </c>
      <c r="P53" s="209" t="s">
        <v>226</v>
      </c>
      <c r="Q53" s="209" t="s">
        <v>226</v>
      </c>
      <c r="R53" s="209" t="s">
        <v>226</v>
      </c>
      <c r="S53" s="209" t="s">
        <v>226</v>
      </c>
      <c r="T53" s="209" t="s">
        <v>226</v>
      </c>
      <c r="U53" s="209" t="s">
        <v>226</v>
      </c>
      <c r="V53" s="209" t="s">
        <v>226</v>
      </c>
      <c r="W53" s="209" t="s">
        <v>226</v>
      </c>
      <c r="X53" s="209" t="s">
        <v>226</v>
      </c>
      <c r="Y53" s="209" t="s">
        <v>226</v>
      </c>
      <c r="Z53" s="210">
        <v>0</v>
      </c>
      <c r="AA53" s="210">
        <v>0</v>
      </c>
      <c r="AB53" s="210">
        <v>0</v>
      </c>
      <c r="AC53" s="210">
        <v>0</v>
      </c>
      <c r="AD53" s="210">
        <v>0</v>
      </c>
      <c r="AE53" s="210">
        <v>2.0799999999999999E-2</v>
      </c>
      <c r="AF53" s="210">
        <v>2.0799999999999999E-2</v>
      </c>
      <c r="AG53" s="210">
        <v>2.0799999999999999E-2</v>
      </c>
      <c r="AH53" s="210">
        <v>2.0799999999999999E-2</v>
      </c>
      <c r="AI53" s="210">
        <v>2.0799999999999999E-2</v>
      </c>
    </row>
    <row r="54" spans="1:35">
      <c r="A54" s="47" t="s">
        <v>478</v>
      </c>
      <c r="B54" s="47" t="s">
        <v>479</v>
      </c>
      <c r="C54" s="47" t="s">
        <v>108</v>
      </c>
      <c r="D54" s="47" t="s">
        <v>2403</v>
      </c>
      <c r="E54" s="47" t="s">
        <v>2404</v>
      </c>
      <c r="F54" s="47" t="s">
        <v>2394</v>
      </c>
      <c r="G54" s="47" t="s">
        <v>2395</v>
      </c>
      <c r="H54" s="47" t="s">
        <v>2405</v>
      </c>
      <c r="I54" s="47" t="s">
        <v>129</v>
      </c>
      <c r="J54" s="206">
        <v>1792</v>
      </c>
      <c r="K54" s="207">
        <v>30</v>
      </c>
      <c r="L54" s="208">
        <v>0.63</v>
      </c>
      <c r="M54" s="207" t="s">
        <v>154</v>
      </c>
      <c r="N54" s="209" t="s">
        <v>226</v>
      </c>
      <c r="O54" s="209" t="s">
        <v>226</v>
      </c>
      <c r="P54" s="209" t="s">
        <v>226</v>
      </c>
      <c r="Q54" s="209" t="s">
        <v>226</v>
      </c>
      <c r="R54" s="209" t="s">
        <v>226</v>
      </c>
      <c r="S54" s="209" t="s">
        <v>226</v>
      </c>
      <c r="T54" s="209" t="s">
        <v>226</v>
      </c>
      <c r="U54" s="209" t="s">
        <v>226</v>
      </c>
      <c r="V54" s="209" t="s">
        <v>226</v>
      </c>
      <c r="W54" s="209" t="s">
        <v>226</v>
      </c>
      <c r="X54" s="209" t="s">
        <v>226</v>
      </c>
      <c r="Y54" s="209" t="s">
        <v>226</v>
      </c>
      <c r="Z54" s="210">
        <v>3.5999999999999999E-3</v>
      </c>
      <c r="AA54" s="210">
        <v>1.4E-3</v>
      </c>
      <c r="AB54" s="210">
        <v>6.9999999999999999E-4</v>
      </c>
      <c r="AC54" s="210">
        <v>4.0000000000000002E-4</v>
      </c>
      <c r="AD54" s="210">
        <v>1E-4</v>
      </c>
      <c r="AE54" s="210">
        <v>2.4400000000000002E-2</v>
      </c>
      <c r="AF54" s="210">
        <v>2.23E-2</v>
      </c>
      <c r="AG54" s="210">
        <v>2.1499999999999998E-2</v>
      </c>
      <c r="AH54" s="210">
        <v>2.12E-2</v>
      </c>
      <c r="AI54" s="210">
        <v>2.1000000000000001E-2</v>
      </c>
    </row>
    <row r="55" spans="1:35">
      <c r="A55" s="47" t="s">
        <v>478</v>
      </c>
      <c r="B55" s="47" t="s">
        <v>479</v>
      </c>
      <c r="C55" s="47" t="s">
        <v>108</v>
      </c>
      <c r="D55" s="47" t="s">
        <v>2406</v>
      </c>
      <c r="E55" s="47" t="s">
        <v>2407</v>
      </c>
      <c r="F55" s="47" t="s">
        <v>2408</v>
      </c>
      <c r="G55" s="47" t="s">
        <v>2409</v>
      </c>
      <c r="H55" s="47" t="s">
        <v>2410</v>
      </c>
      <c r="I55" s="47" t="s">
        <v>129</v>
      </c>
      <c r="J55" s="207" t="s">
        <v>359</v>
      </c>
      <c r="K55" s="207" t="s">
        <v>360</v>
      </c>
      <c r="L55" s="208">
        <v>0.63</v>
      </c>
      <c r="M55" s="207" t="s">
        <v>154</v>
      </c>
      <c r="N55" s="209" t="s">
        <v>226</v>
      </c>
      <c r="O55" s="209" t="s">
        <v>226</v>
      </c>
      <c r="P55" s="209" t="s">
        <v>226</v>
      </c>
      <c r="Q55" s="209" t="s">
        <v>226</v>
      </c>
      <c r="R55" s="209" t="s">
        <v>226</v>
      </c>
      <c r="S55" s="209" t="s">
        <v>226</v>
      </c>
      <c r="T55" s="209" t="s">
        <v>226</v>
      </c>
      <c r="U55" s="209" t="s">
        <v>226</v>
      </c>
      <c r="V55" s="209" t="s">
        <v>226</v>
      </c>
      <c r="W55" s="209" t="s">
        <v>226</v>
      </c>
      <c r="X55" s="209" t="s">
        <v>226</v>
      </c>
      <c r="Y55" s="209" t="s">
        <v>226</v>
      </c>
      <c r="Z55" s="210">
        <v>0</v>
      </c>
      <c r="AA55" s="210">
        <v>0</v>
      </c>
      <c r="AB55" s="210">
        <v>0</v>
      </c>
      <c r="AC55" s="210">
        <v>0</v>
      </c>
      <c r="AD55" s="210">
        <v>0</v>
      </c>
      <c r="AE55" s="210">
        <v>7.3000000000000001E-3</v>
      </c>
      <c r="AF55" s="210">
        <v>7.3000000000000001E-3</v>
      </c>
      <c r="AG55" s="210">
        <v>7.3000000000000001E-3</v>
      </c>
      <c r="AH55" s="210">
        <v>7.3000000000000001E-3</v>
      </c>
      <c r="AI55" s="210">
        <v>7.3000000000000001E-3</v>
      </c>
    </row>
    <row r="56" spans="1:35">
      <c r="A56" s="47" t="s">
        <v>478</v>
      </c>
      <c r="B56" s="47" t="s">
        <v>479</v>
      </c>
      <c r="C56" s="47" t="s">
        <v>108</v>
      </c>
      <c r="D56" s="47" t="s">
        <v>2361</v>
      </c>
      <c r="E56" s="47" t="s">
        <v>2362</v>
      </c>
      <c r="F56" s="47" t="s">
        <v>2408</v>
      </c>
      <c r="G56" s="47" t="s">
        <v>2409</v>
      </c>
      <c r="H56" s="47" t="s">
        <v>2411</v>
      </c>
      <c r="I56" s="47" t="s">
        <v>129</v>
      </c>
      <c r="J56" s="207" t="s">
        <v>359</v>
      </c>
      <c r="K56" s="207" t="s">
        <v>360</v>
      </c>
      <c r="L56" s="208">
        <v>0.63</v>
      </c>
      <c r="M56" s="207" t="s">
        <v>154</v>
      </c>
      <c r="N56" s="209" t="s">
        <v>226</v>
      </c>
      <c r="O56" s="209" t="s">
        <v>226</v>
      </c>
      <c r="P56" s="209" t="s">
        <v>226</v>
      </c>
      <c r="Q56" s="209" t="s">
        <v>226</v>
      </c>
      <c r="R56" s="209" t="s">
        <v>226</v>
      </c>
      <c r="S56" s="209" t="s">
        <v>226</v>
      </c>
      <c r="T56" s="209" t="s">
        <v>226</v>
      </c>
      <c r="U56" s="209" t="s">
        <v>226</v>
      </c>
      <c r="V56" s="209" t="s">
        <v>226</v>
      </c>
      <c r="W56" s="209" t="s">
        <v>226</v>
      </c>
      <c r="X56" s="209" t="s">
        <v>226</v>
      </c>
      <c r="Y56" s="209" t="s">
        <v>226</v>
      </c>
      <c r="Z56" s="210">
        <v>0</v>
      </c>
      <c r="AA56" s="210">
        <v>0</v>
      </c>
      <c r="AB56" s="210">
        <v>0</v>
      </c>
      <c r="AC56" s="210">
        <v>0</v>
      </c>
      <c r="AD56" s="210">
        <v>0</v>
      </c>
      <c r="AE56" s="210">
        <v>7.3000000000000001E-3</v>
      </c>
      <c r="AF56" s="210">
        <v>7.3000000000000001E-3</v>
      </c>
      <c r="AG56" s="210">
        <v>7.3000000000000001E-3</v>
      </c>
      <c r="AH56" s="210">
        <v>7.3000000000000001E-3</v>
      </c>
      <c r="AI56" s="210">
        <v>7.3000000000000001E-3</v>
      </c>
    </row>
    <row r="57" spans="1:35">
      <c r="A57" s="47" t="s">
        <v>478</v>
      </c>
      <c r="B57" s="47" t="s">
        <v>479</v>
      </c>
      <c r="C57" s="47" t="s">
        <v>108</v>
      </c>
      <c r="D57" s="47" t="s">
        <v>2412</v>
      </c>
      <c r="E57" s="47" t="s">
        <v>2413</v>
      </c>
      <c r="F57" s="47" t="s">
        <v>2408</v>
      </c>
      <c r="G57" s="47" t="s">
        <v>2409</v>
      </c>
      <c r="H57" s="47" t="s">
        <v>2414</v>
      </c>
      <c r="I57" s="47" t="s">
        <v>129</v>
      </c>
      <c r="J57" s="207" t="s">
        <v>359</v>
      </c>
      <c r="K57" s="207" t="s">
        <v>360</v>
      </c>
      <c r="L57" s="208">
        <v>0.63</v>
      </c>
      <c r="M57" s="207" t="s">
        <v>154</v>
      </c>
      <c r="N57" s="209" t="s">
        <v>226</v>
      </c>
      <c r="O57" s="209" t="s">
        <v>226</v>
      </c>
      <c r="P57" s="209" t="s">
        <v>226</v>
      </c>
      <c r="Q57" s="209" t="s">
        <v>226</v>
      </c>
      <c r="R57" s="209" t="s">
        <v>226</v>
      </c>
      <c r="S57" s="209" t="s">
        <v>226</v>
      </c>
      <c r="T57" s="209" t="s">
        <v>226</v>
      </c>
      <c r="U57" s="209" t="s">
        <v>226</v>
      </c>
      <c r="V57" s="209" t="s">
        <v>226</v>
      </c>
      <c r="W57" s="209" t="s">
        <v>226</v>
      </c>
      <c r="X57" s="209" t="s">
        <v>226</v>
      </c>
      <c r="Y57" s="209" t="s">
        <v>226</v>
      </c>
      <c r="Z57" s="534">
        <v>6.0000000000000001E-3</v>
      </c>
      <c r="AA57" s="210">
        <v>2.3999999999999998E-3</v>
      </c>
      <c r="AB57" s="210">
        <v>1.1999999999999999E-3</v>
      </c>
      <c r="AC57" s="210">
        <v>5.9999999999999995E-4</v>
      </c>
      <c r="AD57" s="210">
        <v>2.0000000000000001E-4</v>
      </c>
      <c r="AE57" s="210">
        <v>1.3299999999999999E-2</v>
      </c>
      <c r="AF57" s="210">
        <v>9.7000000000000003E-3</v>
      </c>
      <c r="AG57" s="210">
        <v>8.5000000000000006E-3</v>
      </c>
      <c r="AH57" s="210">
        <v>7.9000000000000008E-3</v>
      </c>
      <c r="AI57" s="210">
        <v>7.4999999999999997E-3</v>
      </c>
    </row>
    <row r="58" spans="1:35">
      <c r="A58" s="47" t="s">
        <v>478</v>
      </c>
      <c r="B58" s="47" t="s">
        <v>479</v>
      </c>
      <c r="C58" s="47" t="s">
        <v>108</v>
      </c>
      <c r="D58" s="47" t="s">
        <v>2316</v>
      </c>
      <c r="E58" s="47" t="s">
        <v>2317</v>
      </c>
      <c r="F58" s="47" t="s">
        <v>2415</v>
      </c>
      <c r="G58" s="47" t="s">
        <v>2416</v>
      </c>
      <c r="H58" s="47" t="s">
        <v>2417</v>
      </c>
      <c r="I58" s="47" t="s">
        <v>129</v>
      </c>
      <c r="J58" s="207" t="s">
        <v>359</v>
      </c>
      <c r="K58" s="207" t="s">
        <v>360</v>
      </c>
      <c r="L58" s="208">
        <v>0.46</v>
      </c>
      <c r="M58" s="207" t="s">
        <v>130</v>
      </c>
      <c r="N58" s="209" t="s">
        <v>226</v>
      </c>
      <c r="O58" s="209" t="s">
        <v>226</v>
      </c>
      <c r="P58" s="209" t="s">
        <v>226</v>
      </c>
      <c r="Q58" s="209" t="s">
        <v>226</v>
      </c>
      <c r="R58" s="209" t="s">
        <v>226</v>
      </c>
      <c r="S58" s="209" t="s">
        <v>226</v>
      </c>
      <c r="T58" s="209" t="s">
        <v>226</v>
      </c>
      <c r="U58" s="209" t="s">
        <v>226</v>
      </c>
      <c r="V58" s="209" t="s">
        <v>226</v>
      </c>
      <c r="W58" s="209" t="s">
        <v>226</v>
      </c>
      <c r="X58" s="209" t="s">
        <v>226</v>
      </c>
      <c r="Y58" s="209" t="s">
        <v>226</v>
      </c>
      <c r="Z58" s="210">
        <v>2E-3</v>
      </c>
      <c r="AA58" s="210">
        <v>8.0000000000000004E-4</v>
      </c>
      <c r="AB58" s="210">
        <v>4.0000000000000002E-4</v>
      </c>
      <c r="AC58" s="210">
        <v>2.0000000000000001E-4</v>
      </c>
      <c r="AD58" s="210">
        <v>1E-4</v>
      </c>
      <c r="AE58" s="210">
        <v>1.2800000000000001E-2</v>
      </c>
      <c r="AF58" s="210">
        <v>1.1599999999999999E-2</v>
      </c>
      <c r="AG58" s="210">
        <v>1.12E-2</v>
      </c>
      <c r="AH58" s="210">
        <v>1.0999999999999999E-2</v>
      </c>
      <c r="AI58" s="210">
        <v>1.09E-2</v>
      </c>
    </row>
    <row r="59" spans="1:35">
      <c r="A59" s="47" t="s">
        <v>478</v>
      </c>
      <c r="B59" s="47" t="s">
        <v>479</v>
      </c>
      <c r="C59" s="47" t="s">
        <v>108</v>
      </c>
      <c r="D59" s="47" t="s">
        <v>2312</v>
      </c>
      <c r="E59" s="47" t="s">
        <v>2313</v>
      </c>
      <c r="F59" s="47" t="s">
        <v>2415</v>
      </c>
      <c r="G59" s="47" t="s">
        <v>2416</v>
      </c>
      <c r="H59" s="47" t="s">
        <v>2418</v>
      </c>
      <c r="I59" s="47" t="s">
        <v>129</v>
      </c>
      <c r="J59" s="207" t="s">
        <v>359</v>
      </c>
      <c r="K59" s="207" t="s">
        <v>360</v>
      </c>
      <c r="L59" s="208">
        <v>0.46</v>
      </c>
      <c r="M59" s="207" t="s">
        <v>130</v>
      </c>
      <c r="N59" s="209" t="s">
        <v>226</v>
      </c>
      <c r="O59" s="209" t="s">
        <v>226</v>
      </c>
      <c r="P59" s="209" t="s">
        <v>226</v>
      </c>
      <c r="Q59" s="209" t="s">
        <v>226</v>
      </c>
      <c r="R59" s="209" t="s">
        <v>226</v>
      </c>
      <c r="S59" s="209" t="s">
        <v>226</v>
      </c>
      <c r="T59" s="209" t="s">
        <v>226</v>
      </c>
      <c r="U59" s="209" t="s">
        <v>226</v>
      </c>
      <c r="V59" s="209" t="s">
        <v>226</v>
      </c>
      <c r="W59" s="209" t="s">
        <v>226</v>
      </c>
      <c r="X59" s="209" t="s">
        <v>226</v>
      </c>
      <c r="Y59" s="209" t="s">
        <v>226</v>
      </c>
      <c r="Z59" s="210">
        <v>2E-3</v>
      </c>
      <c r="AA59" s="210">
        <v>8.0000000000000004E-4</v>
      </c>
      <c r="AB59" s="210">
        <v>4.0000000000000002E-4</v>
      </c>
      <c r="AC59" s="210">
        <v>2.0000000000000001E-4</v>
      </c>
      <c r="AD59" s="210">
        <v>1E-4</v>
      </c>
      <c r="AE59" s="210">
        <v>1.2800000000000001E-2</v>
      </c>
      <c r="AF59" s="210">
        <v>1.1599999999999999E-2</v>
      </c>
      <c r="AG59" s="210">
        <v>1.12E-2</v>
      </c>
      <c r="AH59" s="210">
        <v>1.0999999999999999E-2</v>
      </c>
      <c r="AI59" s="210">
        <v>1.09E-2</v>
      </c>
    </row>
    <row r="60" spans="1:35">
      <c r="A60" s="47" t="s">
        <v>478</v>
      </c>
      <c r="B60" s="47" t="s">
        <v>479</v>
      </c>
      <c r="C60" s="47" t="s">
        <v>108</v>
      </c>
      <c r="D60" s="47" t="s">
        <v>2316</v>
      </c>
      <c r="E60" s="47" t="s">
        <v>2317</v>
      </c>
      <c r="F60" s="47" t="s">
        <v>2419</v>
      </c>
      <c r="G60" s="47" t="s">
        <v>2420</v>
      </c>
      <c r="H60" s="47" t="s">
        <v>2421</v>
      </c>
      <c r="I60" s="47" t="s">
        <v>129</v>
      </c>
      <c r="J60" s="206">
        <v>3184</v>
      </c>
      <c r="K60" s="207">
        <v>50</v>
      </c>
      <c r="L60" s="208">
        <v>0.79</v>
      </c>
      <c r="M60" s="207" t="s">
        <v>144</v>
      </c>
      <c r="N60" s="209" t="s">
        <v>226</v>
      </c>
      <c r="O60" s="209" t="s">
        <v>226</v>
      </c>
      <c r="P60" s="209" t="s">
        <v>226</v>
      </c>
      <c r="Q60" s="209" t="s">
        <v>226</v>
      </c>
      <c r="R60" s="209" t="s">
        <v>226</v>
      </c>
      <c r="S60" s="209" t="s">
        <v>226</v>
      </c>
      <c r="T60" s="209" t="s">
        <v>226</v>
      </c>
      <c r="U60" s="209" t="s">
        <v>226</v>
      </c>
      <c r="V60" s="209" t="s">
        <v>226</v>
      </c>
      <c r="W60" s="209" t="s">
        <v>226</v>
      </c>
      <c r="X60" s="209" t="s">
        <v>226</v>
      </c>
      <c r="Y60" s="209" t="s">
        <v>226</v>
      </c>
      <c r="Z60" s="210">
        <v>2E-3</v>
      </c>
      <c r="AA60" s="210">
        <v>8.0000000000000004E-4</v>
      </c>
      <c r="AB60" s="210">
        <v>4.0000000000000002E-4</v>
      </c>
      <c r="AC60" s="210">
        <v>2.0000000000000001E-4</v>
      </c>
      <c r="AD60" s="210">
        <v>1E-4</v>
      </c>
      <c r="AE60" s="210">
        <v>1.34E-2</v>
      </c>
      <c r="AF60" s="210">
        <v>1.2200000000000001E-2</v>
      </c>
      <c r="AG60" s="210">
        <v>1.18E-2</v>
      </c>
      <c r="AH60" s="210">
        <v>1.1599999999999999E-2</v>
      </c>
      <c r="AI60" s="210">
        <v>1.15E-2</v>
      </c>
    </row>
    <row r="61" spans="1:35">
      <c r="A61" s="47" t="s">
        <v>478</v>
      </c>
      <c r="B61" s="47" t="s">
        <v>479</v>
      </c>
      <c r="C61" s="47" t="s">
        <v>108</v>
      </c>
      <c r="D61" s="47" t="s">
        <v>2312</v>
      </c>
      <c r="E61" s="47" t="s">
        <v>2313</v>
      </c>
      <c r="F61" s="47" t="s">
        <v>2419</v>
      </c>
      <c r="G61" s="47" t="s">
        <v>2420</v>
      </c>
      <c r="H61" s="47" t="s">
        <v>2422</v>
      </c>
      <c r="I61" s="47" t="s">
        <v>129</v>
      </c>
      <c r="J61" s="206">
        <v>9423</v>
      </c>
      <c r="K61" s="207">
        <v>90</v>
      </c>
      <c r="L61" s="208">
        <v>0.79</v>
      </c>
      <c r="M61" s="207" t="s">
        <v>144</v>
      </c>
      <c r="N61" s="209" t="s">
        <v>226</v>
      </c>
      <c r="O61" s="209" t="s">
        <v>226</v>
      </c>
      <c r="P61" s="209" t="s">
        <v>226</v>
      </c>
      <c r="Q61" s="209" t="s">
        <v>226</v>
      </c>
      <c r="R61" s="209" t="s">
        <v>226</v>
      </c>
      <c r="S61" s="209" t="s">
        <v>226</v>
      </c>
      <c r="T61" s="209" t="s">
        <v>226</v>
      </c>
      <c r="U61" s="209" t="s">
        <v>226</v>
      </c>
      <c r="V61" s="209" t="s">
        <v>226</v>
      </c>
      <c r="W61" s="209" t="s">
        <v>226</v>
      </c>
      <c r="X61" s="209" t="s">
        <v>226</v>
      </c>
      <c r="Y61" s="209" t="s">
        <v>226</v>
      </c>
      <c r="Z61" s="210">
        <v>2E-3</v>
      </c>
      <c r="AA61" s="210">
        <v>8.0000000000000004E-4</v>
      </c>
      <c r="AB61" s="210">
        <v>4.0000000000000002E-4</v>
      </c>
      <c r="AC61" s="210">
        <v>2.0000000000000001E-4</v>
      </c>
      <c r="AD61" s="210">
        <v>1E-4</v>
      </c>
      <c r="AE61" s="210">
        <v>1.34E-2</v>
      </c>
      <c r="AF61" s="210">
        <v>1.2200000000000001E-2</v>
      </c>
      <c r="AG61" s="210">
        <v>1.18E-2</v>
      </c>
      <c r="AH61" s="210">
        <v>1.1599999999999999E-2</v>
      </c>
      <c r="AI61" s="210">
        <v>1.15E-2</v>
      </c>
    </row>
    <row r="62" spans="1:35">
      <c r="A62" s="47" t="s">
        <v>478</v>
      </c>
      <c r="B62" s="47" t="s">
        <v>479</v>
      </c>
      <c r="C62" s="47" t="s">
        <v>108</v>
      </c>
      <c r="D62" s="47" t="s">
        <v>2327</v>
      </c>
      <c r="E62" s="47" t="s">
        <v>2328</v>
      </c>
      <c r="F62" s="47" t="s">
        <v>2423</v>
      </c>
      <c r="G62" s="47" t="s">
        <v>2424</v>
      </c>
      <c r="H62" s="47" t="s">
        <v>2425</v>
      </c>
      <c r="I62" s="47" t="s">
        <v>129</v>
      </c>
      <c r="J62" s="207" t="s">
        <v>359</v>
      </c>
      <c r="K62" s="207" t="s">
        <v>360</v>
      </c>
      <c r="L62" s="208">
        <v>0.4</v>
      </c>
      <c r="M62" s="207" t="s">
        <v>130</v>
      </c>
      <c r="N62" s="209" t="s">
        <v>226</v>
      </c>
      <c r="O62" s="209" t="s">
        <v>226</v>
      </c>
      <c r="P62" s="209" t="s">
        <v>226</v>
      </c>
      <c r="Q62" s="209" t="s">
        <v>226</v>
      </c>
      <c r="R62" s="209" t="s">
        <v>226</v>
      </c>
      <c r="S62" s="209" t="s">
        <v>226</v>
      </c>
      <c r="T62" s="209" t="s">
        <v>226</v>
      </c>
      <c r="U62" s="209" t="s">
        <v>226</v>
      </c>
      <c r="V62" s="209" t="s">
        <v>226</v>
      </c>
      <c r="W62" s="209" t="s">
        <v>226</v>
      </c>
      <c r="X62" s="209" t="s">
        <v>226</v>
      </c>
      <c r="Y62" s="209" t="s">
        <v>226</v>
      </c>
      <c r="Z62" s="322">
        <v>6.0000000000000001E-3</v>
      </c>
      <c r="AA62" s="210">
        <v>2.3999999999999998E-3</v>
      </c>
      <c r="AB62" s="210">
        <v>1.1999999999999999E-3</v>
      </c>
      <c r="AC62" s="210">
        <v>5.9999999999999995E-4</v>
      </c>
      <c r="AD62" s="210">
        <v>2.0000000000000001E-4</v>
      </c>
      <c r="AE62" s="210">
        <v>1.2699999999999999E-2</v>
      </c>
      <c r="AF62" s="210">
        <v>9.1000000000000004E-3</v>
      </c>
      <c r="AG62" s="210">
        <v>7.9000000000000008E-3</v>
      </c>
      <c r="AH62" s="210">
        <v>7.3000000000000001E-3</v>
      </c>
      <c r="AI62" s="210">
        <v>7.0000000000000001E-3</v>
      </c>
    </row>
    <row r="63" spans="1:35">
      <c r="A63" s="47" t="s">
        <v>478</v>
      </c>
      <c r="B63" s="47" t="s">
        <v>479</v>
      </c>
      <c r="C63" s="47" t="s">
        <v>108</v>
      </c>
      <c r="D63" s="47" t="s">
        <v>2426</v>
      </c>
      <c r="E63" s="47" t="s">
        <v>2427</v>
      </c>
      <c r="F63" s="47" t="s">
        <v>2428</v>
      </c>
      <c r="G63" s="47" t="s">
        <v>2429</v>
      </c>
      <c r="H63" s="47" t="s">
        <v>2430</v>
      </c>
      <c r="I63" s="47" t="s">
        <v>129</v>
      </c>
      <c r="J63" s="206">
        <v>4109</v>
      </c>
      <c r="K63" s="207">
        <v>120</v>
      </c>
      <c r="L63" s="208">
        <v>0.63</v>
      </c>
      <c r="M63" s="207" t="s">
        <v>154</v>
      </c>
      <c r="N63" s="209" t="s">
        <v>226</v>
      </c>
      <c r="O63" s="209" t="s">
        <v>226</v>
      </c>
      <c r="P63" s="209" t="s">
        <v>226</v>
      </c>
      <c r="Q63" s="209" t="s">
        <v>226</v>
      </c>
      <c r="R63" s="209" t="s">
        <v>226</v>
      </c>
      <c r="S63" s="209" t="s">
        <v>226</v>
      </c>
      <c r="T63" s="209" t="s">
        <v>226</v>
      </c>
      <c r="U63" s="209" t="s">
        <v>226</v>
      </c>
      <c r="V63" s="209" t="s">
        <v>226</v>
      </c>
      <c r="W63" s="209" t="s">
        <v>226</v>
      </c>
      <c r="X63" s="209" t="s">
        <v>226</v>
      </c>
      <c r="Y63" s="209" t="s">
        <v>226</v>
      </c>
      <c r="Z63" s="210">
        <v>0</v>
      </c>
      <c r="AA63" s="210">
        <v>0</v>
      </c>
      <c r="AB63" s="210">
        <v>0</v>
      </c>
      <c r="AC63" s="210">
        <v>0</v>
      </c>
      <c r="AD63" s="210">
        <v>0</v>
      </c>
      <c r="AE63" s="210">
        <v>2.0199999999999999E-2</v>
      </c>
      <c r="AF63" s="210">
        <v>2.0199999999999999E-2</v>
      </c>
      <c r="AG63" s="210">
        <v>2.0199999999999999E-2</v>
      </c>
      <c r="AH63" s="210">
        <v>2.0199999999999999E-2</v>
      </c>
      <c r="AI63" s="210">
        <v>2.0199999999999999E-2</v>
      </c>
    </row>
    <row r="64" spans="1:35">
      <c r="A64" s="47" t="s">
        <v>478</v>
      </c>
      <c r="B64" s="47" t="s">
        <v>479</v>
      </c>
      <c r="C64" s="47" t="s">
        <v>108</v>
      </c>
      <c r="D64" s="47" t="s">
        <v>2431</v>
      </c>
      <c r="E64" s="47" t="s">
        <v>2432</v>
      </c>
      <c r="F64" s="47" t="s">
        <v>2428</v>
      </c>
      <c r="G64" s="47" t="s">
        <v>2429</v>
      </c>
      <c r="H64" s="47" t="s">
        <v>2433</v>
      </c>
      <c r="I64" s="47" t="s">
        <v>129</v>
      </c>
      <c r="J64" s="206">
        <v>13529</v>
      </c>
      <c r="K64" s="207">
        <v>410</v>
      </c>
      <c r="L64" s="208">
        <v>0.63</v>
      </c>
      <c r="M64" s="207" t="s">
        <v>154</v>
      </c>
      <c r="N64" s="209" t="s">
        <v>226</v>
      </c>
      <c r="O64" s="209" t="s">
        <v>226</v>
      </c>
      <c r="P64" s="209" t="s">
        <v>226</v>
      </c>
      <c r="Q64" s="209" t="s">
        <v>226</v>
      </c>
      <c r="R64" s="209" t="s">
        <v>226</v>
      </c>
      <c r="S64" s="209" t="s">
        <v>226</v>
      </c>
      <c r="T64" s="209" t="s">
        <v>226</v>
      </c>
      <c r="U64" s="209" t="s">
        <v>226</v>
      </c>
      <c r="V64" s="209" t="s">
        <v>226</v>
      </c>
      <c r="W64" s="209" t="s">
        <v>226</v>
      </c>
      <c r="X64" s="209" t="s">
        <v>226</v>
      </c>
      <c r="Y64" s="209" t="s">
        <v>226</v>
      </c>
      <c r="Z64" s="210">
        <v>0</v>
      </c>
      <c r="AA64" s="210">
        <v>0</v>
      </c>
      <c r="AB64" s="210">
        <v>0</v>
      </c>
      <c r="AC64" s="210">
        <v>0</v>
      </c>
      <c r="AD64" s="210">
        <v>0</v>
      </c>
      <c r="AE64" s="210">
        <v>2.0199999999999999E-2</v>
      </c>
      <c r="AF64" s="210">
        <v>2.0199999999999999E-2</v>
      </c>
      <c r="AG64" s="210">
        <v>2.0199999999999999E-2</v>
      </c>
      <c r="AH64" s="210">
        <v>2.0199999999999999E-2</v>
      </c>
      <c r="AI64" s="210">
        <v>2.0199999999999999E-2</v>
      </c>
    </row>
    <row r="65" spans="1:35">
      <c r="A65" s="47" t="s">
        <v>478</v>
      </c>
      <c r="B65" s="47" t="s">
        <v>479</v>
      </c>
      <c r="C65" s="47" t="s">
        <v>108</v>
      </c>
      <c r="D65" s="47" t="s">
        <v>2434</v>
      </c>
      <c r="E65" s="47" t="s">
        <v>2435</v>
      </c>
      <c r="F65" s="47" t="s">
        <v>2428</v>
      </c>
      <c r="G65" s="47" t="s">
        <v>2429</v>
      </c>
      <c r="H65" s="47" t="s">
        <v>2436</v>
      </c>
      <c r="I65" s="47" t="s">
        <v>129</v>
      </c>
      <c r="J65" s="207" t="s">
        <v>359</v>
      </c>
      <c r="K65" s="207" t="s">
        <v>360</v>
      </c>
      <c r="L65" s="208">
        <v>0.63</v>
      </c>
      <c r="M65" s="207" t="s">
        <v>154</v>
      </c>
      <c r="N65" s="209" t="s">
        <v>226</v>
      </c>
      <c r="O65" s="209" t="s">
        <v>226</v>
      </c>
      <c r="P65" s="209" t="s">
        <v>226</v>
      </c>
      <c r="Q65" s="209" t="s">
        <v>226</v>
      </c>
      <c r="R65" s="209" t="s">
        <v>226</v>
      </c>
      <c r="S65" s="209" t="s">
        <v>226</v>
      </c>
      <c r="T65" s="209" t="s">
        <v>226</v>
      </c>
      <c r="U65" s="209" t="s">
        <v>226</v>
      </c>
      <c r="V65" s="209" t="s">
        <v>226</v>
      </c>
      <c r="W65" s="209" t="s">
        <v>226</v>
      </c>
      <c r="X65" s="209" t="s">
        <v>226</v>
      </c>
      <c r="Y65" s="209" t="s">
        <v>226</v>
      </c>
      <c r="Z65" s="534">
        <v>6.0000000000000001E-3</v>
      </c>
      <c r="AA65" s="210">
        <v>2.3999999999999998E-3</v>
      </c>
      <c r="AB65" s="210">
        <v>1.1999999999999999E-3</v>
      </c>
      <c r="AC65" s="210">
        <v>5.9999999999999995E-4</v>
      </c>
      <c r="AD65" s="210">
        <v>2.0000000000000001E-4</v>
      </c>
      <c r="AE65" s="210">
        <v>2.6200000000000001E-2</v>
      </c>
      <c r="AF65" s="210">
        <v>2.2599999999999999E-2</v>
      </c>
      <c r="AG65" s="210">
        <v>2.1399999999999999E-2</v>
      </c>
      <c r="AH65" s="210">
        <v>2.0799999999999999E-2</v>
      </c>
      <c r="AI65" s="210">
        <v>2.0500000000000001E-2</v>
      </c>
    </row>
    <row r="66" spans="1:35">
      <c r="A66" s="47" t="s">
        <v>478</v>
      </c>
      <c r="B66" s="47" t="s">
        <v>479</v>
      </c>
      <c r="C66" s="47" t="s">
        <v>108</v>
      </c>
      <c r="D66" s="47" t="s">
        <v>2426</v>
      </c>
      <c r="E66" s="47" t="s">
        <v>2427</v>
      </c>
      <c r="F66" s="47" t="s">
        <v>2437</v>
      </c>
      <c r="G66" s="47" t="s">
        <v>2438</v>
      </c>
      <c r="H66" s="47" t="s">
        <v>2439</v>
      </c>
      <c r="I66" s="47" t="s">
        <v>129</v>
      </c>
      <c r="J66" s="206">
        <v>1840</v>
      </c>
      <c r="K66" s="207">
        <v>60</v>
      </c>
      <c r="L66" s="208">
        <v>0.79</v>
      </c>
      <c r="M66" s="207" t="s">
        <v>144</v>
      </c>
      <c r="N66" s="209" t="s">
        <v>226</v>
      </c>
      <c r="O66" s="209" t="s">
        <v>226</v>
      </c>
      <c r="P66" s="209" t="s">
        <v>226</v>
      </c>
      <c r="Q66" s="209" t="s">
        <v>226</v>
      </c>
      <c r="R66" s="209" t="s">
        <v>226</v>
      </c>
      <c r="S66" s="209" t="s">
        <v>226</v>
      </c>
      <c r="T66" s="209" t="s">
        <v>226</v>
      </c>
      <c r="U66" s="209" t="s">
        <v>226</v>
      </c>
      <c r="V66" s="209" t="s">
        <v>226</v>
      </c>
      <c r="W66" s="209" t="s">
        <v>226</v>
      </c>
      <c r="X66" s="209" t="s">
        <v>226</v>
      </c>
      <c r="Y66" s="209" t="s">
        <v>226</v>
      </c>
      <c r="Z66" s="210">
        <v>0</v>
      </c>
      <c r="AA66" s="210">
        <v>0</v>
      </c>
      <c r="AB66" s="210">
        <v>0</v>
      </c>
      <c r="AC66" s="210">
        <v>0</v>
      </c>
      <c r="AD66" s="210">
        <v>0</v>
      </c>
      <c r="AE66" s="210">
        <v>2.0799999999999999E-2</v>
      </c>
      <c r="AF66" s="210">
        <v>2.0799999999999999E-2</v>
      </c>
      <c r="AG66" s="210">
        <v>2.0799999999999999E-2</v>
      </c>
      <c r="AH66" s="210">
        <v>2.0799999999999999E-2</v>
      </c>
      <c r="AI66" s="210">
        <v>2.0799999999999999E-2</v>
      </c>
    </row>
    <row r="67" spans="1:35">
      <c r="A67" s="47" t="s">
        <v>478</v>
      </c>
      <c r="B67" s="47" t="s">
        <v>479</v>
      </c>
      <c r="C67" s="47" t="s">
        <v>108</v>
      </c>
      <c r="D67" s="47" t="s">
        <v>2431</v>
      </c>
      <c r="E67" s="47" t="s">
        <v>2432</v>
      </c>
      <c r="F67" s="47" t="s">
        <v>2437</v>
      </c>
      <c r="G67" s="47" t="s">
        <v>2438</v>
      </c>
      <c r="H67" s="47" t="s">
        <v>2440</v>
      </c>
      <c r="I67" s="47" t="s">
        <v>129</v>
      </c>
      <c r="J67" s="206">
        <v>12997</v>
      </c>
      <c r="K67" s="207">
        <v>290</v>
      </c>
      <c r="L67" s="208">
        <v>0.79</v>
      </c>
      <c r="M67" s="207" t="s">
        <v>144</v>
      </c>
      <c r="N67" s="209" t="s">
        <v>226</v>
      </c>
      <c r="O67" s="209" t="s">
        <v>226</v>
      </c>
      <c r="P67" s="209" t="s">
        <v>226</v>
      </c>
      <c r="Q67" s="209" t="s">
        <v>226</v>
      </c>
      <c r="R67" s="209" t="s">
        <v>226</v>
      </c>
      <c r="S67" s="209" t="s">
        <v>226</v>
      </c>
      <c r="T67" s="209" t="s">
        <v>226</v>
      </c>
      <c r="U67" s="209" t="s">
        <v>226</v>
      </c>
      <c r="V67" s="209" t="s">
        <v>226</v>
      </c>
      <c r="W67" s="209" t="s">
        <v>226</v>
      </c>
      <c r="X67" s="209" t="s">
        <v>226</v>
      </c>
      <c r="Y67" s="209" t="s">
        <v>226</v>
      </c>
      <c r="Z67" s="210">
        <v>0</v>
      </c>
      <c r="AA67" s="210">
        <v>0</v>
      </c>
      <c r="AB67" s="210">
        <v>0</v>
      </c>
      <c r="AC67" s="210">
        <v>0</v>
      </c>
      <c r="AD67" s="210">
        <v>0</v>
      </c>
      <c r="AE67" s="210">
        <v>2.0799999999999999E-2</v>
      </c>
      <c r="AF67" s="210">
        <v>2.0799999999999999E-2</v>
      </c>
      <c r="AG67" s="210">
        <v>2.0799999999999999E-2</v>
      </c>
      <c r="AH67" s="210">
        <v>2.0799999999999999E-2</v>
      </c>
      <c r="AI67" s="210">
        <v>2.0799999999999999E-2</v>
      </c>
    </row>
    <row r="68" spans="1:35">
      <c r="A68" s="47" t="s">
        <v>618</v>
      </c>
      <c r="B68" s="47" t="s">
        <v>619</v>
      </c>
      <c r="C68" s="47" t="s">
        <v>108</v>
      </c>
      <c r="D68" s="47" t="s">
        <v>620</v>
      </c>
      <c r="E68" s="47" t="s">
        <v>621</v>
      </c>
      <c r="F68" s="47" t="s">
        <v>2441</v>
      </c>
      <c r="G68" s="47" t="s">
        <v>2442</v>
      </c>
      <c r="H68" s="47" t="s">
        <v>2443</v>
      </c>
      <c r="I68" s="47" t="s">
        <v>114</v>
      </c>
      <c r="J68" s="206">
        <v>1620</v>
      </c>
      <c r="K68" s="207">
        <v>20</v>
      </c>
      <c r="L68" s="208">
        <v>0.97</v>
      </c>
      <c r="M68" s="207" t="s">
        <v>124</v>
      </c>
      <c r="N68" s="209" t="s">
        <v>226</v>
      </c>
      <c r="O68" s="209" t="s">
        <v>226</v>
      </c>
      <c r="P68" s="209" t="s">
        <v>226</v>
      </c>
      <c r="Q68" s="209" t="s">
        <v>226</v>
      </c>
      <c r="R68" s="209" t="s">
        <v>226</v>
      </c>
      <c r="S68" s="209" t="s">
        <v>226</v>
      </c>
      <c r="T68" s="209" t="s">
        <v>226</v>
      </c>
      <c r="U68" s="209" t="s">
        <v>226</v>
      </c>
      <c r="V68" s="209" t="s">
        <v>226</v>
      </c>
      <c r="W68" s="210">
        <v>0.1231</v>
      </c>
      <c r="X68" s="46">
        <v>-6.7999999999999996E-3</v>
      </c>
      <c r="Y68" s="46">
        <v>-1.6400000000000001E-2</v>
      </c>
      <c r="Z68" s="720">
        <v>9.7000000000000003E-3</v>
      </c>
      <c r="AA68" s="585">
        <v>5.7999999999999996E-3</v>
      </c>
      <c r="AB68" s="210">
        <v>4.4000000000000003E-3</v>
      </c>
      <c r="AC68" s="210">
        <v>3.8E-3</v>
      </c>
      <c r="AD68" s="210">
        <v>3.3999999999999998E-3</v>
      </c>
      <c r="AE68" s="210">
        <v>9.7000000000000003E-3</v>
      </c>
      <c r="AF68" s="210">
        <v>5.7999999999999996E-3</v>
      </c>
      <c r="AG68" s="210">
        <v>4.4000000000000003E-3</v>
      </c>
      <c r="AH68" s="210">
        <v>3.8E-3</v>
      </c>
      <c r="AI68" s="210">
        <v>3.3999999999999998E-3</v>
      </c>
    </row>
    <row r="69" spans="1:35">
      <c r="A69" s="47" t="s">
        <v>618</v>
      </c>
      <c r="B69" s="47" t="s">
        <v>619</v>
      </c>
      <c r="C69" s="47" t="s">
        <v>108</v>
      </c>
      <c r="D69" s="47" t="s">
        <v>625</v>
      </c>
      <c r="E69" s="47" t="s">
        <v>621</v>
      </c>
      <c r="F69" s="47" t="s">
        <v>2441</v>
      </c>
      <c r="G69" s="47" t="s">
        <v>2442</v>
      </c>
      <c r="H69" s="47" t="s">
        <v>2444</v>
      </c>
      <c r="I69" s="47" t="s">
        <v>114</v>
      </c>
      <c r="J69" s="206">
        <v>12819</v>
      </c>
      <c r="K69" s="207">
        <v>200</v>
      </c>
      <c r="L69" s="208">
        <v>0.97</v>
      </c>
      <c r="M69" s="207" t="s">
        <v>124</v>
      </c>
      <c r="N69" s="209" t="s">
        <v>226</v>
      </c>
      <c r="O69" s="209" t="s">
        <v>226</v>
      </c>
      <c r="P69" s="209" t="s">
        <v>226</v>
      </c>
      <c r="Q69" s="209" t="s">
        <v>226</v>
      </c>
      <c r="R69" s="209" t="s">
        <v>226</v>
      </c>
      <c r="S69" s="209" t="s">
        <v>226</v>
      </c>
      <c r="T69" s="209" t="s">
        <v>226</v>
      </c>
      <c r="U69" s="209" t="s">
        <v>226</v>
      </c>
      <c r="V69" s="209" t="s">
        <v>226</v>
      </c>
      <c r="W69" s="210">
        <v>0.1231</v>
      </c>
      <c r="X69" s="46">
        <v>-6.7999999999999996E-3</v>
      </c>
      <c r="Y69" s="46">
        <v>-1.6400000000000001E-2</v>
      </c>
      <c r="Z69" s="484">
        <v>9.1999999999999998E-3</v>
      </c>
      <c r="AA69" s="293">
        <v>5.0000000000000001E-3</v>
      </c>
      <c r="AB69" s="210">
        <v>3.5999999999999999E-3</v>
      </c>
      <c r="AC69" s="210">
        <v>2.8999999999999998E-3</v>
      </c>
      <c r="AD69" s="210">
        <v>2.3999999999999998E-3</v>
      </c>
      <c r="AE69" s="210">
        <v>1.04E-2</v>
      </c>
      <c r="AF69" s="210">
        <v>6.1999999999999998E-3</v>
      </c>
      <c r="AG69" s="210">
        <v>4.7999999999999996E-3</v>
      </c>
      <c r="AH69" s="210">
        <v>4.1000000000000003E-3</v>
      </c>
      <c r="AI69" s="210">
        <v>3.5999999999999999E-3</v>
      </c>
    </row>
    <row r="70" spans="1:35">
      <c r="A70" s="47" t="s">
        <v>618</v>
      </c>
      <c r="B70" s="47" t="s">
        <v>619</v>
      </c>
      <c r="C70" s="47" t="s">
        <v>108</v>
      </c>
      <c r="D70" s="47" t="s">
        <v>627</v>
      </c>
      <c r="E70" s="47" t="s">
        <v>621</v>
      </c>
      <c r="F70" s="47" t="s">
        <v>2441</v>
      </c>
      <c r="G70" s="47" t="s">
        <v>2442</v>
      </c>
      <c r="H70" s="47" t="s">
        <v>2445</v>
      </c>
      <c r="I70" s="47" t="s">
        <v>114</v>
      </c>
      <c r="J70" s="207" t="s">
        <v>359</v>
      </c>
      <c r="K70" s="207" t="s">
        <v>360</v>
      </c>
      <c r="L70" s="208">
        <v>0.97</v>
      </c>
      <c r="M70" s="207" t="s">
        <v>124</v>
      </c>
      <c r="N70" s="209" t="s">
        <v>226</v>
      </c>
      <c r="O70" s="209" t="s">
        <v>226</v>
      </c>
      <c r="P70" s="209" t="s">
        <v>226</v>
      </c>
      <c r="Q70" s="209" t="s">
        <v>226</v>
      </c>
      <c r="R70" s="209" t="s">
        <v>226</v>
      </c>
      <c r="S70" s="209" t="s">
        <v>226</v>
      </c>
      <c r="T70" s="209" t="s">
        <v>226</v>
      </c>
      <c r="U70" s="209" t="s">
        <v>226</v>
      </c>
      <c r="V70" s="209" t="s">
        <v>226</v>
      </c>
      <c r="W70" s="210">
        <v>0.1231</v>
      </c>
      <c r="X70" s="46">
        <v>-6.7999999999999996E-3</v>
      </c>
      <c r="Y70" s="46">
        <v>-1.6400000000000001E-2</v>
      </c>
      <c r="Z70" s="46">
        <v>2.4400000000000002E-2</v>
      </c>
      <c r="AA70" s="46">
        <v>1.12E-2</v>
      </c>
      <c r="AB70" s="46">
        <v>6.8999999999999999E-3</v>
      </c>
      <c r="AC70" s="596">
        <v>4.5999999999999999E-3</v>
      </c>
      <c r="AD70" s="210">
        <v>3.3E-3</v>
      </c>
      <c r="AE70" s="210">
        <v>2.4400000000000002E-2</v>
      </c>
      <c r="AF70" s="210">
        <v>1.12E-2</v>
      </c>
      <c r="AG70" s="210">
        <v>6.8999999999999999E-3</v>
      </c>
      <c r="AH70" s="210">
        <v>4.5999999999999999E-3</v>
      </c>
      <c r="AI70" s="210">
        <v>3.3E-3</v>
      </c>
    </row>
    <row r="71" spans="1:35">
      <c r="A71" s="47" t="s">
        <v>618</v>
      </c>
      <c r="B71" s="47" t="s">
        <v>619</v>
      </c>
      <c r="C71" s="47" t="s">
        <v>108</v>
      </c>
      <c r="D71" s="47" t="s">
        <v>2446</v>
      </c>
      <c r="E71" s="47" t="s">
        <v>2447</v>
      </c>
      <c r="F71" s="47" t="s">
        <v>2448</v>
      </c>
      <c r="G71" s="47" t="s">
        <v>2449</v>
      </c>
      <c r="H71" s="47" t="s">
        <v>2450</v>
      </c>
      <c r="I71" s="47" t="s">
        <v>114</v>
      </c>
      <c r="J71" s="206">
        <v>32861</v>
      </c>
      <c r="K71" s="206">
        <v>1710</v>
      </c>
      <c r="L71" s="208">
        <v>0.69</v>
      </c>
      <c r="M71" s="207" t="s">
        <v>154</v>
      </c>
      <c r="N71" s="209" t="s">
        <v>226</v>
      </c>
      <c r="O71" s="209" t="s">
        <v>226</v>
      </c>
      <c r="P71" s="209" t="s">
        <v>226</v>
      </c>
      <c r="Q71" s="209" t="s">
        <v>226</v>
      </c>
      <c r="R71" s="209" t="s">
        <v>226</v>
      </c>
      <c r="S71" s="209" t="s">
        <v>226</v>
      </c>
      <c r="T71" s="209" t="s">
        <v>226</v>
      </c>
      <c r="U71" s="209" t="s">
        <v>226</v>
      </c>
      <c r="V71" s="209" t="s">
        <v>226</v>
      </c>
      <c r="W71" s="209" t="s">
        <v>226</v>
      </c>
      <c r="X71" s="209" t="s">
        <v>226</v>
      </c>
      <c r="Y71" s="209" t="s">
        <v>226</v>
      </c>
      <c r="Z71" s="722">
        <v>8.9999999999999993E-3</v>
      </c>
      <c r="AA71" s="517">
        <v>5.0000000000000001E-3</v>
      </c>
      <c r="AB71" s="210">
        <v>3.7000000000000002E-3</v>
      </c>
      <c r="AC71" s="210">
        <v>3.0999999999999999E-3</v>
      </c>
      <c r="AD71" s="210">
        <v>2.7000000000000001E-3</v>
      </c>
      <c r="AE71" s="210">
        <v>0.02</v>
      </c>
      <c r="AF71" s="210">
        <v>1.61E-2</v>
      </c>
      <c r="AG71" s="210">
        <v>1.4800000000000001E-2</v>
      </c>
      <c r="AH71" s="210">
        <v>1.41E-2</v>
      </c>
      <c r="AI71" s="210">
        <v>1.37E-2</v>
      </c>
    </row>
    <row r="72" spans="1:35">
      <c r="A72" s="47" t="s">
        <v>618</v>
      </c>
      <c r="B72" s="47" t="s">
        <v>619</v>
      </c>
      <c r="C72" s="47" t="s">
        <v>108</v>
      </c>
      <c r="D72" s="47" t="s">
        <v>2446</v>
      </c>
      <c r="E72" s="47" t="s">
        <v>2447</v>
      </c>
      <c r="F72" s="47" t="s">
        <v>2451</v>
      </c>
      <c r="G72" s="47" t="s">
        <v>2452</v>
      </c>
      <c r="H72" s="47" t="s">
        <v>2453</v>
      </c>
      <c r="I72" s="47" t="s">
        <v>114</v>
      </c>
      <c r="J72" s="206">
        <v>13902</v>
      </c>
      <c r="K72" s="206">
        <v>1170</v>
      </c>
      <c r="L72" s="208">
        <v>0.49</v>
      </c>
      <c r="M72" s="207" t="s">
        <v>130</v>
      </c>
      <c r="N72" s="209" t="s">
        <v>226</v>
      </c>
      <c r="O72" s="209" t="s">
        <v>226</v>
      </c>
      <c r="P72" s="209" t="s">
        <v>226</v>
      </c>
      <c r="Q72" s="209" t="s">
        <v>226</v>
      </c>
      <c r="R72" s="209" t="s">
        <v>226</v>
      </c>
      <c r="S72" s="209" t="s">
        <v>226</v>
      </c>
      <c r="T72" s="209" t="s">
        <v>226</v>
      </c>
      <c r="U72" s="209" t="s">
        <v>226</v>
      </c>
      <c r="V72" s="209" t="s">
        <v>226</v>
      </c>
      <c r="W72" s="209" t="s">
        <v>226</v>
      </c>
      <c r="X72" s="209" t="s">
        <v>226</v>
      </c>
      <c r="Y72" s="209" t="s">
        <v>226</v>
      </c>
      <c r="Z72" s="722">
        <v>8.9999999999999993E-3</v>
      </c>
      <c r="AA72" s="517">
        <v>5.0000000000000001E-3</v>
      </c>
      <c r="AB72" s="210">
        <v>3.7000000000000002E-3</v>
      </c>
      <c r="AC72" s="210">
        <v>3.0999999999999999E-3</v>
      </c>
      <c r="AD72" s="210">
        <v>2.7000000000000001E-3</v>
      </c>
      <c r="AE72" s="210">
        <v>2.07E-2</v>
      </c>
      <c r="AF72" s="210">
        <v>1.6799999999999999E-2</v>
      </c>
      <c r="AG72" s="210">
        <v>1.54E-2</v>
      </c>
      <c r="AH72" s="210">
        <v>1.4800000000000001E-2</v>
      </c>
      <c r="AI72" s="210">
        <v>1.44E-2</v>
      </c>
    </row>
    <row r="73" spans="1:35">
      <c r="A73" s="47" t="s">
        <v>618</v>
      </c>
      <c r="B73" s="47" t="s">
        <v>619</v>
      </c>
      <c r="C73" s="47" t="s">
        <v>108</v>
      </c>
      <c r="D73" s="47" t="s">
        <v>2446</v>
      </c>
      <c r="E73" s="47" t="s">
        <v>2447</v>
      </c>
      <c r="F73" s="47" t="s">
        <v>2454</v>
      </c>
      <c r="G73" s="47" t="s">
        <v>2455</v>
      </c>
      <c r="H73" s="47" t="s">
        <v>2456</v>
      </c>
      <c r="I73" s="47" t="s">
        <v>114</v>
      </c>
      <c r="J73" s="206">
        <v>28762</v>
      </c>
      <c r="K73" s="206">
        <v>1540</v>
      </c>
      <c r="L73" s="208">
        <v>0.8</v>
      </c>
      <c r="M73" s="207" t="s">
        <v>144</v>
      </c>
      <c r="N73" s="209" t="s">
        <v>226</v>
      </c>
      <c r="O73" s="209" t="s">
        <v>226</v>
      </c>
      <c r="P73" s="209" t="s">
        <v>226</v>
      </c>
      <c r="Q73" s="209" t="s">
        <v>226</v>
      </c>
      <c r="R73" s="209" t="s">
        <v>226</v>
      </c>
      <c r="S73" s="209" t="s">
        <v>226</v>
      </c>
      <c r="T73" s="209" t="s">
        <v>226</v>
      </c>
      <c r="U73" s="209" t="s">
        <v>226</v>
      </c>
      <c r="V73" s="209" t="s">
        <v>226</v>
      </c>
      <c r="W73" s="209" t="s">
        <v>226</v>
      </c>
      <c r="X73" s="209" t="s">
        <v>226</v>
      </c>
      <c r="Y73" s="209" t="s">
        <v>226</v>
      </c>
      <c r="Z73" s="722">
        <v>8.9999999999999993E-3</v>
      </c>
      <c r="AA73" s="517">
        <v>5.0000000000000001E-3</v>
      </c>
      <c r="AB73" s="210">
        <v>3.7000000000000002E-3</v>
      </c>
      <c r="AC73" s="210">
        <v>3.0999999999999999E-3</v>
      </c>
      <c r="AD73" s="210">
        <v>2.7000000000000001E-3</v>
      </c>
      <c r="AE73" s="210">
        <v>1.95E-2</v>
      </c>
      <c r="AF73" s="210">
        <v>1.5599999999999999E-2</v>
      </c>
      <c r="AG73" s="210">
        <v>1.43E-2</v>
      </c>
      <c r="AH73" s="210">
        <v>1.3599999999999999E-2</v>
      </c>
      <c r="AI73" s="210">
        <v>1.32E-2</v>
      </c>
    </row>
    <row r="74" spans="1:35">
      <c r="A74" s="47" t="s">
        <v>618</v>
      </c>
      <c r="B74" s="47" t="s">
        <v>2457</v>
      </c>
      <c r="C74" s="47" t="s">
        <v>108</v>
      </c>
      <c r="D74" s="47" t="s">
        <v>2458</v>
      </c>
      <c r="E74" s="47" t="s">
        <v>2459</v>
      </c>
      <c r="F74" s="47" t="s">
        <v>2460</v>
      </c>
      <c r="G74" s="47" t="s">
        <v>2461</v>
      </c>
      <c r="H74" s="47" t="s">
        <v>2462</v>
      </c>
      <c r="I74" s="47" t="s">
        <v>129</v>
      </c>
      <c r="J74" s="207" t="s">
        <v>359</v>
      </c>
      <c r="K74" s="207" t="s">
        <v>360</v>
      </c>
      <c r="L74" s="208">
        <v>0.6</v>
      </c>
      <c r="M74" s="207" t="s">
        <v>154</v>
      </c>
      <c r="N74" s="723">
        <v>5.4699999999999999E-2</v>
      </c>
      <c r="O74" s="724">
        <v>-2E-3</v>
      </c>
      <c r="P74" s="46">
        <v>-1.03E-2</v>
      </c>
      <c r="Q74" s="660">
        <v>5.45E-2</v>
      </c>
      <c r="R74" s="320">
        <v>-1E-4</v>
      </c>
      <c r="S74" s="46">
        <v>-1.03E-2</v>
      </c>
      <c r="T74" s="567">
        <v>6.2300000000000001E-2</v>
      </c>
      <c r="U74" s="210">
        <v>3.8999999999999998E-3</v>
      </c>
      <c r="V74" s="46">
        <v>-1.0500000000000001E-2</v>
      </c>
      <c r="W74" s="210">
        <v>8.0100000000000005E-2</v>
      </c>
      <c r="X74" s="210">
        <v>2.8999999999999998E-3</v>
      </c>
      <c r="Y74" s="46">
        <v>-1.7000000000000001E-2</v>
      </c>
      <c r="Z74" s="46">
        <v>9.7999999999999997E-3</v>
      </c>
      <c r="AA74" s="332">
        <v>5.3E-3</v>
      </c>
      <c r="AB74" s="210">
        <v>3.8E-3</v>
      </c>
      <c r="AC74" s="210">
        <v>3.0000000000000001E-3</v>
      </c>
      <c r="AD74" s="210">
        <v>2.5999999999999999E-3</v>
      </c>
      <c r="AE74" s="210">
        <v>1.49E-2</v>
      </c>
      <c r="AF74" s="210">
        <v>1.04E-2</v>
      </c>
      <c r="AG74" s="210">
        <v>8.8999999999999999E-3</v>
      </c>
      <c r="AH74" s="210">
        <v>8.0999999999999996E-3</v>
      </c>
      <c r="AI74" s="210">
        <v>7.7000000000000002E-3</v>
      </c>
    </row>
    <row r="75" spans="1:35">
      <c r="A75" s="47" t="s">
        <v>618</v>
      </c>
      <c r="B75" s="47" t="s">
        <v>2457</v>
      </c>
      <c r="C75" s="47" t="s">
        <v>108</v>
      </c>
      <c r="D75" s="47" t="s">
        <v>2458</v>
      </c>
      <c r="E75" s="47" t="s">
        <v>2459</v>
      </c>
      <c r="F75" s="47" t="s">
        <v>2463</v>
      </c>
      <c r="G75" s="47" t="s">
        <v>2464</v>
      </c>
      <c r="H75" s="47" t="s">
        <v>2465</v>
      </c>
      <c r="I75" s="47" t="s">
        <v>129</v>
      </c>
      <c r="J75" s="206">
        <v>4128</v>
      </c>
      <c r="K75" s="207">
        <v>150</v>
      </c>
      <c r="L75" s="208">
        <v>0.39</v>
      </c>
      <c r="M75" s="207" t="s">
        <v>115</v>
      </c>
      <c r="N75" s="46">
        <v>2.8199999999999999E-2</v>
      </c>
      <c r="O75" s="537">
        <v>-3.5999999999999999E-3</v>
      </c>
      <c r="P75" s="46">
        <v>-1.61E-2</v>
      </c>
      <c r="Q75" s="46">
        <v>2.6499999999999999E-2</v>
      </c>
      <c r="R75" s="555">
        <v>-2.0999999999999999E-3</v>
      </c>
      <c r="S75" s="46">
        <v>-1.6E-2</v>
      </c>
      <c r="T75" s="46">
        <v>2.6700000000000002E-2</v>
      </c>
      <c r="U75" s="210">
        <v>4.1000000000000003E-3</v>
      </c>
      <c r="V75" s="46">
        <v>-1.3599999999999999E-2</v>
      </c>
      <c r="W75" s="46">
        <v>3.1800000000000002E-2</v>
      </c>
      <c r="X75" s="46">
        <v>-1.3100000000000001E-2</v>
      </c>
      <c r="Y75" s="46">
        <v>-3.3599999999999998E-2</v>
      </c>
      <c r="Z75" s="46">
        <v>9.7999999999999997E-3</v>
      </c>
      <c r="AA75" s="332">
        <v>5.3E-3</v>
      </c>
      <c r="AB75" s="210">
        <v>3.8E-3</v>
      </c>
      <c r="AC75" s="210">
        <v>3.0000000000000001E-3</v>
      </c>
      <c r="AD75" s="210">
        <v>2.5999999999999999E-3</v>
      </c>
      <c r="AE75" s="210">
        <v>2.4400000000000002E-2</v>
      </c>
      <c r="AF75" s="210">
        <v>1.9900000000000001E-2</v>
      </c>
      <c r="AG75" s="210">
        <v>1.84E-2</v>
      </c>
      <c r="AH75" s="210">
        <v>1.7600000000000001E-2</v>
      </c>
      <c r="AI75" s="210">
        <v>1.72E-2</v>
      </c>
    </row>
    <row r="76" spans="1:35">
      <c r="A76" s="47" t="s">
        <v>618</v>
      </c>
      <c r="B76" s="47" t="s">
        <v>2457</v>
      </c>
      <c r="C76" s="47" t="s">
        <v>108</v>
      </c>
      <c r="D76" s="47" t="s">
        <v>2458</v>
      </c>
      <c r="E76" s="47" t="s">
        <v>2459</v>
      </c>
      <c r="F76" s="47" t="s">
        <v>2466</v>
      </c>
      <c r="G76" s="47" t="s">
        <v>2467</v>
      </c>
      <c r="H76" s="47" t="s">
        <v>2468</v>
      </c>
      <c r="I76" s="47" t="s">
        <v>129</v>
      </c>
      <c r="J76" s="206">
        <v>1606</v>
      </c>
      <c r="K76" s="207">
        <v>70</v>
      </c>
      <c r="L76" s="208">
        <v>0.39</v>
      </c>
      <c r="M76" s="207" t="s">
        <v>115</v>
      </c>
      <c r="N76" s="46">
        <v>2.8299999999999999E-2</v>
      </c>
      <c r="O76" s="725">
        <v>-3.5999999999999999E-3</v>
      </c>
      <c r="P76" s="46">
        <v>-1.61E-2</v>
      </c>
      <c r="Q76" s="46">
        <v>2.6499999999999999E-2</v>
      </c>
      <c r="R76" s="726">
        <v>-2.0999999999999999E-3</v>
      </c>
      <c r="S76" s="46">
        <v>-1.5900000000000001E-2</v>
      </c>
      <c r="T76" s="46">
        <v>2.6700000000000002E-2</v>
      </c>
      <c r="U76" s="210">
        <v>4.1000000000000003E-3</v>
      </c>
      <c r="V76" s="46">
        <v>-1.3599999999999999E-2</v>
      </c>
      <c r="W76" s="46">
        <v>3.1899999999999998E-2</v>
      </c>
      <c r="X76" s="46">
        <v>-1.3100000000000001E-2</v>
      </c>
      <c r="Y76" s="46">
        <v>-3.3500000000000002E-2</v>
      </c>
      <c r="Z76" s="46">
        <v>9.7999999999999997E-3</v>
      </c>
      <c r="AA76" s="332">
        <v>5.3E-3</v>
      </c>
      <c r="AB76" s="210">
        <v>3.8E-3</v>
      </c>
      <c r="AC76" s="210">
        <v>3.0000000000000001E-3</v>
      </c>
      <c r="AD76" s="210">
        <v>2.5999999999999999E-3</v>
      </c>
      <c r="AE76" s="210">
        <v>2.4400000000000002E-2</v>
      </c>
      <c r="AF76" s="210">
        <v>1.9900000000000001E-2</v>
      </c>
      <c r="AG76" s="210">
        <v>1.84E-2</v>
      </c>
      <c r="AH76" s="210">
        <v>1.7600000000000001E-2</v>
      </c>
      <c r="AI76" s="210">
        <v>1.72E-2</v>
      </c>
    </row>
    <row r="77" spans="1:35">
      <c r="A77" s="47" t="s">
        <v>618</v>
      </c>
      <c r="B77" s="47" t="s">
        <v>2457</v>
      </c>
      <c r="C77" s="47" t="s">
        <v>108</v>
      </c>
      <c r="D77" s="47" t="s">
        <v>2458</v>
      </c>
      <c r="E77" s="47" t="s">
        <v>2459</v>
      </c>
      <c r="F77" s="47" t="s">
        <v>2469</v>
      </c>
      <c r="G77" s="47" t="s">
        <v>2470</v>
      </c>
      <c r="H77" s="47" t="s">
        <v>2471</v>
      </c>
      <c r="I77" s="47" t="s">
        <v>129</v>
      </c>
      <c r="J77" s="207" t="s">
        <v>359</v>
      </c>
      <c r="K77" s="207" t="s">
        <v>360</v>
      </c>
      <c r="L77" s="208">
        <v>0.76</v>
      </c>
      <c r="M77" s="207" t="s">
        <v>144</v>
      </c>
      <c r="N77" s="210">
        <v>6.88E-2</v>
      </c>
      <c r="O77" s="533">
        <v>-1.6999999999999999E-3</v>
      </c>
      <c r="P77" s="46">
        <v>-6.8999999999999999E-3</v>
      </c>
      <c r="Q77" s="210">
        <v>6.9900000000000004E-2</v>
      </c>
      <c r="R77" s="210">
        <v>5.9999999999999995E-4</v>
      </c>
      <c r="S77" s="46">
        <v>-6.7000000000000002E-3</v>
      </c>
      <c r="T77" s="210">
        <v>8.3799999999999999E-2</v>
      </c>
      <c r="U77" s="210">
        <v>4.1999999999999997E-3</v>
      </c>
      <c r="V77" s="46">
        <v>-7.0000000000000001E-3</v>
      </c>
      <c r="W77" s="210">
        <v>9.7000000000000003E-2</v>
      </c>
      <c r="X77" s="210">
        <v>2.0000000000000001E-4</v>
      </c>
      <c r="Y77" s="46">
        <v>-1.8100000000000002E-2</v>
      </c>
      <c r="Z77" s="46">
        <v>9.7999999999999997E-3</v>
      </c>
      <c r="AA77" s="332">
        <v>5.3E-3</v>
      </c>
      <c r="AB77" s="210">
        <v>3.8E-3</v>
      </c>
      <c r="AC77" s="210">
        <v>3.0000000000000001E-3</v>
      </c>
      <c r="AD77" s="210">
        <v>2.5999999999999999E-3</v>
      </c>
      <c r="AE77" s="210">
        <v>1.4500000000000001E-2</v>
      </c>
      <c r="AF77" s="210">
        <v>0.01</v>
      </c>
      <c r="AG77" s="210">
        <v>8.5000000000000006E-3</v>
      </c>
      <c r="AH77" s="210">
        <v>7.7999999999999996E-3</v>
      </c>
      <c r="AI77" s="210">
        <v>7.3000000000000001E-3</v>
      </c>
    </row>
    <row r="78" spans="1:35">
      <c r="A78" s="47" t="s">
        <v>618</v>
      </c>
      <c r="B78" s="47" t="s">
        <v>2457</v>
      </c>
      <c r="C78" s="47" t="s">
        <v>108</v>
      </c>
      <c r="D78" s="47" t="s">
        <v>2472</v>
      </c>
      <c r="E78" s="47" t="s">
        <v>2473</v>
      </c>
      <c r="F78" s="47" t="s">
        <v>2474</v>
      </c>
      <c r="G78" s="47" t="s">
        <v>2475</v>
      </c>
      <c r="H78" s="47" t="s">
        <v>2476</v>
      </c>
      <c r="I78" s="47" t="s">
        <v>129</v>
      </c>
      <c r="J78" s="206">
        <v>20011</v>
      </c>
      <c r="K78" s="207">
        <v>590</v>
      </c>
      <c r="L78" s="208">
        <v>0.39</v>
      </c>
      <c r="M78" s="207" t="s">
        <v>115</v>
      </c>
      <c r="N78" s="46">
        <v>3.4000000000000002E-2</v>
      </c>
      <c r="O78" s="210">
        <v>2.2000000000000001E-3</v>
      </c>
      <c r="P78" s="46">
        <v>-1.03E-2</v>
      </c>
      <c r="Q78" s="46">
        <v>3.2399999999999998E-2</v>
      </c>
      <c r="R78" s="210">
        <v>3.7000000000000002E-3</v>
      </c>
      <c r="S78" s="46">
        <v>-1.01E-2</v>
      </c>
      <c r="T78" s="46">
        <v>3.2500000000000001E-2</v>
      </c>
      <c r="U78" s="210">
        <v>9.9000000000000008E-3</v>
      </c>
      <c r="V78" s="46">
        <v>-7.7999999999999996E-3</v>
      </c>
      <c r="W78" s="46">
        <v>3.7600000000000001E-2</v>
      </c>
      <c r="X78" s="46">
        <v>-7.4000000000000003E-3</v>
      </c>
      <c r="Y78" s="46">
        <v>-2.7799999999999998E-2</v>
      </c>
      <c r="Z78" s="468">
        <v>5.7000000000000002E-3</v>
      </c>
      <c r="AA78" s="210">
        <v>4.3E-3</v>
      </c>
      <c r="AB78" s="210">
        <v>3.8999999999999998E-3</v>
      </c>
      <c r="AC78" s="210">
        <v>3.5999999999999999E-3</v>
      </c>
      <c r="AD78" s="210">
        <v>3.5000000000000001E-3</v>
      </c>
      <c r="AE78" s="210">
        <v>1.6799999999999999E-2</v>
      </c>
      <c r="AF78" s="210">
        <v>1.54E-2</v>
      </c>
      <c r="AG78" s="210">
        <v>1.49E-2</v>
      </c>
      <c r="AH78" s="210">
        <v>1.47E-2</v>
      </c>
      <c r="AI78" s="210">
        <v>1.46E-2</v>
      </c>
    </row>
    <row r="79" spans="1:35">
      <c r="A79" s="47" t="s">
        <v>618</v>
      </c>
      <c r="B79" s="47" t="s">
        <v>2457</v>
      </c>
      <c r="C79" s="47" t="s">
        <v>108</v>
      </c>
      <c r="D79" s="47" t="s">
        <v>2477</v>
      </c>
      <c r="E79" s="47" t="s">
        <v>2478</v>
      </c>
      <c r="F79" s="47" t="s">
        <v>2479</v>
      </c>
      <c r="G79" s="47" t="s">
        <v>2480</v>
      </c>
      <c r="H79" s="47" t="s">
        <v>2481</v>
      </c>
      <c r="I79" s="47" t="s">
        <v>129</v>
      </c>
      <c r="J79" s="206">
        <v>3779</v>
      </c>
      <c r="K79" s="207">
        <v>70</v>
      </c>
      <c r="L79" s="208">
        <v>0.6</v>
      </c>
      <c r="M79" s="207" t="s">
        <v>154</v>
      </c>
      <c r="N79" s="723">
        <v>5.4699999999999999E-2</v>
      </c>
      <c r="O79" s="724">
        <v>-2E-3</v>
      </c>
      <c r="P79" s="46">
        <v>-1.03E-2</v>
      </c>
      <c r="Q79" s="660">
        <v>5.45E-2</v>
      </c>
      <c r="R79" s="320">
        <v>-1E-4</v>
      </c>
      <c r="S79" s="46">
        <v>-1.03E-2</v>
      </c>
      <c r="T79" s="567">
        <v>6.2300000000000001E-2</v>
      </c>
      <c r="U79" s="210">
        <v>3.8999999999999998E-3</v>
      </c>
      <c r="V79" s="46">
        <v>-1.0500000000000001E-2</v>
      </c>
      <c r="W79" s="210">
        <v>8.0100000000000005E-2</v>
      </c>
      <c r="X79" s="210">
        <v>2.8999999999999998E-3</v>
      </c>
      <c r="Y79" s="46">
        <v>-1.7000000000000001E-2</v>
      </c>
      <c r="Z79" s="46">
        <v>1.01E-2</v>
      </c>
      <c r="AA79" s="356">
        <v>5.4000000000000003E-3</v>
      </c>
      <c r="AB79" s="210">
        <v>3.8E-3</v>
      </c>
      <c r="AC79" s="210">
        <v>3.0999999999999999E-3</v>
      </c>
      <c r="AD79" s="210">
        <v>2.5999999999999999E-3</v>
      </c>
      <c r="AE79" s="210">
        <v>1.52E-2</v>
      </c>
      <c r="AF79" s="210">
        <v>1.0500000000000001E-2</v>
      </c>
      <c r="AG79" s="210">
        <v>8.8999999999999999E-3</v>
      </c>
      <c r="AH79" s="210">
        <v>8.2000000000000007E-3</v>
      </c>
      <c r="AI79" s="210">
        <v>7.7000000000000002E-3</v>
      </c>
    </row>
    <row r="80" spans="1:35">
      <c r="A80" s="47" t="s">
        <v>618</v>
      </c>
      <c r="B80" s="47" t="s">
        <v>2457</v>
      </c>
      <c r="C80" s="47" t="s">
        <v>108</v>
      </c>
      <c r="D80" s="47" t="s">
        <v>2477</v>
      </c>
      <c r="E80" s="47" t="s">
        <v>2478</v>
      </c>
      <c r="F80" s="47" t="s">
        <v>2482</v>
      </c>
      <c r="G80" s="47" t="s">
        <v>2483</v>
      </c>
      <c r="H80" s="47" t="s">
        <v>2484</v>
      </c>
      <c r="I80" s="47" t="s">
        <v>129</v>
      </c>
      <c r="J80" s="206">
        <v>3245</v>
      </c>
      <c r="K80" s="207">
        <v>70</v>
      </c>
      <c r="L80" s="208">
        <v>0.39</v>
      </c>
      <c r="M80" s="207" t="s">
        <v>115</v>
      </c>
      <c r="N80" s="46">
        <v>3.2300000000000002E-2</v>
      </c>
      <c r="O80" s="210">
        <v>4.0000000000000002E-4</v>
      </c>
      <c r="P80" s="46">
        <v>-1.21E-2</v>
      </c>
      <c r="Q80" s="46">
        <v>3.0599999999999999E-2</v>
      </c>
      <c r="R80" s="210">
        <v>1.9E-3</v>
      </c>
      <c r="S80" s="46">
        <v>-1.1900000000000001E-2</v>
      </c>
      <c r="T80" s="46">
        <v>3.0700000000000002E-2</v>
      </c>
      <c r="U80" s="210">
        <v>8.0999999999999996E-3</v>
      </c>
      <c r="V80" s="46">
        <v>-9.4999999999999998E-3</v>
      </c>
      <c r="W80" s="46">
        <v>3.5900000000000001E-2</v>
      </c>
      <c r="X80" s="46">
        <v>-9.1000000000000004E-3</v>
      </c>
      <c r="Y80" s="46">
        <v>-2.9499999999999998E-2</v>
      </c>
      <c r="Z80" s="46">
        <v>1.01E-2</v>
      </c>
      <c r="AA80" s="356">
        <v>5.4000000000000003E-3</v>
      </c>
      <c r="AB80" s="210">
        <v>3.8E-3</v>
      </c>
      <c r="AC80" s="210">
        <v>3.0999999999999999E-3</v>
      </c>
      <c r="AD80" s="210">
        <v>2.5999999999999999E-3</v>
      </c>
      <c r="AE80" s="210">
        <v>2.1399999999999999E-2</v>
      </c>
      <c r="AF80" s="210">
        <v>1.6799999999999999E-2</v>
      </c>
      <c r="AG80" s="210">
        <v>1.52E-2</v>
      </c>
      <c r="AH80" s="210">
        <v>1.44E-2</v>
      </c>
      <c r="AI80" s="210">
        <v>1.4E-2</v>
      </c>
    </row>
    <row r="81" spans="1:35">
      <c r="A81" s="47" t="s">
        <v>618</v>
      </c>
      <c r="B81" s="47" t="s">
        <v>2457</v>
      </c>
      <c r="C81" s="47" t="s">
        <v>108</v>
      </c>
      <c r="D81" s="47" t="s">
        <v>2477</v>
      </c>
      <c r="E81" s="47" t="s">
        <v>2478</v>
      </c>
      <c r="F81" s="47" t="s">
        <v>2485</v>
      </c>
      <c r="G81" s="47" t="s">
        <v>2486</v>
      </c>
      <c r="H81" s="47" t="s">
        <v>2487</v>
      </c>
      <c r="I81" s="47" t="s">
        <v>129</v>
      </c>
      <c r="J81" s="206">
        <v>22401</v>
      </c>
      <c r="K81" s="207">
        <v>350</v>
      </c>
      <c r="L81" s="208">
        <v>0.76</v>
      </c>
      <c r="M81" s="207" t="s">
        <v>144</v>
      </c>
      <c r="N81" s="210">
        <v>6.88E-2</v>
      </c>
      <c r="O81" s="533">
        <v>-1.6999999999999999E-3</v>
      </c>
      <c r="P81" s="46">
        <v>-6.8999999999999999E-3</v>
      </c>
      <c r="Q81" s="210">
        <v>6.9900000000000004E-2</v>
      </c>
      <c r="R81" s="210">
        <v>5.9999999999999995E-4</v>
      </c>
      <c r="S81" s="46">
        <v>-6.7000000000000002E-3</v>
      </c>
      <c r="T81" s="210">
        <v>8.3799999999999999E-2</v>
      </c>
      <c r="U81" s="210">
        <v>4.1999999999999997E-3</v>
      </c>
      <c r="V81" s="46">
        <v>-7.0000000000000001E-3</v>
      </c>
      <c r="W81" s="210">
        <v>9.7000000000000003E-2</v>
      </c>
      <c r="X81" s="210">
        <v>2.0000000000000001E-4</v>
      </c>
      <c r="Y81" s="46">
        <v>-1.8100000000000002E-2</v>
      </c>
      <c r="Z81" s="46">
        <v>1.01E-2</v>
      </c>
      <c r="AA81" s="356">
        <v>5.4000000000000003E-3</v>
      </c>
      <c r="AB81" s="210">
        <v>3.8E-3</v>
      </c>
      <c r="AC81" s="210">
        <v>3.0999999999999999E-3</v>
      </c>
      <c r="AD81" s="210">
        <v>2.5999999999999999E-3</v>
      </c>
      <c r="AE81" s="210">
        <v>1.4800000000000001E-2</v>
      </c>
      <c r="AF81" s="210">
        <v>1.0200000000000001E-2</v>
      </c>
      <c r="AG81" s="210">
        <v>8.6E-3</v>
      </c>
      <c r="AH81" s="210">
        <v>7.7999999999999996E-3</v>
      </c>
      <c r="AI81" s="210">
        <v>7.4000000000000003E-3</v>
      </c>
    </row>
    <row r="82" spans="1:35">
      <c r="A82" s="47" t="s">
        <v>618</v>
      </c>
      <c r="B82" s="47" t="s">
        <v>2457</v>
      </c>
      <c r="C82" s="47" t="s">
        <v>108</v>
      </c>
      <c r="D82" s="47" t="s">
        <v>2477</v>
      </c>
      <c r="E82" s="47" t="s">
        <v>2478</v>
      </c>
      <c r="F82" s="47" t="s">
        <v>2488</v>
      </c>
      <c r="G82" s="47" t="s">
        <v>2489</v>
      </c>
      <c r="H82" s="47" t="s">
        <v>2490</v>
      </c>
      <c r="I82" s="47" t="s">
        <v>129</v>
      </c>
      <c r="J82" s="207" t="s">
        <v>359</v>
      </c>
      <c r="K82" s="207" t="s">
        <v>360</v>
      </c>
      <c r="L82" s="208">
        <v>0.85</v>
      </c>
      <c r="M82" s="207" t="s">
        <v>144</v>
      </c>
      <c r="N82" s="46">
        <v>4.9799999999999997E-2</v>
      </c>
      <c r="O82" s="210">
        <v>3.3999999999999998E-3</v>
      </c>
      <c r="P82" s="46">
        <v>-3.2000000000000001E-2</v>
      </c>
      <c r="Q82" s="46">
        <v>3.4799999999999998E-2</v>
      </c>
      <c r="R82" s="210">
        <v>6.6E-3</v>
      </c>
      <c r="S82" s="46">
        <v>-4.82E-2</v>
      </c>
      <c r="T82" s="46">
        <v>4.0800000000000003E-2</v>
      </c>
      <c r="U82" s="210">
        <v>8.5000000000000006E-3</v>
      </c>
      <c r="V82" s="46">
        <v>-6.0199999999999997E-2</v>
      </c>
      <c r="W82" s="46">
        <v>-1.9E-3</v>
      </c>
      <c r="X82" s="210">
        <v>5.0000000000000001E-4</v>
      </c>
      <c r="Y82" s="46">
        <v>-0.12690000000000001</v>
      </c>
      <c r="Z82" s="46">
        <v>1.01E-2</v>
      </c>
      <c r="AA82" s="356">
        <v>5.4000000000000003E-3</v>
      </c>
      <c r="AB82" s="210">
        <v>3.8E-3</v>
      </c>
      <c r="AC82" s="210">
        <v>3.0999999999999999E-3</v>
      </c>
      <c r="AD82" s="210">
        <v>2.5999999999999999E-3</v>
      </c>
      <c r="AE82" s="210">
        <v>1.5699999999999999E-2</v>
      </c>
      <c r="AF82" s="210">
        <v>1.0999999999999999E-2</v>
      </c>
      <c r="AG82" s="210">
        <v>9.4999999999999998E-3</v>
      </c>
      <c r="AH82" s="210">
        <v>8.6999999999999994E-3</v>
      </c>
      <c r="AI82" s="210">
        <v>8.2000000000000007E-3</v>
      </c>
    </row>
    <row r="83" spans="1:35">
      <c r="A83" s="47" t="s">
        <v>618</v>
      </c>
      <c r="B83" s="47" t="s">
        <v>2457</v>
      </c>
      <c r="C83" s="47" t="s">
        <v>108</v>
      </c>
      <c r="D83" s="47" t="s">
        <v>2491</v>
      </c>
      <c r="E83" s="47" t="s">
        <v>2492</v>
      </c>
      <c r="F83" s="47" t="s">
        <v>2493</v>
      </c>
      <c r="G83" s="47" t="s">
        <v>2494</v>
      </c>
      <c r="H83" s="47" t="s">
        <v>2495</v>
      </c>
      <c r="I83" s="47" t="s">
        <v>114</v>
      </c>
      <c r="J83" s="206">
        <v>1585674</v>
      </c>
      <c r="K83" s="206">
        <v>56240</v>
      </c>
      <c r="L83" s="208">
        <v>0.46</v>
      </c>
      <c r="M83" s="207" t="s">
        <v>130</v>
      </c>
      <c r="N83" s="209" t="s">
        <v>226</v>
      </c>
      <c r="O83" s="209" t="s">
        <v>226</v>
      </c>
      <c r="P83" s="209" t="s">
        <v>226</v>
      </c>
      <c r="Q83" s="209" t="s">
        <v>226</v>
      </c>
      <c r="R83" s="209" t="s">
        <v>226</v>
      </c>
      <c r="S83" s="209" t="s">
        <v>226</v>
      </c>
      <c r="T83" s="727">
        <v>3.8699999999999998E-2</v>
      </c>
      <c r="U83" s="210">
        <v>2.81E-2</v>
      </c>
      <c r="V83" s="681">
        <v>-1.1999999999999999E-3</v>
      </c>
      <c r="W83" s="46">
        <v>4.6300000000000001E-2</v>
      </c>
      <c r="X83" s="210">
        <v>7.1999999999999998E-3</v>
      </c>
      <c r="Y83" s="46">
        <v>-1.9099999999999999E-2</v>
      </c>
      <c r="Z83" s="332">
        <v>6.0000000000000001E-3</v>
      </c>
      <c r="AA83" s="706">
        <v>6.0000000000000001E-3</v>
      </c>
      <c r="AB83" s="210">
        <v>4.1000000000000003E-3</v>
      </c>
      <c r="AC83" s="210">
        <v>4.1000000000000003E-3</v>
      </c>
      <c r="AD83" s="322">
        <v>4.1000000000000003E-3</v>
      </c>
      <c r="AE83" s="210">
        <v>1.3599999999999999E-2</v>
      </c>
      <c r="AF83" s="210">
        <v>1.3599999999999999E-2</v>
      </c>
      <c r="AG83" s="210">
        <v>1.17E-2</v>
      </c>
      <c r="AH83" s="210">
        <v>1.17E-2</v>
      </c>
      <c r="AI83" s="210">
        <v>1.17E-2</v>
      </c>
    </row>
    <row r="84" spans="1:35">
      <c r="A84" s="47" t="s">
        <v>618</v>
      </c>
      <c r="B84" s="47" t="s">
        <v>2457</v>
      </c>
      <c r="C84" s="47" t="s">
        <v>108</v>
      </c>
      <c r="D84" s="47" t="s">
        <v>2496</v>
      </c>
      <c r="E84" s="47" t="s">
        <v>2497</v>
      </c>
      <c r="F84" s="47" t="s">
        <v>2498</v>
      </c>
      <c r="G84" s="47" t="s">
        <v>2499</v>
      </c>
      <c r="H84" s="47" t="s">
        <v>2500</v>
      </c>
      <c r="I84" s="47" t="s">
        <v>129</v>
      </c>
      <c r="J84" s="206">
        <v>50349</v>
      </c>
      <c r="K84" s="206">
        <v>1760</v>
      </c>
      <c r="L84" s="208">
        <v>0.46</v>
      </c>
      <c r="M84" s="207" t="s">
        <v>130</v>
      </c>
      <c r="N84" s="209" t="s">
        <v>226</v>
      </c>
      <c r="O84" s="209" t="s">
        <v>226</v>
      </c>
      <c r="P84" s="209" t="s">
        <v>226</v>
      </c>
      <c r="Q84" s="209" t="s">
        <v>226</v>
      </c>
      <c r="R84" s="209" t="s">
        <v>226</v>
      </c>
      <c r="S84" s="209" t="s">
        <v>226</v>
      </c>
      <c r="T84" s="46">
        <v>4.48E-2</v>
      </c>
      <c r="U84" s="210">
        <v>1.8800000000000001E-2</v>
      </c>
      <c r="V84" s="46">
        <v>-8.9999999999999993E-3</v>
      </c>
      <c r="W84" s="303">
        <v>6.4299999999999996E-2</v>
      </c>
      <c r="X84" s="210">
        <v>1.55E-2</v>
      </c>
      <c r="Y84" s="46">
        <v>-1.38E-2</v>
      </c>
      <c r="Z84" s="46">
        <v>9.9000000000000008E-3</v>
      </c>
      <c r="AA84" s="728">
        <v>5.7000000000000002E-3</v>
      </c>
      <c r="AB84" s="210">
        <v>4.3E-3</v>
      </c>
      <c r="AC84" s="210">
        <v>3.5999999999999999E-3</v>
      </c>
      <c r="AD84" s="210">
        <v>3.2000000000000002E-3</v>
      </c>
      <c r="AE84" s="210">
        <v>1.5900000000000001E-2</v>
      </c>
      <c r="AF84" s="210">
        <v>1.17E-2</v>
      </c>
      <c r="AG84" s="210">
        <v>1.03E-2</v>
      </c>
      <c r="AH84" s="210">
        <v>9.5999999999999992E-3</v>
      </c>
      <c r="AI84" s="210">
        <v>9.1999999999999998E-3</v>
      </c>
    </row>
    <row r="85" spans="1:35">
      <c r="A85" s="47" t="s">
        <v>618</v>
      </c>
      <c r="B85" s="47" t="s">
        <v>2457</v>
      </c>
      <c r="C85" s="47" t="s">
        <v>108</v>
      </c>
      <c r="D85" s="47" t="s">
        <v>2496</v>
      </c>
      <c r="E85" s="47" t="s">
        <v>2497</v>
      </c>
      <c r="F85" s="47" t="s">
        <v>2501</v>
      </c>
      <c r="G85" s="47" t="s">
        <v>2502</v>
      </c>
      <c r="H85" s="47" t="s">
        <v>2503</v>
      </c>
      <c r="I85" s="47" t="s">
        <v>129</v>
      </c>
      <c r="J85" s="207" t="s">
        <v>359</v>
      </c>
      <c r="K85" s="207" t="s">
        <v>360</v>
      </c>
      <c r="L85" s="208">
        <v>0.46</v>
      </c>
      <c r="M85" s="207" t="s">
        <v>130</v>
      </c>
      <c r="N85" s="209" t="s">
        <v>226</v>
      </c>
      <c r="O85" s="209" t="s">
        <v>226</v>
      </c>
      <c r="P85" s="209" t="s">
        <v>226</v>
      </c>
      <c r="Q85" s="209" t="s">
        <v>226</v>
      </c>
      <c r="R85" s="209" t="s">
        <v>226</v>
      </c>
      <c r="S85" s="209" t="s">
        <v>226</v>
      </c>
      <c r="T85" s="46">
        <v>4.48E-2</v>
      </c>
      <c r="U85" s="210">
        <v>1.8800000000000001E-2</v>
      </c>
      <c r="V85" s="46">
        <v>-8.9999999999999993E-3</v>
      </c>
      <c r="W85" s="303">
        <v>6.4299999999999996E-2</v>
      </c>
      <c r="X85" s="210">
        <v>1.55E-2</v>
      </c>
      <c r="Y85" s="46">
        <v>-1.38E-2</v>
      </c>
      <c r="Z85" s="46">
        <v>9.9000000000000008E-3</v>
      </c>
      <c r="AA85" s="728">
        <v>5.7000000000000002E-3</v>
      </c>
      <c r="AB85" s="210">
        <v>4.3E-3</v>
      </c>
      <c r="AC85" s="210">
        <v>3.5999999999999999E-3</v>
      </c>
      <c r="AD85" s="210">
        <v>3.2000000000000002E-3</v>
      </c>
      <c r="AE85" s="210">
        <v>1.5900000000000001E-2</v>
      </c>
      <c r="AF85" s="210">
        <v>1.17E-2</v>
      </c>
      <c r="AG85" s="210">
        <v>1.03E-2</v>
      </c>
      <c r="AH85" s="210">
        <v>9.5999999999999992E-3</v>
      </c>
      <c r="AI85" s="210">
        <v>9.1999999999999998E-3</v>
      </c>
    </row>
    <row r="86" spans="1:35">
      <c r="A86" s="47" t="s">
        <v>618</v>
      </c>
      <c r="B86" s="47" t="s">
        <v>2457</v>
      </c>
      <c r="C86" s="47" t="s">
        <v>108</v>
      </c>
      <c r="D86" s="47" t="s">
        <v>2496</v>
      </c>
      <c r="E86" s="47" t="s">
        <v>2497</v>
      </c>
      <c r="F86" s="47" t="s">
        <v>2504</v>
      </c>
      <c r="G86" s="47" t="s">
        <v>2505</v>
      </c>
      <c r="H86" s="47" t="s">
        <v>2506</v>
      </c>
      <c r="I86" s="47" t="s">
        <v>129</v>
      </c>
      <c r="J86" s="206">
        <v>28084</v>
      </c>
      <c r="K86" s="206">
        <v>1030</v>
      </c>
      <c r="L86" s="208">
        <v>0.46</v>
      </c>
      <c r="M86" s="207" t="s">
        <v>130</v>
      </c>
      <c r="N86" s="209" t="s">
        <v>226</v>
      </c>
      <c r="O86" s="209" t="s">
        <v>226</v>
      </c>
      <c r="P86" s="209" t="s">
        <v>226</v>
      </c>
      <c r="Q86" s="209" t="s">
        <v>226</v>
      </c>
      <c r="R86" s="209" t="s">
        <v>226</v>
      </c>
      <c r="S86" s="209" t="s">
        <v>226</v>
      </c>
      <c r="T86" s="46">
        <v>4.48E-2</v>
      </c>
      <c r="U86" s="210">
        <v>1.8800000000000001E-2</v>
      </c>
      <c r="V86" s="46">
        <v>-8.9999999999999993E-3</v>
      </c>
      <c r="W86" s="303">
        <v>6.4299999999999996E-2</v>
      </c>
      <c r="X86" s="210">
        <v>1.55E-2</v>
      </c>
      <c r="Y86" s="46">
        <v>-1.38E-2</v>
      </c>
      <c r="Z86" s="46">
        <v>9.9000000000000008E-3</v>
      </c>
      <c r="AA86" s="728">
        <v>5.7000000000000002E-3</v>
      </c>
      <c r="AB86" s="210">
        <v>4.3E-3</v>
      </c>
      <c r="AC86" s="210">
        <v>3.5999999999999999E-3</v>
      </c>
      <c r="AD86" s="210">
        <v>3.2000000000000002E-3</v>
      </c>
      <c r="AE86" s="210">
        <v>1.5900000000000001E-2</v>
      </c>
      <c r="AF86" s="210">
        <v>1.17E-2</v>
      </c>
      <c r="AG86" s="210">
        <v>1.03E-2</v>
      </c>
      <c r="AH86" s="210">
        <v>9.5999999999999992E-3</v>
      </c>
      <c r="AI86" s="210">
        <v>9.1999999999999998E-3</v>
      </c>
    </row>
    <row r="87" spans="1:35">
      <c r="A87" s="47" t="s">
        <v>618</v>
      </c>
      <c r="B87" s="47" t="s">
        <v>2457</v>
      </c>
      <c r="C87" s="47" t="s">
        <v>108</v>
      </c>
      <c r="D87" s="47" t="s">
        <v>2507</v>
      </c>
      <c r="E87" s="47" t="s">
        <v>2508</v>
      </c>
      <c r="F87" s="47" t="s">
        <v>2509</v>
      </c>
      <c r="G87" s="47" t="s">
        <v>2510</v>
      </c>
      <c r="H87" s="47" t="s">
        <v>2511</v>
      </c>
      <c r="I87" s="47" t="s">
        <v>129</v>
      </c>
      <c r="J87" s="206">
        <v>4288</v>
      </c>
      <c r="K87" s="207">
        <v>240</v>
      </c>
      <c r="L87" s="208">
        <v>0.46</v>
      </c>
      <c r="M87" s="207" t="s">
        <v>130</v>
      </c>
      <c r="N87" s="209" t="s">
        <v>226</v>
      </c>
      <c r="O87" s="209" t="s">
        <v>226</v>
      </c>
      <c r="P87" s="209" t="s">
        <v>226</v>
      </c>
      <c r="Q87" s="209" t="s">
        <v>226</v>
      </c>
      <c r="R87" s="209" t="s">
        <v>226</v>
      </c>
      <c r="S87" s="209" t="s">
        <v>226</v>
      </c>
      <c r="T87" s="46">
        <v>4.48E-2</v>
      </c>
      <c r="U87" s="210">
        <v>1.8700000000000001E-2</v>
      </c>
      <c r="V87" s="46">
        <v>-9.1000000000000004E-3</v>
      </c>
      <c r="W87" s="303">
        <v>6.4299999999999996E-2</v>
      </c>
      <c r="X87" s="210">
        <v>1.55E-2</v>
      </c>
      <c r="Y87" s="46">
        <v>-1.38E-2</v>
      </c>
      <c r="Z87" s="438">
        <v>7.7999999999999996E-3</v>
      </c>
      <c r="AA87" s="414">
        <v>5.1999999999999998E-3</v>
      </c>
      <c r="AB87" s="210">
        <v>4.3E-3</v>
      </c>
      <c r="AC87" s="210">
        <v>3.8E-3</v>
      </c>
      <c r="AD87" s="301">
        <v>3.5999999999999999E-3</v>
      </c>
      <c r="AE87" s="210">
        <v>1.38E-2</v>
      </c>
      <c r="AF87" s="210">
        <v>1.12E-2</v>
      </c>
      <c r="AG87" s="210">
        <v>1.03E-2</v>
      </c>
      <c r="AH87" s="210">
        <v>9.7999999999999997E-3</v>
      </c>
      <c r="AI87" s="210">
        <v>9.5999999999999992E-3</v>
      </c>
    </row>
    <row r="88" spans="1:35">
      <c r="A88" s="47" t="s">
        <v>618</v>
      </c>
      <c r="B88" s="47" t="s">
        <v>2457</v>
      </c>
      <c r="C88" s="47" t="s">
        <v>108</v>
      </c>
      <c r="D88" s="47" t="s">
        <v>2512</v>
      </c>
      <c r="E88" s="47" t="s">
        <v>2513</v>
      </c>
      <c r="F88" s="47" t="s">
        <v>2514</v>
      </c>
      <c r="G88" s="47" t="s">
        <v>2515</v>
      </c>
      <c r="H88" s="47" t="s">
        <v>2516</v>
      </c>
      <c r="I88" s="47" t="s">
        <v>129</v>
      </c>
      <c r="J88" s="206">
        <v>2760</v>
      </c>
      <c r="K88" s="207">
        <v>100</v>
      </c>
      <c r="L88" s="208">
        <v>0.94</v>
      </c>
      <c r="M88" s="207" t="s">
        <v>124</v>
      </c>
      <c r="N88" s="209" t="s">
        <v>226</v>
      </c>
      <c r="O88" s="209" t="s">
        <v>226</v>
      </c>
      <c r="P88" s="209" t="s">
        <v>226</v>
      </c>
      <c r="Q88" s="209" t="s">
        <v>226</v>
      </c>
      <c r="R88" s="209" t="s">
        <v>226</v>
      </c>
      <c r="S88" s="209" t="s">
        <v>226</v>
      </c>
      <c r="T88" s="210">
        <v>0.1071</v>
      </c>
      <c r="U88" s="571">
        <v>-2.0000000000000001E-4</v>
      </c>
      <c r="V88" s="46">
        <v>-6.8999999999999999E-3</v>
      </c>
      <c r="W88" s="210">
        <v>0.12509999999999999</v>
      </c>
      <c r="X88" s="210">
        <v>2.5000000000000001E-3</v>
      </c>
      <c r="Y88" s="46">
        <v>-1.15E-2</v>
      </c>
      <c r="Z88" s="394">
        <v>6.8999999999999999E-3</v>
      </c>
      <c r="AA88" s="210">
        <v>4.1999999999999997E-3</v>
      </c>
      <c r="AB88" s="210">
        <v>3.3E-3</v>
      </c>
      <c r="AC88" s="210">
        <v>2.8999999999999998E-3</v>
      </c>
      <c r="AD88" s="210">
        <v>2.5999999999999999E-3</v>
      </c>
      <c r="AE88" s="210">
        <v>1.34E-2</v>
      </c>
      <c r="AF88" s="210">
        <v>1.0800000000000001E-2</v>
      </c>
      <c r="AG88" s="210">
        <v>9.9000000000000008E-3</v>
      </c>
      <c r="AH88" s="210">
        <v>9.4999999999999998E-3</v>
      </c>
      <c r="AI88" s="210">
        <v>9.1999999999999998E-3</v>
      </c>
    </row>
    <row r="89" spans="1:35">
      <c r="A89" s="47" t="s">
        <v>618</v>
      </c>
      <c r="B89" s="47" t="s">
        <v>2457</v>
      </c>
      <c r="C89" s="47" t="s">
        <v>108</v>
      </c>
      <c r="D89" s="47" t="s">
        <v>2512</v>
      </c>
      <c r="E89" s="47" t="s">
        <v>2513</v>
      </c>
      <c r="F89" s="47" t="s">
        <v>2517</v>
      </c>
      <c r="G89" s="47" t="s">
        <v>2518</v>
      </c>
      <c r="H89" s="47" t="s">
        <v>2519</v>
      </c>
      <c r="I89" s="47" t="s">
        <v>129</v>
      </c>
      <c r="J89" s="206">
        <v>10128</v>
      </c>
      <c r="K89" s="207">
        <v>260</v>
      </c>
      <c r="L89" s="208">
        <v>0.76</v>
      </c>
      <c r="M89" s="207" t="s">
        <v>144</v>
      </c>
      <c r="N89" s="209" t="s">
        <v>226</v>
      </c>
      <c r="O89" s="209" t="s">
        <v>226</v>
      </c>
      <c r="P89" s="209" t="s">
        <v>226</v>
      </c>
      <c r="Q89" s="209" t="s">
        <v>226</v>
      </c>
      <c r="R89" s="209" t="s">
        <v>226</v>
      </c>
      <c r="S89" s="209" t="s">
        <v>226</v>
      </c>
      <c r="T89" s="210">
        <v>8.0799999999999997E-2</v>
      </c>
      <c r="U89" s="210">
        <v>1.9E-3</v>
      </c>
      <c r="V89" s="46">
        <v>-1.15E-2</v>
      </c>
      <c r="W89" s="210">
        <v>9.7799999999999998E-2</v>
      </c>
      <c r="X89" s="210">
        <v>2.5999999999999999E-3</v>
      </c>
      <c r="Y89" s="46">
        <v>-1.83E-2</v>
      </c>
      <c r="Z89" s="394">
        <v>6.8999999999999999E-3</v>
      </c>
      <c r="AA89" s="210">
        <v>4.1999999999999997E-3</v>
      </c>
      <c r="AB89" s="210">
        <v>3.3E-3</v>
      </c>
      <c r="AC89" s="210">
        <v>2.8999999999999998E-3</v>
      </c>
      <c r="AD89" s="210">
        <v>2.5999999999999999E-3</v>
      </c>
      <c r="AE89" s="210">
        <v>1.3299999999999999E-2</v>
      </c>
      <c r="AF89" s="210">
        <v>1.0699999999999999E-2</v>
      </c>
      <c r="AG89" s="210">
        <v>9.7999999999999997E-3</v>
      </c>
      <c r="AH89" s="210">
        <v>9.2999999999999992E-3</v>
      </c>
      <c r="AI89" s="210">
        <v>9.1000000000000004E-3</v>
      </c>
    </row>
    <row r="90" spans="1:35">
      <c r="A90" s="47" t="s">
        <v>618</v>
      </c>
      <c r="B90" s="47" t="s">
        <v>2457</v>
      </c>
      <c r="C90" s="47" t="s">
        <v>108</v>
      </c>
      <c r="D90" s="47" t="s">
        <v>2512</v>
      </c>
      <c r="E90" s="47" t="s">
        <v>2513</v>
      </c>
      <c r="F90" s="47" t="s">
        <v>2520</v>
      </c>
      <c r="G90" s="47" t="s">
        <v>2521</v>
      </c>
      <c r="H90" s="47" t="s">
        <v>2522</v>
      </c>
      <c r="I90" s="47" t="s">
        <v>129</v>
      </c>
      <c r="J90" s="207">
        <v>703</v>
      </c>
      <c r="K90" s="207">
        <v>40</v>
      </c>
      <c r="L90" s="208">
        <v>0.44</v>
      </c>
      <c r="M90" s="207" t="s">
        <v>130</v>
      </c>
      <c r="N90" s="209" t="s">
        <v>226</v>
      </c>
      <c r="O90" s="209" t="s">
        <v>226</v>
      </c>
      <c r="P90" s="209" t="s">
        <v>226</v>
      </c>
      <c r="Q90" s="209" t="s">
        <v>226</v>
      </c>
      <c r="R90" s="209" t="s">
        <v>226</v>
      </c>
      <c r="S90" s="209" t="s">
        <v>226</v>
      </c>
      <c r="T90" s="46">
        <v>3.4299999999999997E-2</v>
      </c>
      <c r="U90" s="609">
        <v>-2E-3</v>
      </c>
      <c r="V90" s="46">
        <v>-1.6799999999999999E-2</v>
      </c>
      <c r="W90" s="46">
        <v>5.04E-2</v>
      </c>
      <c r="X90" s="554">
        <v>-3.5999999999999999E-3</v>
      </c>
      <c r="Y90" s="46">
        <v>-2.4400000000000002E-2</v>
      </c>
      <c r="Z90" s="394">
        <v>6.8999999999999999E-3</v>
      </c>
      <c r="AA90" s="210">
        <v>4.1999999999999997E-3</v>
      </c>
      <c r="AB90" s="210">
        <v>3.3E-3</v>
      </c>
      <c r="AC90" s="210">
        <v>2.8999999999999998E-3</v>
      </c>
      <c r="AD90" s="210">
        <v>2.5999999999999999E-3</v>
      </c>
      <c r="AE90" s="210">
        <v>1.37E-2</v>
      </c>
      <c r="AF90" s="210">
        <v>1.11E-2</v>
      </c>
      <c r="AG90" s="210">
        <v>1.0200000000000001E-2</v>
      </c>
      <c r="AH90" s="210">
        <v>9.7000000000000003E-3</v>
      </c>
      <c r="AI90" s="210">
        <v>9.4999999999999998E-3</v>
      </c>
    </row>
    <row r="91" spans="1:35">
      <c r="A91" s="47" t="s">
        <v>618</v>
      </c>
      <c r="B91" s="47" t="s">
        <v>2457</v>
      </c>
      <c r="C91" s="47" t="s">
        <v>108</v>
      </c>
      <c r="D91" s="47" t="s">
        <v>2523</v>
      </c>
      <c r="E91" s="47" t="s">
        <v>2524</v>
      </c>
      <c r="F91" s="47" t="s">
        <v>2525</v>
      </c>
      <c r="G91" s="47" t="s">
        <v>2526</v>
      </c>
      <c r="H91" s="47" t="s">
        <v>2527</v>
      </c>
      <c r="I91" s="47" t="s">
        <v>129</v>
      </c>
      <c r="J91" s="206">
        <v>59681</v>
      </c>
      <c r="K91" s="207">
        <v>770</v>
      </c>
      <c r="L91" s="208">
        <v>0.94</v>
      </c>
      <c r="M91" s="207" t="s">
        <v>124</v>
      </c>
      <c r="N91" s="209" t="s">
        <v>226</v>
      </c>
      <c r="O91" s="209" t="s">
        <v>226</v>
      </c>
      <c r="P91" s="209" t="s">
        <v>226</v>
      </c>
      <c r="Q91" s="209" t="s">
        <v>226</v>
      </c>
      <c r="R91" s="209" t="s">
        <v>226</v>
      </c>
      <c r="S91" s="209" t="s">
        <v>226</v>
      </c>
      <c r="T91" s="210">
        <v>0.1071</v>
      </c>
      <c r="U91" s="571">
        <v>-2.0000000000000001E-4</v>
      </c>
      <c r="V91" s="46">
        <v>-6.8999999999999999E-3</v>
      </c>
      <c r="W91" s="210">
        <v>0.12509999999999999</v>
      </c>
      <c r="X91" s="210">
        <v>2.5000000000000001E-3</v>
      </c>
      <c r="Y91" s="46">
        <v>-1.15E-2</v>
      </c>
      <c r="Z91" s="46">
        <v>1.1299999999999999E-2</v>
      </c>
      <c r="AA91" s="359">
        <v>6.0000000000000001E-3</v>
      </c>
      <c r="AB91" s="210">
        <v>4.1999999999999997E-3</v>
      </c>
      <c r="AC91" s="210">
        <v>3.3E-3</v>
      </c>
      <c r="AD91" s="210">
        <v>2.8E-3</v>
      </c>
      <c r="AE91" s="210">
        <v>1.78E-2</v>
      </c>
      <c r="AF91" s="210">
        <v>1.2500000000000001E-2</v>
      </c>
      <c r="AG91" s="210">
        <v>1.0800000000000001E-2</v>
      </c>
      <c r="AH91" s="210">
        <v>9.9000000000000008E-3</v>
      </c>
      <c r="AI91" s="210">
        <v>9.4000000000000004E-3</v>
      </c>
    </row>
    <row r="92" spans="1:35">
      <c r="A92" s="47" t="s">
        <v>618</v>
      </c>
      <c r="B92" s="47" t="s">
        <v>2457</v>
      </c>
      <c r="C92" s="47" t="s">
        <v>108</v>
      </c>
      <c r="D92" s="47" t="s">
        <v>2523</v>
      </c>
      <c r="E92" s="47" t="s">
        <v>2524</v>
      </c>
      <c r="F92" s="47" t="s">
        <v>2528</v>
      </c>
      <c r="G92" s="47" t="s">
        <v>2529</v>
      </c>
      <c r="H92" s="47" t="s">
        <v>2530</v>
      </c>
      <c r="I92" s="47" t="s">
        <v>129</v>
      </c>
      <c r="J92" s="206">
        <v>202400</v>
      </c>
      <c r="K92" s="206">
        <v>3330</v>
      </c>
      <c r="L92" s="208">
        <v>0.76</v>
      </c>
      <c r="M92" s="207" t="s">
        <v>144</v>
      </c>
      <c r="N92" s="209" t="s">
        <v>226</v>
      </c>
      <c r="O92" s="209" t="s">
        <v>226</v>
      </c>
      <c r="P92" s="209" t="s">
        <v>226</v>
      </c>
      <c r="Q92" s="209" t="s">
        <v>226</v>
      </c>
      <c r="R92" s="209" t="s">
        <v>226</v>
      </c>
      <c r="S92" s="209" t="s">
        <v>226</v>
      </c>
      <c r="T92" s="210">
        <v>8.0799999999999997E-2</v>
      </c>
      <c r="U92" s="210">
        <v>1.9E-3</v>
      </c>
      <c r="V92" s="46">
        <v>-1.15E-2</v>
      </c>
      <c r="W92" s="210">
        <v>9.7799999999999998E-2</v>
      </c>
      <c r="X92" s="210">
        <v>2.5999999999999999E-3</v>
      </c>
      <c r="Y92" s="46">
        <v>-1.83E-2</v>
      </c>
      <c r="Z92" s="46">
        <v>1.1299999999999999E-2</v>
      </c>
      <c r="AA92" s="359">
        <v>6.0000000000000001E-3</v>
      </c>
      <c r="AB92" s="210">
        <v>4.1999999999999997E-3</v>
      </c>
      <c r="AC92" s="210">
        <v>3.3E-3</v>
      </c>
      <c r="AD92" s="210">
        <v>2.8E-3</v>
      </c>
      <c r="AE92" s="210">
        <v>1.77E-2</v>
      </c>
      <c r="AF92" s="210">
        <v>1.24E-2</v>
      </c>
      <c r="AG92" s="210">
        <v>1.06E-2</v>
      </c>
      <c r="AH92" s="210">
        <v>9.7999999999999997E-3</v>
      </c>
      <c r="AI92" s="210">
        <v>9.1999999999999998E-3</v>
      </c>
    </row>
    <row r="93" spans="1:35">
      <c r="A93" s="47" t="s">
        <v>618</v>
      </c>
      <c r="B93" s="47" t="s">
        <v>2457</v>
      </c>
      <c r="C93" s="47" t="s">
        <v>108</v>
      </c>
      <c r="D93" s="47" t="s">
        <v>2523</v>
      </c>
      <c r="E93" s="47" t="s">
        <v>2524</v>
      </c>
      <c r="F93" s="47" t="s">
        <v>2531</v>
      </c>
      <c r="G93" s="47" t="s">
        <v>2532</v>
      </c>
      <c r="H93" s="47" t="s">
        <v>2533</v>
      </c>
      <c r="I93" s="47" t="s">
        <v>129</v>
      </c>
      <c r="J93" s="206">
        <v>16021</v>
      </c>
      <c r="K93" s="207">
        <v>340</v>
      </c>
      <c r="L93" s="208">
        <v>0.44</v>
      </c>
      <c r="M93" s="207" t="s">
        <v>130</v>
      </c>
      <c r="N93" s="209" t="s">
        <v>226</v>
      </c>
      <c r="O93" s="209" t="s">
        <v>226</v>
      </c>
      <c r="P93" s="209" t="s">
        <v>226</v>
      </c>
      <c r="Q93" s="209" t="s">
        <v>226</v>
      </c>
      <c r="R93" s="209" t="s">
        <v>226</v>
      </c>
      <c r="S93" s="209" t="s">
        <v>226</v>
      </c>
      <c r="T93" s="46">
        <v>3.4299999999999997E-2</v>
      </c>
      <c r="U93" s="609">
        <v>-2E-3</v>
      </c>
      <c r="V93" s="46">
        <v>-1.6799999999999999E-2</v>
      </c>
      <c r="W93" s="46">
        <v>5.04E-2</v>
      </c>
      <c r="X93" s="554">
        <v>-3.5999999999999999E-3</v>
      </c>
      <c r="Y93" s="46">
        <v>-2.4400000000000002E-2</v>
      </c>
      <c r="Z93" s="46">
        <v>1.1299999999999999E-2</v>
      </c>
      <c r="AA93" s="359">
        <v>6.0000000000000001E-3</v>
      </c>
      <c r="AB93" s="210">
        <v>4.1999999999999997E-3</v>
      </c>
      <c r="AC93" s="210">
        <v>3.3E-3</v>
      </c>
      <c r="AD93" s="210">
        <v>2.8E-3</v>
      </c>
      <c r="AE93" s="210">
        <v>1.8100000000000002E-2</v>
      </c>
      <c r="AF93" s="210">
        <v>1.2800000000000001E-2</v>
      </c>
      <c r="AG93" s="210">
        <v>1.0999999999999999E-2</v>
      </c>
      <c r="AH93" s="210">
        <v>1.0200000000000001E-2</v>
      </c>
      <c r="AI93" s="210">
        <v>9.5999999999999992E-3</v>
      </c>
    </row>
    <row r="94" spans="1:35">
      <c r="A94" s="47" t="s">
        <v>618</v>
      </c>
      <c r="B94" s="47" t="s">
        <v>2457</v>
      </c>
      <c r="C94" s="47" t="s">
        <v>108</v>
      </c>
      <c r="D94" s="47" t="s">
        <v>2534</v>
      </c>
      <c r="E94" s="47" t="s">
        <v>2535</v>
      </c>
      <c r="F94" s="47" t="s">
        <v>2536</v>
      </c>
      <c r="G94" s="47" t="s">
        <v>2537</v>
      </c>
      <c r="H94" s="47" t="s">
        <v>2538</v>
      </c>
      <c r="I94" s="47" t="s">
        <v>129</v>
      </c>
      <c r="J94" s="206">
        <v>35880</v>
      </c>
      <c r="K94" s="207">
        <v>500</v>
      </c>
      <c r="L94" s="208">
        <v>0.94</v>
      </c>
      <c r="M94" s="207" t="s">
        <v>124</v>
      </c>
      <c r="N94" s="209" t="s">
        <v>226</v>
      </c>
      <c r="O94" s="209" t="s">
        <v>226</v>
      </c>
      <c r="P94" s="209" t="s">
        <v>226</v>
      </c>
      <c r="Q94" s="209" t="s">
        <v>226</v>
      </c>
      <c r="R94" s="209" t="s">
        <v>226</v>
      </c>
      <c r="S94" s="209" t="s">
        <v>226</v>
      </c>
      <c r="T94" s="210">
        <v>0.1071</v>
      </c>
      <c r="U94" s="571">
        <v>-2.0000000000000001E-4</v>
      </c>
      <c r="V94" s="46">
        <v>-6.8999999999999999E-3</v>
      </c>
      <c r="W94" s="210">
        <v>0.12509999999999999</v>
      </c>
      <c r="X94" s="210">
        <v>2.5000000000000001E-3</v>
      </c>
      <c r="Y94" s="46">
        <v>-1.15E-2</v>
      </c>
      <c r="Z94" s="46">
        <v>1.1299999999999999E-2</v>
      </c>
      <c r="AA94" s="359">
        <v>6.0000000000000001E-3</v>
      </c>
      <c r="AB94" s="210">
        <v>4.1999999999999997E-3</v>
      </c>
      <c r="AC94" s="210">
        <v>3.3E-3</v>
      </c>
      <c r="AD94" s="210">
        <v>2.8E-3</v>
      </c>
      <c r="AE94" s="210">
        <v>1.78E-2</v>
      </c>
      <c r="AF94" s="210">
        <v>1.2500000000000001E-2</v>
      </c>
      <c r="AG94" s="210">
        <v>1.0800000000000001E-2</v>
      </c>
      <c r="AH94" s="210">
        <v>9.9000000000000008E-3</v>
      </c>
      <c r="AI94" s="210">
        <v>9.4000000000000004E-3</v>
      </c>
    </row>
    <row r="95" spans="1:35">
      <c r="A95" s="47" t="s">
        <v>618</v>
      </c>
      <c r="B95" s="47" t="s">
        <v>2457</v>
      </c>
      <c r="C95" s="47" t="s">
        <v>108</v>
      </c>
      <c r="D95" s="47" t="s">
        <v>2534</v>
      </c>
      <c r="E95" s="47" t="s">
        <v>2535</v>
      </c>
      <c r="F95" s="47" t="s">
        <v>2539</v>
      </c>
      <c r="G95" s="47" t="s">
        <v>2540</v>
      </c>
      <c r="H95" s="47" t="s">
        <v>2541</v>
      </c>
      <c r="I95" s="47" t="s">
        <v>129</v>
      </c>
      <c r="J95" s="206">
        <v>288097</v>
      </c>
      <c r="K95" s="206">
        <v>4290</v>
      </c>
      <c r="L95" s="208">
        <v>0.76</v>
      </c>
      <c r="M95" s="207" t="s">
        <v>144</v>
      </c>
      <c r="N95" s="209" t="s">
        <v>226</v>
      </c>
      <c r="O95" s="209" t="s">
        <v>226</v>
      </c>
      <c r="P95" s="209" t="s">
        <v>226</v>
      </c>
      <c r="Q95" s="209" t="s">
        <v>226</v>
      </c>
      <c r="R95" s="209" t="s">
        <v>226</v>
      </c>
      <c r="S95" s="209" t="s">
        <v>226</v>
      </c>
      <c r="T95" s="210">
        <v>8.0799999999999997E-2</v>
      </c>
      <c r="U95" s="210">
        <v>1.9E-3</v>
      </c>
      <c r="V95" s="46">
        <v>-1.15E-2</v>
      </c>
      <c r="W95" s="210">
        <v>9.7799999999999998E-2</v>
      </c>
      <c r="X95" s="210">
        <v>2.5999999999999999E-3</v>
      </c>
      <c r="Y95" s="46">
        <v>-1.83E-2</v>
      </c>
      <c r="Z95" s="46">
        <v>1.1299999999999999E-2</v>
      </c>
      <c r="AA95" s="359">
        <v>6.0000000000000001E-3</v>
      </c>
      <c r="AB95" s="210">
        <v>4.1999999999999997E-3</v>
      </c>
      <c r="AC95" s="210">
        <v>3.3E-3</v>
      </c>
      <c r="AD95" s="210">
        <v>2.8E-3</v>
      </c>
      <c r="AE95" s="210">
        <v>1.77E-2</v>
      </c>
      <c r="AF95" s="210">
        <v>1.24E-2</v>
      </c>
      <c r="AG95" s="210">
        <v>1.06E-2</v>
      </c>
      <c r="AH95" s="210">
        <v>9.7999999999999997E-3</v>
      </c>
      <c r="AI95" s="210">
        <v>9.1999999999999998E-3</v>
      </c>
    </row>
    <row r="96" spans="1:35">
      <c r="A96" s="47" t="s">
        <v>618</v>
      </c>
      <c r="B96" s="47" t="s">
        <v>2457</v>
      </c>
      <c r="C96" s="47" t="s">
        <v>108</v>
      </c>
      <c r="D96" s="47" t="s">
        <v>2534</v>
      </c>
      <c r="E96" s="47" t="s">
        <v>2535</v>
      </c>
      <c r="F96" s="47" t="s">
        <v>2542</v>
      </c>
      <c r="G96" s="47" t="s">
        <v>2543</v>
      </c>
      <c r="H96" s="47" t="s">
        <v>2544</v>
      </c>
      <c r="I96" s="47" t="s">
        <v>129</v>
      </c>
      <c r="J96" s="207">
        <v>940</v>
      </c>
      <c r="K96" s="207">
        <v>20</v>
      </c>
      <c r="L96" s="208">
        <v>0.44</v>
      </c>
      <c r="M96" s="207" t="s">
        <v>130</v>
      </c>
      <c r="N96" s="209" t="s">
        <v>226</v>
      </c>
      <c r="O96" s="209" t="s">
        <v>226</v>
      </c>
      <c r="P96" s="209" t="s">
        <v>226</v>
      </c>
      <c r="Q96" s="209" t="s">
        <v>226</v>
      </c>
      <c r="R96" s="209" t="s">
        <v>226</v>
      </c>
      <c r="S96" s="209" t="s">
        <v>226</v>
      </c>
      <c r="T96" s="46">
        <v>3.4299999999999997E-2</v>
      </c>
      <c r="U96" s="609">
        <v>-2E-3</v>
      </c>
      <c r="V96" s="46">
        <v>-1.6799999999999999E-2</v>
      </c>
      <c r="W96" s="46">
        <v>5.04E-2</v>
      </c>
      <c r="X96" s="554">
        <v>-3.5999999999999999E-3</v>
      </c>
      <c r="Y96" s="46">
        <v>-2.4400000000000002E-2</v>
      </c>
      <c r="Z96" s="46">
        <v>1.1299999999999999E-2</v>
      </c>
      <c r="AA96" s="359">
        <v>6.0000000000000001E-3</v>
      </c>
      <c r="AB96" s="210">
        <v>4.1999999999999997E-3</v>
      </c>
      <c r="AC96" s="210">
        <v>3.3E-3</v>
      </c>
      <c r="AD96" s="210">
        <v>2.8E-3</v>
      </c>
      <c r="AE96" s="210">
        <v>1.8100000000000002E-2</v>
      </c>
      <c r="AF96" s="210">
        <v>1.2800000000000001E-2</v>
      </c>
      <c r="AG96" s="210">
        <v>1.0999999999999999E-2</v>
      </c>
      <c r="AH96" s="210">
        <v>1.0200000000000001E-2</v>
      </c>
      <c r="AI96" s="210">
        <v>9.5999999999999992E-3</v>
      </c>
    </row>
    <row r="97" spans="1:35">
      <c r="A97" s="47" t="s">
        <v>618</v>
      </c>
      <c r="B97" s="47" t="s">
        <v>2457</v>
      </c>
      <c r="C97" s="47" t="s">
        <v>108</v>
      </c>
      <c r="D97" s="47" t="s">
        <v>2545</v>
      </c>
      <c r="E97" s="47" t="s">
        <v>2546</v>
      </c>
      <c r="F97" s="47" t="s">
        <v>2547</v>
      </c>
      <c r="G97" s="47" t="s">
        <v>2548</v>
      </c>
      <c r="H97" s="47" t="s">
        <v>2549</v>
      </c>
      <c r="I97" s="47" t="s">
        <v>129</v>
      </c>
      <c r="J97" s="206">
        <v>6754</v>
      </c>
      <c r="K97" s="207">
        <v>250</v>
      </c>
      <c r="L97" s="208">
        <v>0.94</v>
      </c>
      <c r="M97" s="207" t="s">
        <v>124</v>
      </c>
      <c r="N97" s="209" t="s">
        <v>226</v>
      </c>
      <c r="O97" s="209" t="s">
        <v>226</v>
      </c>
      <c r="P97" s="209" t="s">
        <v>226</v>
      </c>
      <c r="Q97" s="209" t="s">
        <v>226</v>
      </c>
      <c r="R97" s="209" t="s">
        <v>226</v>
      </c>
      <c r="S97" s="209" t="s">
        <v>226</v>
      </c>
      <c r="T97" s="210">
        <v>0.1072</v>
      </c>
      <c r="U97" s="329">
        <v>-2.0000000000000001E-4</v>
      </c>
      <c r="V97" s="46">
        <v>-6.8999999999999999E-3</v>
      </c>
      <c r="W97" s="210">
        <v>0.12509999999999999</v>
      </c>
      <c r="X97" s="210">
        <v>2.5000000000000001E-3</v>
      </c>
      <c r="Y97" s="46">
        <v>-1.1599999999999999E-2</v>
      </c>
      <c r="Z97" s="210">
        <v>4.1999999999999997E-3</v>
      </c>
      <c r="AA97" s="210">
        <v>4.1999999999999997E-3</v>
      </c>
      <c r="AB97" s="210">
        <v>4.1999999999999997E-3</v>
      </c>
      <c r="AC97" s="301">
        <v>4.1999999999999997E-3</v>
      </c>
      <c r="AD97" s="210">
        <v>1.9E-3</v>
      </c>
      <c r="AE97" s="210">
        <v>1.0800000000000001E-2</v>
      </c>
      <c r="AF97" s="210">
        <v>1.0800000000000001E-2</v>
      </c>
      <c r="AG97" s="210">
        <v>1.0800000000000001E-2</v>
      </c>
      <c r="AH97" s="210">
        <v>1.0800000000000001E-2</v>
      </c>
      <c r="AI97" s="210">
        <v>8.3999999999999995E-3</v>
      </c>
    </row>
    <row r="98" spans="1:35">
      <c r="A98" s="47" t="s">
        <v>618</v>
      </c>
      <c r="B98" s="47" t="s">
        <v>2457</v>
      </c>
      <c r="C98" s="47" t="s">
        <v>108</v>
      </c>
      <c r="D98" s="47" t="s">
        <v>2545</v>
      </c>
      <c r="E98" s="47" t="s">
        <v>2546</v>
      </c>
      <c r="F98" s="47" t="s">
        <v>2550</v>
      </c>
      <c r="G98" s="47" t="s">
        <v>2551</v>
      </c>
      <c r="H98" s="47" t="s">
        <v>2552</v>
      </c>
      <c r="I98" s="47" t="s">
        <v>129</v>
      </c>
      <c r="J98" s="206">
        <v>23559</v>
      </c>
      <c r="K98" s="207">
        <v>700</v>
      </c>
      <c r="L98" s="208">
        <v>0.76</v>
      </c>
      <c r="M98" s="207" t="s">
        <v>144</v>
      </c>
      <c r="N98" s="209" t="s">
        <v>226</v>
      </c>
      <c r="O98" s="209" t="s">
        <v>226</v>
      </c>
      <c r="P98" s="209" t="s">
        <v>226</v>
      </c>
      <c r="Q98" s="209" t="s">
        <v>226</v>
      </c>
      <c r="R98" s="209" t="s">
        <v>226</v>
      </c>
      <c r="S98" s="209" t="s">
        <v>226</v>
      </c>
      <c r="T98" s="210">
        <v>8.0799999999999997E-2</v>
      </c>
      <c r="U98" s="210">
        <v>1.9E-3</v>
      </c>
      <c r="V98" s="46">
        <v>-1.1599999999999999E-2</v>
      </c>
      <c r="W98" s="210">
        <v>9.7699999999999995E-2</v>
      </c>
      <c r="X98" s="210">
        <v>2.5000000000000001E-3</v>
      </c>
      <c r="Y98" s="46">
        <v>-1.84E-2</v>
      </c>
      <c r="Z98" s="210">
        <v>4.1999999999999997E-3</v>
      </c>
      <c r="AA98" s="210">
        <v>4.1999999999999997E-3</v>
      </c>
      <c r="AB98" s="210">
        <v>4.1999999999999997E-3</v>
      </c>
      <c r="AC98" s="301">
        <v>4.1999999999999997E-3</v>
      </c>
      <c r="AD98" s="210">
        <v>1.9E-3</v>
      </c>
      <c r="AE98" s="210">
        <v>1.0699999999999999E-2</v>
      </c>
      <c r="AF98" s="210">
        <v>1.0699999999999999E-2</v>
      </c>
      <c r="AG98" s="210">
        <v>1.0699999999999999E-2</v>
      </c>
      <c r="AH98" s="210">
        <v>1.0699999999999999E-2</v>
      </c>
      <c r="AI98" s="210">
        <v>8.3000000000000001E-3</v>
      </c>
    </row>
    <row r="99" spans="1:35">
      <c r="A99" s="47" t="s">
        <v>618</v>
      </c>
      <c r="B99" s="47" t="s">
        <v>2457</v>
      </c>
      <c r="C99" s="47" t="s">
        <v>108</v>
      </c>
      <c r="D99" s="47" t="s">
        <v>2545</v>
      </c>
      <c r="E99" s="47" t="s">
        <v>2546</v>
      </c>
      <c r="F99" s="47" t="s">
        <v>2553</v>
      </c>
      <c r="G99" s="47" t="s">
        <v>2554</v>
      </c>
      <c r="H99" s="47" t="s">
        <v>2555</v>
      </c>
      <c r="I99" s="47" t="s">
        <v>129</v>
      </c>
      <c r="J99" s="206">
        <v>1051</v>
      </c>
      <c r="K99" s="207">
        <v>80</v>
      </c>
      <c r="L99" s="208">
        <v>0.44</v>
      </c>
      <c r="M99" s="207" t="s">
        <v>130</v>
      </c>
      <c r="N99" s="209" t="s">
        <v>226</v>
      </c>
      <c r="O99" s="209" t="s">
        <v>226</v>
      </c>
      <c r="P99" s="209" t="s">
        <v>226</v>
      </c>
      <c r="Q99" s="209" t="s">
        <v>226</v>
      </c>
      <c r="R99" s="209" t="s">
        <v>226</v>
      </c>
      <c r="S99" s="209" t="s">
        <v>226</v>
      </c>
      <c r="T99" s="46">
        <v>3.6200000000000003E-2</v>
      </c>
      <c r="U99" s="338">
        <v>0</v>
      </c>
      <c r="V99" s="46">
        <v>-1.4500000000000001E-2</v>
      </c>
      <c r="W99" s="46">
        <v>5.3800000000000001E-2</v>
      </c>
      <c r="X99" s="389">
        <v>-1E-4</v>
      </c>
      <c r="Y99" s="46">
        <v>-2.1000000000000001E-2</v>
      </c>
      <c r="Z99" s="210">
        <v>4.1999999999999997E-3</v>
      </c>
      <c r="AA99" s="210">
        <v>4.1999999999999997E-3</v>
      </c>
      <c r="AB99" s="210">
        <v>4.1999999999999997E-3</v>
      </c>
      <c r="AC99" s="301">
        <v>4.1999999999999997E-3</v>
      </c>
      <c r="AD99" s="210">
        <v>1.9E-3</v>
      </c>
      <c r="AE99" s="210">
        <v>1.15E-2</v>
      </c>
      <c r="AF99" s="210">
        <v>1.15E-2</v>
      </c>
      <c r="AG99" s="210">
        <v>1.15E-2</v>
      </c>
      <c r="AH99" s="210">
        <v>1.15E-2</v>
      </c>
      <c r="AI99" s="210">
        <v>9.1000000000000004E-3</v>
      </c>
    </row>
    <row r="100" spans="1:35">
      <c r="A100" s="47" t="s">
        <v>618</v>
      </c>
      <c r="B100" s="47" t="s">
        <v>2457</v>
      </c>
      <c r="C100" s="47" t="s">
        <v>108</v>
      </c>
      <c r="D100" s="47" t="s">
        <v>2545</v>
      </c>
      <c r="E100" s="47" t="s">
        <v>2546</v>
      </c>
      <c r="F100" s="47" t="s">
        <v>2556</v>
      </c>
      <c r="G100" s="47" t="s">
        <v>2557</v>
      </c>
      <c r="H100" s="47" t="s">
        <v>2558</v>
      </c>
      <c r="I100" s="47" t="s">
        <v>129</v>
      </c>
      <c r="J100" s="206">
        <v>1002</v>
      </c>
      <c r="K100" s="207">
        <v>60</v>
      </c>
      <c r="L100" s="208">
        <v>0.6</v>
      </c>
      <c r="M100" s="207" t="s">
        <v>154</v>
      </c>
      <c r="N100" s="209" t="s">
        <v>226</v>
      </c>
      <c r="O100" s="209" t="s">
        <v>226</v>
      </c>
      <c r="P100" s="209" t="s">
        <v>226</v>
      </c>
      <c r="Q100" s="209" t="s">
        <v>226</v>
      </c>
      <c r="R100" s="209" t="s">
        <v>226</v>
      </c>
      <c r="S100" s="209" t="s">
        <v>226</v>
      </c>
      <c r="T100" s="46">
        <v>5.7000000000000002E-2</v>
      </c>
      <c r="U100" s="399">
        <v>-5.0000000000000001E-4</v>
      </c>
      <c r="V100" s="46">
        <v>-1.5599999999999999E-2</v>
      </c>
      <c r="W100" s="729">
        <v>7.4499999999999997E-2</v>
      </c>
      <c r="X100" s="457">
        <v>-1.2999999999999999E-3</v>
      </c>
      <c r="Y100" s="46">
        <v>-2.2599999999999999E-2</v>
      </c>
      <c r="Z100" s="210">
        <v>4.1999999999999997E-3</v>
      </c>
      <c r="AA100" s="210">
        <v>4.1999999999999997E-3</v>
      </c>
      <c r="AB100" s="210">
        <v>4.1999999999999997E-3</v>
      </c>
      <c r="AC100" s="301">
        <v>4.1999999999999997E-3</v>
      </c>
      <c r="AD100" s="210">
        <v>1.9E-3</v>
      </c>
      <c r="AE100" s="210">
        <v>1.12E-2</v>
      </c>
      <c r="AF100" s="210">
        <v>1.12E-2</v>
      </c>
      <c r="AG100" s="210">
        <v>1.12E-2</v>
      </c>
      <c r="AH100" s="210">
        <v>1.12E-2</v>
      </c>
      <c r="AI100" s="210">
        <v>8.8000000000000005E-3</v>
      </c>
    </row>
    <row r="101" spans="1:35">
      <c r="A101" s="47" t="s">
        <v>618</v>
      </c>
      <c r="B101" s="47" t="s">
        <v>2457</v>
      </c>
      <c r="C101" s="47" t="s">
        <v>108</v>
      </c>
      <c r="D101" s="47" t="s">
        <v>2559</v>
      </c>
      <c r="E101" s="47" t="s">
        <v>2560</v>
      </c>
      <c r="F101" s="47" t="s">
        <v>2561</v>
      </c>
      <c r="G101" s="47" t="s">
        <v>2562</v>
      </c>
      <c r="H101" s="47" t="s">
        <v>2563</v>
      </c>
      <c r="I101" s="47" t="s">
        <v>129</v>
      </c>
      <c r="J101" s="206">
        <v>1834</v>
      </c>
      <c r="K101" s="207">
        <v>80</v>
      </c>
      <c r="L101" s="208">
        <v>0.39</v>
      </c>
      <c r="M101" s="207" t="s">
        <v>115</v>
      </c>
      <c r="N101" s="46">
        <v>2.7300000000000001E-2</v>
      </c>
      <c r="O101" s="568">
        <v>-4.5999999999999999E-3</v>
      </c>
      <c r="P101" s="46">
        <v>-1.7100000000000001E-2</v>
      </c>
      <c r="Q101" s="46">
        <v>2.3699999999999999E-2</v>
      </c>
      <c r="R101" s="630">
        <v>-5.0000000000000001E-3</v>
      </c>
      <c r="S101" s="46">
        <v>-1.8800000000000001E-2</v>
      </c>
      <c r="T101" s="46">
        <v>2.1700000000000001E-2</v>
      </c>
      <c r="U101" s="516">
        <v>-8.9999999999999998E-4</v>
      </c>
      <c r="V101" s="46">
        <v>-1.8599999999999998E-2</v>
      </c>
      <c r="W101" s="46">
        <v>2.5100000000000001E-2</v>
      </c>
      <c r="X101" s="46">
        <v>-1.9900000000000001E-2</v>
      </c>
      <c r="Y101" s="46">
        <v>-4.0300000000000002E-2</v>
      </c>
      <c r="Z101" s="350">
        <v>7.6E-3</v>
      </c>
      <c r="AA101" s="300">
        <v>5.1999999999999998E-3</v>
      </c>
      <c r="AB101" s="210">
        <v>4.4000000000000003E-3</v>
      </c>
      <c r="AC101" s="210">
        <v>4.0000000000000001E-3</v>
      </c>
      <c r="AD101" s="380">
        <v>3.7000000000000002E-3</v>
      </c>
      <c r="AE101" s="210">
        <v>1.9900000000000001E-2</v>
      </c>
      <c r="AF101" s="210">
        <v>1.7500000000000002E-2</v>
      </c>
      <c r="AG101" s="210">
        <v>1.67E-2</v>
      </c>
      <c r="AH101" s="210">
        <v>1.6299999999999999E-2</v>
      </c>
      <c r="AI101" s="210">
        <v>1.61E-2</v>
      </c>
    </row>
    <row r="102" spans="1:35">
      <c r="A102" s="47" t="s">
        <v>618</v>
      </c>
      <c r="B102" s="47" t="s">
        <v>2457</v>
      </c>
      <c r="C102" s="47" t="s">
        <v>108</v>
      </c>
      <c r="D102" s="47" t="s">
        <v>2559</v>
      </c>
      <c r="E102" s="47" t="s">
        <v>2560</v>
      </c>
      <c r="F102" s="47" t="s">
        <v>2564</v>
      </c>
      <c r="G102" s="47" t="s">
        <v>2565</v>
      </c>
      <c r="H102" s="47" t="s">
        <v>2566</v>
      </c>
      <c r="I102" s="47" t="s">
        <v>129</v>
      </c>
      <c r="J102" s="207" t="s">
        <v>359</v>
      </c>
      <c r="K102" s="207" t="s">
        <v>360</v>
      </c>
      <c r="L102" s="208">
        <v>0.39</v>
      </c>
      <c r="M102" s="207" t="s">
        <v>115</v>
      </c>
      <c r="N102" s="46">
        <v>2.0299999999999999E-2</v>
      </c>
      <c r="O102" s="46">
        <v>-1.1599999999999999E-2</v>
      </c>
      <c r="P102" s="46">
        <v>-2.41E-2</v>
      </c>
      <c r="Q102" s="46">
        <v>1.66E-2</v>
      </c>
      <c r="R102" s="46">
        <v>-1.21E-2</v>
      </c>
      <c r="S102" s="46">
        <v>-2.5899999999999999E-2</v>
      </c>
      <c r="T102" s="46">
        <v>1.4500000000000001E-2</v>
      </c>
      <c r="U102" s="46">
        <v>-8.0999999999999996E-3</v>
      </c>
      <c r="V102" s="46">
        <v>-2.58E-2</v>
      </c>
      <c r="W102" s="46">
        <v>1.7600000000000001E-2</v>
      </c>
      <c r="X102" s="46">
        <v>-2.7300000000000001E-2</v>
      </c>
      <c r="Y102" s="46">
        <v>-4.7800000000000002E-2</v>
      </c>
      <c r="Z102" s="350">
        <v>7.6E-3</v>
      </c>
      <c r="AA102" s="300">
        <v>5.1999999999999998E-3</v>
      </c>
      <c r="AB102" s="210">
        <v>4.4000000000000003E-3</v>
      </c>
      <c r="AC102" s="210">
        <v>4.0000000000000001E-3</v>
      </c>
      <c r="AD102" s="380">
        <v>3.7000000000000002E-3</v>
      </c>
      <c r="AE102" s="210">
        <v>1.9900000000000001E-2</v>
      </c>
      <c r="AF102" s="210">
        <v>1.7500000000000002E-2</v>
      </c>
      <c r="AG102" s="210">
        <v>1.67E-2</v>
      </c>
      <c r="AH102" s="210">
        <v>1.6299999999999999E-2</v>
      </c>
      <c r="AI102" s="210">
        <v>1.61E-2</v>
      </c>
    </row>
    <row r="103" spans="1:35">
      <c r="A103" s="47" t="s">
        <v>618</v>
      </c>
      <c r="B103" s="47" t="s">
        <v>2457</v>
      </c>
      <c r="C103" s="47" t="s">
        <v>108</v>
      </c>
      <c r="D103" s="47" t="s">
        <v>2559</v>
      </c>
      <c r="E103" s="47" t="s">
        <v>2560</v>
      </c>
      <c r="F103" s="47" t="s">
        <v>2567</v>
      </c>
      <c r="G103" s="47" t="s">
        <v>2568</v>
      </c>
      <c r="H103" s="47" t="s">
        <v>2569</v>
      </c>
      <c r="I103" s="47" t="s">
        <v>129</v>
      </c>
      <c r="J103" s="206">
        <v>3674</v>
      </c>
      <c r="K103" s="207">
        <v>100</v>
      </c>
      <c r="L103" s="208">
        <v>0.76</v>
      </c>
      <c r="M103" s="207" t="s">
        <v>144</v>
      </c>
      <c r="N103" s="210">
        <v>6.7400000000000002E-2</v>
      </c>
      <c r="O103" s="357">
        <v>-3.0999999999999999E-3</v>
      </c>
      <c r="P103" s="46">
        <v>-8.3999999999999995E-3</v>
      </c>
      <c r="Q103" s="210">
        <v>6.8400000000000002E-2</v>
      </c>
      <c r="R103" s="300">
        <v>-8.9999999999999998E-4</v>
      </c>
      <c r="S103" s="46">
        <v>-8.2000000000000007E-3</v>
      </c>
      <c r="T103" s="210">
        <v>8.2400000000000001E-2</v>
      </c>
      <c r="U103" s="210">
        <v>2.7000000000000001E-3</v>
      </c>
      <c r="V103" s="46">
        <v>-8.3999999999999995E-3</v>
      </c>
      <c r="W103" s="210">
        <v>9.5500000000000002E-2</v>
      </c>
      <c r="X103" s="466">
        <v>-1.2999999999999999E-3</v>
      </c>
      <c r="Y103" s="46">
        <v>-1.95E-2</v>
      </c>
      <c r="Z103" s="350">
        <v>7.6E-3</v>
      </c>
      <c r="AA103" s="300">
        <v>5.1999999999999998E-3</v>
      </c>
      <c r="AB103" s="210">
        <v>4.4000000000000003E-3</v>
      </c>
      <c r="AC103" s="210">
        <v>4.0000000000000001E-3</v>
      </c>
      <c r="AD103" s="380">
        <v>3.7000000000000002E-3</v>
      </c>
      <c r="AE103" s="210">
        <v>1.37E-2</v>
      </c>
      <c r="AF103" s="210">
        <v>1.1299999999999999E-2</v>
      </c>
      <c r="AG103" s="210">
        <v>1.0500000000000001E-2</v>
      </c>
      <c r="AH103" s="210">
        <v>1.01E-2</v>
      </c>
      <c r="AI103" s="210">
        <v>9.9000000000000008E-3</v>
      </c>
    </row>
    <row r="104" spans="1:35">
      <c r="A104" s="47" t="s">
        <v>618</v>
      </c>
      <c r="B104" s="47" t="s">
        <v>2457</v>
      </c>
      <c r="C104" s="47" t="s">
        <v>108</v>
      </c>
      <c r="D104" s="47" t="s">
        <v>2570</v>
      </c>
      <c r="E104" s="47" t="s">
        <v>2571</v>
      </c>
      <c r="F104" s="47" t="s">
        <v>2572</v>
      </c>
      <c r="G104" s="47" t="s">
        <v>2573</v>
      </c>
      <c r="H104" s="47" t="s">
        <v>2574</v>
      </c>
      <c r="I104" s="47" t="s">
        <v>129</v>
      </c>
      <c r="J104" s="206">
        <v>10500</v>
      </c>
      <c r="K104" s="207">
        <v>150</v>
      </c>
      <c r="L104" s="208">
        <v>0.94</v>
      </c>
      <c r="M104" s="207" t="s">
        <v>124</v>
      </c>
      <c r="N104" s="209" t="s">
        <v>226</v>
      </c>
      <c r="O104" s="209" t="s">
        <v>226</v>
      </c>
      <c r="P104" s="209" t="s">
        <v>226</v>
      </c>
      <c r="Q104" s="209" t="s">
        <v>226</v>
      </c>
      <c r="R104" s="209" t="s">
        <v>226</v>
      </c>
      <c r="S104" s="209" t="s">
        <v>226</v>
      </c>
      <c r="T104" s="210">
        <v>0.1071</v>
      </c>
      <c r="U104" s="571">
        <v>-2.0000000000000001E-4</v>
      </c>
      <c r="V104" s="46">
        <v>-6.8999999999999999E-3</v>
      </c>
      <c r="W104" s="210">
        <v>0.12509999999999999</v>
      </c>
      <c r="X104" s="210">
        <v>2.5000000000000001E-3</v>
      </c>
      <c r="Y104" s="46">
        <v>-1.15E-2</v>
      </c>
      <c r="Z104" s="46">
        <v>1.1299999999999999E-2</v>
      </c>
      <c r="AA104" s="359">
        <v>6.0000000000000001E-3</v>
      </c>
      <c r="AB104" s="210">
        <v>4.1999999999999997E-3</v>
      </c>
      <c r="AC104" s="210">
        <v>3.3E-3</v>
      </c>
      <c r="AD104" s="210">
        <v>2.8E-3</v>
      </c>
      <c r="AE104" s="210">
        <v>1.78E-2</v>
      </c>
      <c r="AF104" s="210">
        <v>1.2500000000000001E-2</v>
      </c>
      <c r="AG104" s="210">
        <v>1.0800000000000001E-2</v>
      </c>
      <c r="AH104" s="210">
        <v>9.9000000000000008E-3</v>
      </c>
      <c r="AI104" s="210">
        <v>9.4000000000000004E-3</v>
      </c>
    </row>
    <row r="105" spans="1:35">
      <c r="A105" s="47" t="s">
        <v>618</v>
      </c>
      <c r="B105" s="47" t="s">
        <v>2457</v>
      </c>
      <c r="C105" s="47" t="s">
        <v>108</v>
      </c>
      <c r="D105" s="47" t="s">
        <v>2570</v>
      </c>
      <c r="E105" s="47" t="s">
        <v>2571</v>
      </c>
      <c r="F105" s="47" t="s">
        <v>2575</v>
      </c>
      <c r="G105" s="47" t="s">
        <v>2576</v>
      </c>
      <c r="H105" s="47" t="s">
        <v>2577</v>
      </c>
      <c r="I105" s="47" t="s">
        <v>129</v>
      </c>
      <c r="J105" s="206">
        <v>25456</v>
      </c>
      <c r="K105" s="207">
        <v>410</v>
      </c>
      <c r="L105" s="208">
        <v>0.76</v>
      </c>
      <c r="M105" s="207" t="s">
        <v>144</v>
      </c>
      <c r="N105" s="209" t="s">
        <v>226</v>
      </c>
      <c r="O105" s="209" t="s">
        <v>226</v>
      </c>
      <c r="P105" s="209" t="s">
        <v>226</v>
      </c>
      <c r="Q105" s="209" t="s">
        <v>226</v>
      </c>
      <c r="R105" s="209" t="s">
        <v>226</v>
      </c>
      <c r="S105" s="209" t="s">
        <v>226</v>
      </c>
      <c r="T105" s="210">
        <v>8.0799999999999997E-2</v>
      </c>
      <c r="U105" s="210">
        <v>1.9E-3</v>
      </c>
      <c r="V105" s="46">
        <v>-1.15E-2</v>
      </c>
      <c r="W105" s="210">
        <v>9.7799999999999998E-2</v>
      </c>
      <c r="X105" s="210">
        <v>2.5999999999999999E-3</v>
      </c>
      <c r="Y105" s="46">
        <v>-1.83E-2</v>
      </c>
      <c r="Z105" s="46">
        <v>1.1299999999999999E-2</v>
      </c>
      <c r="AA105" s="359">
        <v>6.0000000000000001E-3</v>
      </c>
      <c r="AB105" s="210">
        <v>4.1999999999999997E-3</v>
      </c>
      <c r="AC105" s="210">
        <v>3.3E-3</v>
      </c>
      <c r="AD105" s="210">
        <v>2.8E-3</v>
      </c>
      <c r="AE105" s="210">
        <v>1.77E-2</v>
      </c>
      <c r="AF105" s="210">
        <v>1.24E-2</v>
      </c>
      <c r="AG105" s="210">
        <v>1.06E-2</v>
      </c>
      <c r="AH105" s="210">
        <v>9.7999999999999997E-3</v>
      </c>
      <c r="AI105" s="210">
        <v>9.1999999999999998E-3</v>
      </c>
    </row>
    <row r="106" spans="1:35">
      <c r="A106" s="47" t="s">
        <v>618</v>
      </c>
      <c r="B106" s="47" t="s">
        <v>2457</v>
      </c>
      <c r="C106" s="47" t="s">
        <v>108</v>
      </c>
      <c r="D106" s="47" t="s">
        <v>2570</v>
      </c>
      <c r="E106" s="47" t="s">
        <v>2571</v>
      </c>
      <c r="F106" s="47" t="s">
        <v>2578</v>
      </c>
      <c r="G106" s="47" t="s">
        <v>2579</v>
      </c>
      <c r="H106" s="47" t="s">
        <v>2580</v>
      </c>
      <c r="I106" s="47" t="s">
        <v>129</v>
      </c>
      <c r="J106" s="206">
        <v>1333</v>
      </c>
      <c r="K106" s="207">
        <v>30</v>
      </c>
      <c r="L106" s="208">
        <v>0.44</v>
      </c>
      <c r="M106" s="207" t="s">
        <v>130</v>
      </c>
      <c r="N106" s="209" t="s">
        <v>226</v>
      </c>
      <c r="O106" s="209" t="s">
        <v>226</v>
      </c>
      <c r="P106" s="209" t="s">
        <v>226</v>
      </c>
      <c r="Q106" s="209" t="s">
        <v>226</v>
      </c>
      <c r="R106" s="209" t="s">
        <v>226</v>
      </c>
      <c r="S106" s="209" t="s">
        <v>226</v>
      </c>
      <c r="T106" s="46">
        <v>3.4299999999999997E-2</v>
      </c>
      <c r="U106" s="609">
        <v>-2E-3</v>
      </c>
      <c r="V106" s="46">
        <v>-1.6799999999999999E-2</v>
      </c>
      <c r="W106" s="46">
        <v>5.04E-2</v>
      </c>
      <c r="X106" s="554">
        <v>-3.5999999999999999E-3</v>
      </c>
      <c r="Y106" s="46">
        <v>-2.4400000000000002E-2</v>
      </c>
      <c r="Z106" s="46">
        <v>1.1299999999999999E-2</v>
      </c>
      <c r="AA106" s="359">
        <v>6.0000000000000001E-3</v>
      </c>
      <c r="AB106" s="210">
        <v>4.1999999999999997E-3</v>
      </c>
      <c r="AC106" s="210">
        <v>3.3E-3</v>
      </c>
      <c r="AD106" s="210">
        <v>2.8E-3</v>
      </c>
      <c r="AE106" s="210">
        <v>1.8100000000000002E-2</v>
      </c>
      <c r="AF106" s="210">
        <v>1.2800000000000001E-2</v>
      </c>
      <c r="AG106" s="210">
        <v>1.0999999999999999E-2</v>
      </c>
      <c r="AH106" s="210">
        <v>1.0200000000000001E-2</v>
      </c>
      <c r="AI106" s="210">
        <v>9.5999999999999992E-3</v>
      </c>
    </row>
    <row r="107" spans="1:35">
      <c r="A107" s="47" t="s">
        <v>618</v>
      </c>
      <c r="B107" s="47" t="s">
        <v>2457</v>
      </c>
      <c r="C107" s="47" t="s">
        <v>108</v>
      </c>
      <c r="D107" s="47" t="s">
        <v>2581</v>
      </c>
      <c r="E107" s="47" t="s">
        <v>2582</v>
      </c>
      <c r="F107" s="47" t="s">
        <v>2583</v>
      </c>
      <c r="G107" s="47" t="s">
        <v>2584</v>
      </c>
      <c r="H107" s="47" t="s">
        <v>2585</v>
      </c>
      <c r="I107" s="47" t="s">
        <v>129</v>
      </c>
      <c r="J107" s="206">
        <v>53105</v>
      </c>
      <c r="K107" s="207">
        <v>410</v>
      </c>
      <c r="L107" s="208">
        <v>0.76</v>
      </c>
      <c r="M107" s="207" t="s">
        <v>144</v>
      </c>
      <c r="N107" s="209" t="s">
        <v>226</v>
      </c>
      <c r="O107" s="209" t="s">
        <v>226</v>
      </c>
      <c r="P107" s="209" t="s">
        <v>226</v>
      </c>
      <c r="Q107" s="209" t="s">
        <v>226</v>
      </c>
      <c r="R107" s="209" t="s">
        <v>226</v>
      </c>
      <c r="S107" s="209" t="s">
        <v>226</v>
      </c>
      <c r="T107" s="210">
        <v>8.5800000000000001E-2</v>
      </c>
      <c r="U107" s="210">
        <v>6.8999999999999999E-3</v>
      </c>
      <c r="V107" s="46">
        <v>-6.7999999999999996E-3</v>
      </c>
      <c r="W107" s="210">
        <v>0.1014</v>
      </c>
      <c r="X107" s="210">
        <v>6.1999999999999998E-3</v>
      </c>
      <c r="Y107" s="46">
        <v>-1.47E-2</v>
      </c>
      <c r="Z107" s="46">
        <v>1.0500000000000001E-2</v>
      </c>
      <c r="AA107" s="730">
        <v>5.7000000000000002E-3</v>
      </c>
      <c r="AB107" s="210">
        <v>4.1000000000000003E-3</v>
      </c>
      <c r="AC107" s="210">
        <v>3.3E-3</v>
      </c>
      <c r="AD107" s="210">
        <v>2.8999999999999998E-3</v>
      </c>
      <c r="AE107" s="210">
        <v>1.4500000000000001E-2</v>
      </c>
      <c r="AF107" s="210">
        <v>9.7999999999999997E-3</v>
      </c>
      <c r="AG107" s="210">
        <v>8.2000000000000007E-3</v>
      </c>
      <c r="AH107" s="210">
        <v>7.4000000000000003E-3</v>
      </c>
      <c r="AI107" s="210">
        <v>6.8999999999999999E-3</v>
      </c>
    </row>
    <row r="108" spans="1:35">
      <c r="A108" s="47" t="s">
        <v>618</v>
      </c>
      <c r="B108" s="47" t="s">
        <v>2457</v>
      </c>
      <c r="C108" s="47" t="s">
        <v>108</v>
      </c>
      <c r="D108" s="47" t="s">
        <v>2586</v>
      </c>
      <c r="E108" s="47" t="s">
        <v>2587</v>
      </c>
      <c r="F108" s="47" t="s">
        <v>2588</v>
      </c>
      <c r="G108" s="47" t="s">
        <v>2589</v>
      </c>
      <c r="H108" s="47" t="s">
        <v>2590</v>
      </c>
      <c r="I108" s="47" t="s">
        <v>129</v>
      </c>
      <c r="J108" s="206">
        <v>3745</v>
      </c>
      <c r="K108" s="207">
        <v>90</v>
      </c>
      <c r="L108" s="208">
        <v>0.44</v>
      </c>
      <c r="M108" s="207" t="s">
        <v>130</v>
      </c>
      <c r="N108" s="46">
        <v>3.78E-2</v>
      </c>
      <c r="O108" s="586">
        <v>-2.8E-3</v>
      </c>
      <c r="P108" s="46">
        <v>-1.3599999999999999E-2</v>
      </c>
      <c r="Q108" s="46">
        <v>3.6499999999999998E-2</v>
      </c>
      <c r="R108" s="598">
        <v>-1.1000000000000001E-3</v>
      </c>
      <c r="S108" s="46">
        <v>-1.34E-2</v>
      </c>
      <c r="T108" s="46">
        <v>3.6900000000000002E-2</v>
      </c>
      <c r="U108" s="210">
        <v>1.5E-3</v>
      </c>
      <c r="V108" s="46">
        <v>-1.4E-2</v>
      </c>
      <c r="W108" s="46">
        <v>5.5899999999999998E-2</v>
      </c>
      <c r="X108" s="210">
        <v>2.3E-3</v>
      </c>
      <c r="Y108" s="46">
        <v>-1.8800000000000001E-2</v>
      </c>
      <c r="Z108" s="46">
        <v>1.11E-2</v>
      </c>
      <c r="AA108" s="731">
        <v>6.0000000000000001E-3</v>
      </c>
      <c r="AB108" s="210">
        <v>4.3E-3</v>
      </c>
      <c r="AC108" s="210">
        <v>3.3999999999999998E-3</v>
      </c>
      <c r="AD108" s="210">
        <v>2.8999999999999998E-3</v>
      </c>
      <c r="AE108" s="210">
        <v>1.67E-2</v>
      </c>
      <c r="AF108" s="210">
        <v>1.1599999999999999E-2</v>
      </c>
      <c r="AG108" s="210">
        <v>9.9000000000000008E-3</v>
      </c>
      <c r="AH108" s="210">
        <v>9.1000000000000004E-3</v>
      </c>
      <c r="AI108" s="210">
        <v>8.5000000000000006E-3</v>
      </c>
    </row>
    <row r="109" spans="1:35">
      <c r="A109" s="47" t="s">
        <v>618</v>
      </c>
      <c r="B109" s="47" t="s">
        <v>2457</v>
      </c>
      <c r="C109" s="47" t="s">
        <v>108</v>
      </c>
      <c r="D109" s="47" t="s">
        <v>2586</v>
      </c>
      <c r="E109" s="47" t="s">
        <v>2587</v>
      </c>
      <c r="F109" s="47" t="s">
        <v>2591</v>
      </c>
      <c r="G109" s="47" t="s">
        <v>2592</v>
      </c>
      <c r="H109" s="47" t="s">
        <v>2593</v>
      </c>
      <c r="I109" s="47" t="s">
        <v>129</v>
      </c>
      <c r="J109" s="206">
        <v>9048</v>
      </c>
      <c r="K109" s="207">
        <v>170</v>
      </c>
      <c r="L109" s="208">
        <v>0.76</v>
      </c>
      <c r="M109" s="207" t="s">
        <v>144</v>
      </c>
      <c r="N109" s="210">
        <v>6.3500000000000001E-2</v>
      </c>
      <c r="O109" s="626">
        <v>-2.2000000000000001E-3</v>
      </c>
      <c r="P109" s="46">
        <v>-9.1999999999999998E-3</v>
      </c>
      <c r="Q109" s="210">
        <v>6.3600000000000004E-2</v>
      </c>
      <c r="R109" s="302">
        <v>-1.4E-3</v>
      </c>
      <c r="S109" s="46">
        <v>-1.03E-2</v>
      </c>
      <c r="T109" s="210">
        <v>7.6100000000000001E-2</v>
      </c>
      <c r="U109" s="210">
        <v>4.0000000000000002E-4</v>
      </c>
      <c r="V109" s="46">
        <v>-1.0200000000000001E-2</v>
      </c>
      <c r="W109" s="210">
        <v>9.11E-2</v>
      </c>
      <c r="X109" s="631">
        <v>-3.5999999999999999E-3</v>
      </c>
      <c r="Y109" s="46">
        <v>-2.23E-2</v>
      </c>
      <c r="Z109" s="46">
        <v>1.11E-2</v>
      </c>
      <c r="AA109" s="731">
        <v>6.0000000000000001E-3</v>
      </c>
      <c r="AB109" s="210">
        <v>4.3E-3</v>
      </c>
      <c r="AC109" s="210">
        <v>3.3999999999999998E-3</v>
      </c>
      <c r="AD109" s="210">
        <v>2.8999999999999998E-3</v>
      </c>
      <c r="AE109" s="210">
        <v>1.8499999999999999E-2</v>
      </c>
      <c r="AF109" s="210">
        <v>1.34E-2</v>
      </c>
      <c r="AG109" s="210">
        <v>1.17E-2</v>
      </c>
      <c r="AH109" s="210">
        <v>1.09E-2</v>
      </c>
      <c r="AI109" s="210">
        <v>1.04E-2</v>
      </c>
    </row>
    <row r="110" spans="1:35">
      <c r="A110" s="47" t="s">
        <v>618</v>
      </c>
      <c r="B110" s="47" t="s">
        <v>2457</v>
      </c>
      <c r="C110" s="47" t="s">
        <v>108</v>
      </c>
      <c r="D110" s="47" t="s">
        <v>2586</v>
      </c>
      <c r="E110" s="47" t="s">
        <v>2587</v>
      </c>
      <c r="F110" s="47" t="s">
        <v>2594</v>
      </c>
      <c r="G110" s="47" t="s">
        <v>2595</v>
      </c>
      <c r="H110" s="47" t="s">
        <v>2596</v>
      </c>
      <c r="I110" s="47" t="s">
        <v>129</v>
      </c>
      <c r="J110" s="206">
        <v>24843</v>
      </c>
      <c r="K110" s="207">
        <v>400</v>
      </c>
      <c r="L110" s="208">
        <v>0.76</v>
      </c>
      <c r="M110" s="207" t="s">
        <v>144</v>
      </c>
      <c r="N110" s="210">
        <v>6.7000000000000004E-2</v>
      </c>
      <c r="O110" s="535">
        <v>-3.5999999999999999E-3</v>
      </c>
      <c r="P110" s="46">
        <v>-8.8000000000000005E-3</v>
      </c>
      <c r="Q110" s="210">
        <v>6.8099999999999994E-2</v>
      </c>
      <c r="R110" s="573">
        <v>-1.1999999999999999E-3</v>
      </c>
      <c r="S110" s="46">
        <v>-8.5000000000000006E-3</v>
      </c>
      <c r="T110" s="210">
        <v>8.2000000000000003E-2</v>
      </c>
      <c r="U110" s="210">
        <v>2.3999999999999998E-3</v>
      </c>
      <c r="V110" s="46">
        <v>-8.8000000000000005E-3</v>
      </c>
      <c r="W110" s="210">
        <v>9.5000000000000001E-2</v>
      </c>
      <c r="X110" s="732">
        <v>-1.6999999999999999E-3</v>
      </c>
      <c r="Y110" s="46">
        <v>-0.02</v>
      </c>
      <c r="Z110" s="46">
        <v>1.11E-2</v>
      </c>
      <c r="AA110" s="731">
        <v>6.0000000000000001E-3</v>
      </c>
      <c r="AB110" s="210">
        <v>4.3E-3</v>
      </c>
      <c r="AC110" s="210">
        <v>3.3999999999999998E-3</v>
      </c>
      <c r="AD110" s="210">
        <v>2.8999999999999998E-3</v>
      </c>
      <c r="AE110" s="210">
        <v>1.7500000000000002E-2</v>
      </c>
      <c r="AF110" s="210">
        <v>1.24E-2</v>
      </c>
      <c r="AG110" s="210">
        <v>1.0699999999999999E-2</v>
      </c>
      <c r="AH110" s="210">
        <v>9.9000000000000008E-3</v>
      </c>
      <c r="AI110" s="210">
        <v>9.2999999999999992E-3</v>
      </c>
    </row>
    <row r="111" spans="1:35">
      <c r="A111" s="47" t="s">
        <v>618</v>
      </c>
      <c r="B111" s="47" t="s">
        <v>2457</v>
      </c>
      <c r="C111" s="47" t="s">
        <v>108</v>
      </c>
      <c r="D111" s="47" t="s">
        <v>2586</v>
      </c>
      <c r="E111" s="47" t="s">
        <v>2587</v>
      </c>
      <c r="F111" s="47" t="s">
        <v>2597</v>
      </c>
      <c r="G111" s="47" t="s">
        <v>2598</v>
      </c>
      <c r="H111" s="47" t="s">
        <v>2599</v>
      </c>
      <c r="I111" s="47" t="s">
        <v>129</v>
      </c>
      <c r="J111" s="206">
        <v>6117</v>
      </c>
      <c r="K111" s="207">
        <v>120</v>
      </c>
      <c r="L111" s="208">
        <v>0.6</v>
      </c>
      <c r="M111" s="207" t="s">
        <v>154</v>
      </c>
      <c r="N111" s="511">
        <v>5.3100000000000001E-2</v>
      </c>
      <c r="O111" s="326">
        <v>-3.5999999999999999E-3</v>
      </c>
      <c r="P111" s="46">
        <v>-1.1900000000000001E-2</v>
      </c>
      <c r="Q111" s="318">
        <v>5.2900000000000003E-2</v>
      </c>
      <c r="R111" s="533">
        <v>-1.6999999999999999E-3</v>
      </c>
      <c r="S111" s="46">
        <v>-1.18E-2</v>
      </c>
      <c r="T111" s="538">
        <v>6.0900000000000003E-2</v>
      </c>
      <c r="U111" s="210">
        <v>2.5000000000000001E-3</v>
      </c>
      <c r="V111" s="46">
        <v>-1.2E-2</v>
      </c>
      <c r="W111" s="210">
        <v>7.8600000000000003E-2</v>
      </c>
      <c r="X111" s="210">
        <v>1.4E-3</v>
      </c>
      <c r="Y111" s="46">
        <v>-1.8499999999999999E-2</v>
      </c>
      <c r="Z111" s="46">
        <v>1.11E-2</v>
      </c>
      <c r="AA111" s="731">
        <v>6.0000000000000001E-3</v>
      </c>
      <c r="AB111" s="210">
        <v>4.3E-3</v>
      </c>
      <c r="AC111" s="210">
        <v>3.3999999999999998E-3</v>
      </c>
      <c r="AD111" s="210">
        <v>2.8999999999999998E-3</v>
      </c>
      <c r="AE111" s="210">
        <v>1.7600000000000001E-2</v>
      </c>
      <c r="AF111" s="210">
        <v>1.2500000000000001E-2</v>
      </c>
      <c r="AG111" s="210">
        <v>1.0800000000000001E-2</v>
      </c>
      <c r="AH111" s="210">
        <v>9.9000000000000008E-3</v>
      </c>
      <c r="AI111" s="210">
        <v>9.4000000000000004E-3</v>
      </c>
    </row>
    <row r="112" spans="1:35">
      <c r="A112" s="47" t="s">
        <v>618</v>
      </c>
      <c r="B112" s="47" t="s">
        <v>2457</v>
      </c>
      <c r="C112" s="47" t="s">
        <v>108</v>
      </c>
      <c r="D112" s="47" t="s">
        <v>2600</v>
      </c>
      <c r="E112" s="47" t="s">
        <v>2601</v>
      </c>
      <c r="F112" s="47" t="s">
        <v>2602</v>
      </c>
      <c r="G112" s="47" t="s">
        <v>2603</v>
      </c>
      <c r="H112" s="47" t="s">
        <v>2604</v>
      </c>
      <c r="I112" s="47" t="s">
        <v>129</v>
      </c>
      <c r="J112" s="207" t="s">
        <v>359</v>
      </c>
      <c r="K112" s="207" t="s">
        <v>360</v>
      </c>
      <c r="L112" s="208">
        <v>0.44</v>
      </c>
      <c r="M112" s="207" t="s">
        <v>130</v>
      </c>
      <c r="N112" s="46">
        <v>3.7600000000000001E-2</v>
      </c>
      <c r="O112" s="483">
        <v>-3.0999999999999999E-3</v>
      </c>
      <c r="P112" s="46">
        <v>-1.38E-2</v>
      </c>
      <c r="Q112" s="46">
        <v>3.6200000000000003E-2</v>
      </c>
      <c r="R112" s="307">
        <v>-1.5E-3</v>
      </c>
      <c r="S112" s="46">
        <v>-1.37E-2</v>
      </c>
      <c r="T112" s="46">
        <v>3.6900000000000002E-2</v>
      </c>
      <c r="U112" s="210">
        <v>1.5E-3</v>
      </c>
      <c r="V112" s="46">
        <v>-1.4E-2</v>
      </c>
      <c r="W112" s="46">
        <v>5.5899999999999998E-2</v>
      </c>
      <c r="X112" s="210">
        <v>2.3E-3</v>
      </c>
      <c r="Y112" s="46">
        <v>-1.8700000000000001E-2</v>
      </c>
      <c r="Z112" s="46">
        <v>1.11E-2</v>
      </c>
      <c r="AA112" s="731">
        <v>6.0000000000000001E-3</v>
      </c>
      <c r="AB112" s="210">
        <v>4.3E-3</v>
      </c>
      <c r="AC112" s="210">
        <v>3.3999999999999998E-3</v>
      </c>
      <c r="AD112" s="210">
        <v>2.8999999999999998E-3</v>
      </c>
      <c r="AE112" s="210">
        <v>1.67E-2</v>
      </c>
      <c r="AF112" s="210">
        <v>1.1599999999999999E-2</v>
      </c>
      <c r="AG112" s="210">
        <v>9.9000000000000008E-3</v>
      </c>
      <c r="AH112" s="210">
        <v>9.1000000000000004E-3</v>
      </c>
      <c r="AI112" s="210">
        <v>8.5000000000000006E-3</v>
      </c>
    </row>
    <row r="113" spans="1:35">
      <c r="A113" s="47" t="s">
        <v>618</v>
      </c>
      <c r="B113" s="47" t="s">
        <v>2457</v>
      </c>
      <c r="C113" s="47" t="s">
        <v>108</v>
      </c>
      <c r="D113" s="47" t="s">
        <v>2600</v>
      </c>
      <c r="E113" s="47" t="s">
        <v>2601</v>
      </c>
      <c r="F113" s="47" t="s">
        <v>2605</v>
      </c>
      <c r="G113" s="47" t="s">
        <v>2606</v>
      </c>
      <c r="H113" s="47" t="s">
        <v>2607</v>
      </c>
      <c r="I113" s="47" t="s">
        <v>129</v>
      </c>
      <c r="J113" s="207" t="s">
        <v>359</v>
      </c>
      <c r="K113" s="207" t="s">
        <v>360</v>
      </c>
      <c r="L113" s="208">
        <v>0.76</v>
      </c>
      <c r="M113" s="207" t="s">
        <v>144</v>
      </c>
      <c r="N113" s="210">
        <v>6.3100000000000003E-2</v>
      </c>
      <c r="O113" s="691">
        <v>-2.5000000000000001E-3</v>
      </c>
      <c r="P113" s="46">
        <v>-9.4999999999999998E-3</v>
      </c>
      <c r="Q113" s="210">
        <v>6.3200000000000006E-2</v>
      </c>
      <c r="R113" s="411">
        <v>-1.6999999999999999E-3</v>
      </c>
      <c r="S113" s="46">
        <v>-1.06E-2</v>
      </c>
      <c r="T113" s="210">
        <v>7.5999999999999998E-2</v>
      </c>
      <c r="U113" s="210">
        <v>2.9999999999999997E-4</v>
      </c>
      <c r="V113" s="46">
        <v>-1.03E-2</v>
      </c>
      <c r="W113" s="210">
        <v>9.0999999999999998E-2</v>
      </c>
      <c r="X113" s="584">
        <v>-3.7000000000000002E-3</v>
      </c>
      <c r="Y113" s="46">
        <v>-2.24E-2</v>
      </c>
      <c r="Z113" s="46">
        <v>1.11E-2</v>
      </c>
      <c r="AA113" s="731">
        <v>6.0000000000000001E-3</v>
      </c>
      <c r="AB113" s="210">
        <v>4.3E-3</v>
      </c>
      <c r="AC113" s="210">
        <v>3.3999999999999998E-3</v>
      </c>
      <c r="AD113" s="210">
        <v>2.8999999999999998E-3</v>
      </c>
      <c r="AE113" s="210">
        <v>1.8499999999999999E-2</v>
      </c>
      <c r="AF113" s="210">
        <v>1.34E-2</v>
      </c>
      <c r="AG113" s="210">
        <v>1.17E-2</v>
      </c>
      <c r="AH113" s="210">
        <v>1.09E-2</v>
      </c>
      <c r="AI113" s="210">
        <v>1.04E-2</v>
      </c>
    </row>
    <row r="114" spans="1:35">
      <c r="A114" s="47" t="s">
        <v>618</v>
      </c>
      <c r="B114" s="47" t="s">
        <v>2457</v>
      </c>
      <c r="C114" s="47" t="s">
        <v>108</v>
      </c>
      <c r="D114" s="47" t="s">
        <v>2600</v>
      </c>
      <c r="E114" s="47" t="s">
        <v>2601</v>
      </c>
      <c r="F114" s="47" t="s">
        <v>2608</v>
      </c>
      <c r="G114" s="47" t="s">
        <v>2609</v>
      </c>
      <c r="H114" s="47" t="s">
        <v>2610</v>
      </c>
      <c r="I114" s="47" t="s">
        <v>129</v>
      </c>
      <c r="J114" s="206">
        <v>1409</v>
      </c>
      <c r="K114" s="207">
        <v>30</v>
      </c>
      <c r="L114" s="208">
        <v>0.76</v>
      </c>
      <c r="M114" s="207" t="s">
        <v>144</v>
      </c>
      <c r="N114" s="210">
        <v>6.6799999999999998E-2</v>
      </c>
      <c r="O114" s="680">
        <v>-3.7000000000000002E-3</v>
      </c>
      <c r="P114" s="46">
        <v>-8.9999999999999993E-3</v>
      </c>
      <c r="Q114" s="210">
        <v>6.7799999999999999E-2</v>
      </c>
      <c r="R114" s="733">
        <v>-1.5E-3</v>
      </c>
      <c r="S114" s="46">
        <v>-8.8000000000000005E-3</v>
      </c>
      <c r="T114" s="210">
        <v>8.2000000000000003E-2</v>
      </c>
      <c r="U114" s="210">
        <v>2.3999999999999998E-3</v>
      </c>
      <c r="V114" s="46">
        <v>-8.8000000000000005E-3</v>
      </c>
      <c r="W114" s="210">
        <v>9.5200000000000007E-2</v>
      </c>
      <c r="X114" s="497">
        <v>-1.6000000000000001E-3</v>
      </c>
      <c r="Y114" s="46">
        <v>-1.9900000000000001E-2</v>
      </c>
      <c r="Z114" s="46">
        <v>1.11E-2</v>
      </c>
      <c r="AA114" s="731">
        <v>6.0000000000000001E-3</v>
      </c>
      <c r="AB114" s="210">
        <v>4.3E-3</v>
      </c>
      <c r="AC114" s="210">
        <v>3.3999999999999998E-3</v>
      </c>
      <c r="AD114" s="210">
        <v>2.8999999999999998E-3</v>
      </c>
      <c r="AE114" s="210">
        <v>1.7500000000000002E-2</v>
      </c>
      <c r="AF114" s="210">
        <v>1.24E-2</v>
      </c>
      <c r="AG114" s="210">
        <v>1.0699999999999999E-2</v>
      </c>
      <c r="AH114" s="210">
        <v>9.9000000000000008E-3</v>
      </c>
      <c r="AI114" s="210">
        <v>9.2999999999999992E-3</v>
      </c>
    </row>
    <row r="115" spans="1:35">
      <c r="A115" s="47" t="s">
        <v>618</v>
      </c>
      <c r="B115" s="47" t="s">
        <v>2457</v>
      </c>
      <c r="C115" s="47" t="s">
        <v>108</v>
      </c>
      <c r="D115" s="47" t="s">
        <v>2600</v>
      </c>
      <c r="E115" s="47" t="s">
        <v>2601</v>
      </c>
      <c r="F115" s="47" t="s">
        <v>2611</v>
      </c>
      <c r="G115" s="47" t="s">
        <v>2612</v>
      </c>
      <c r="H115" s="47" t="s">
        <v>2613</v>
      </c>
      <c r="I115" s="47" t="s">
        <v>129</v>
      </c>
      <c r="J115" s="207" t="s">
        <v>359</v>
      </c>
      <c r="K115" s="207" t="s">
        <v>360</v>
      </c>
      <c r="L115" s="208">
        <v>0.6</v>
      </c>
      <c r="M115" s="207" t="s">
        <v>154</v>
      </c>
      <c r="N115" s="632">
        <v>5.2600000000000001E-2</v>
      </c>
      <c r="O115" s="734">
        <v>-4.1000000000000003E-3</v>
      </c>
      <c r="P115" s="46">
        <v>-1.24E-2</v>
      </c>
      <c r="Q115" s="472">
        <v>5.2400000000000002E-2</v>
      </c>
      <c r="R115" s="626">
        <v>-2.2000000000000001E-3</v>
      </c>
      <c r="S115" s="46">
        <v>-1.24E-2</v>
      </c>
      <c r="T115" s="735">
        <v>6.0600000000000001E-2</v>
      </c>
      <c r="U115" s="210">
        <v>2.2000000000000001E-3</v>
      </c>
      <c r="V115" s="46">
        <v>-1.23E-2</v>
      </c>
      <c r="W115" s="210">
        <v>7.8600000000000003E-2</v>
      </c>
      <c r="X115" s="210">
        <v>1.4E-3</v>
      </c>
      <c r="Y115" s="46">
        <v>-1.8499999999999999E-2</v>
      </c>
      <c r="Z115" s="46">
        <v>1.11E-2</v>
      </c>
      <c r="AA115" s="731">
        <v>6.0000000000000001E-3</v>
      </c>
      <c r="AB115" s="210">
        <v>4.3E-3</v>
      </c>
      <c r="AC115" s="210">
        <v>3.3999999999999998E-3</v>
      </c>
      <c r="AD115" s="210">
        <v>2.8999999999999998E-3</v>
      </c>
      <c r="AE115" s="210">
        <v>1.7600000000000001E-2</v>
      </c>
      <c r="AF115" s="210">
        <v>1.2500000000000001E-2</v>
      </c>
      <c r="AG115" s="210">
        <v>1.0800000000000001E-2</v>
      </c>
      <c r="AH115" s="210">
        <v>9.9000000000000008E-3</v>
      </c>
      <c r="AI115" s="210">
        <v>9.4000000000000004E-3</v>
      </c>
    </row>
    <row r="116" spans="1:35">
      <c r="A116" s="47" t="s">
        <v>618</v>
      </c>
      <c r="B116" s="47" t="s">
        <v>2457</v>
      </c>
      <c r="C116" s="47" t="s">
        <v>108</v>
      </c>
      <c r="D116" s="47" t="s">
        <v>2614</v>
      </c>
      <c r="E116" s="47" t="s">
        <v>2615</v>
      </c>
      <c r="F116" s="47" t="s">
        <v>2616</v>
      </c>
      <c r="G116" s="47" t="s">
        <v>2617</v>
      </c>
      <c r="H116" s="47" t="s">
        <v>2618</v>
      </c>
      <c r="I116" s="47" t="s">
        <v>129</v>
      </c>
      <c r="J116" s="206">
        <v>11565</v>
      </c>
      <c r="K116" s="207">
        <v>250</v>
      </c>
      <c r="L116" s="208">
        <v>0.44</v>
      </c>
      <c r="M116" s="207" t="s">
        <v>130</v>
      </c>
      <c r="N116" s="46">
        <v>3.3500000000000002E-2</v>
      </c>
      <c r="O116" s="324">
        <v>-3.3999999999999998E-3</v>
      </c>
      <c r="P116" s="46">
        <v>-1.04E-2</v>
      </c>
      <c r="Q116" s="46">
        <v>3.27E-2</v>
      </c>
      <c r="R116" s="411">
        <v>-1.6999999999999999E-3</v>
      </c>
      <c r="S116" s="46">
        <v>-1.04E-2</v>
      </c>
      <c r="T116" s="46">
        <v>3.3799999999999997E-2</v>
      </c>
      <c r="U116" s="210">
        <v>4.0000000000000002E-4</v>
      </c>
      <c r="V116" s="46">
        <v>-7.3000000000000001E-3</v>
      </c>
      <c r="W116" s="46">
        <v>5.33E-2</v>
      </c>
      <c r="X116" s="210">
        <v>8.9999999999999998E-4</v>
      </c>
      <c r="Y116" s="46">
        <v>-1.7600000000000001E-2</v>
      </c>
      <c r="Z116" s="46">
        <v>1.4800000000000001E-2</v>
      </c>
      <c r="AA116" s="210">
        <v>4.5999999999999999E-3</v>
      </c>
      <c r="AB116" s="380">
        <v>4.5999999999999999E-3</v>
      </c>
      <c r="AC116" s="516">
        <v>4.5999999999999999E-3</v>
      </c>
      <c r="AD116" s="210">
        <v>3.3E-3</v>
      </c>
      <c r="AE116" s="210">
        <v>2.2499999999999999E-2</v>
      </c>
      <c r="AF116" s="210">
        <v>1.23E-2</v>
      </c>
      <c r="AG116" s="210">
        <v>1.23E-2</v>
      </c>
      <c r="AH116" s="210">
        <v>1.23E-2</v>
      </c>
      <c r="AI116" s="210">
        <v>1.0999999999999999E-2</v>
      </c>
    </row>
    <row r="117" spans="1:35">
      <c r="A117" s="47" t="s">
        <v>618</v>
      </c>
      <c r="B117" s="47" t="s">
        <v>2457</v>
      </c>
      <c r="C117" s="47" t="s">
        <v>108</v>
      </c>
      <c r="D117" s="47" t="s">
        <v>2614</v>
      </c>
      <c r="E117" s="47" t="s">
        <v>2615</v>
      </c>
      <c r="F117" s="47" t="s">
        <v>2619</v>
      </c>
      <c r="G117" s="47" t="s">
        <v>2620</v>
      </c>
      <c r="H117" s="47" t="s">
        <v>2621</v>
      </c>
      <c r="I117" s="47" t="s">
        <v>129</v>
      </c>
      <c r="J117" s="206">
        <v>191871</v>
      </c>
      <c r="K117" s="206">
        <v>2500</v>
      </c>
      <c r="L117" s="208">
        <v>0.88</v>
      </c>
      <c r="M117" s="207" t="s">
        <v>144</v>
      </c>
      <c r="N117" s="210">
        <v>7.3499999999999996E-2</v>
      </c>
      <c r="O117" s="346">
        <v>-1.8E-3</v>
      </c>
      <c r="P117" s="46">
        <v>-8.2000000000000007E-3</v>
      </c>
      <c r="Q117" s="210">
        <v>7.46E-2</v>
      </c>
      <c r="R117" s="415">
        <v>-1E-3</v>
      </c>
      <c r="S117" s="46">
        <v>-8.8000000000000005E-3</v>
      </c>
      <c r="T117" s="210">
        <v>9.4600000000000004E-2</v>
      </c>
      <c r="U117" s="210">
        <v>2.3999999999999998E-3</v>
      </c>
      <c r="V117" s="46">
        <v>-6.6E-3</v>
      </c>
      <c r="W117" s="210">
        <v>0.1045</v>
      </c>
      <c r="X117" s="46">
        <v>-5.4999999999999997E-3</v>
      </c>
      <c r="Y117" s="46">
        <v>-2.1899999999999999E-2</v>
      </c>
      <c r="Z117" s="46">
        <v>1.4800000000000001E-2</v>
      </c>
      <c r="AA117" s="210">
        <v>4.5999999999999999E-3</v>
      </c>
      <c r="AB117" s="380">
        <v>4.5999999999999999E-3</v>
      </c>
      <c r="AC117" s="516">
        <v>4.5999999999999999E-3</v>
      </c>
      <c r="AD117" s="210">
        <v>3.3E-3</v>
      </c>
      <c r="AE117" s="210">
        <v>2.23E-2</v>
      </c>
      <c r="AF117" s="210">
        <v>1.21E-2</v>
      </c>
      <c r="AG117" s="210">
        <v>1.21E-2</v>
      </c>
      <c r="AH117" s="210">
        <v>1.21E-2</v>
      </c>
      <c r="AI117" s="210">
        <v>1.0800000000000001E-2</v>
      </c>
    </row>
    <row r="118" spans="1:35">
      <c r="A118" s="47" t="s">
        <v>618</v>
      </c>
      <c r="B118" s="47" t="s">
        <v>2457</v>
      </c>
      <c r="C118" s="47" t="s">
        <v>108</v>
      </c>
      <c r="D118" s="47" t="s">
        <v>2614</v>
      </c>
      <c r="E118" s="47" t="s">
        <v>2615</v>
      </c>
      <c r="F118" s="47" t="s">
        <v>2622</v>
      </c>
      <c r="G118" s="47" t="s">
        <v>2623</v>
      </c>
      <c r="H118" s="47" t="s">
        <v>2624</v>
      </c>
      <c r="I118" s="47" t="s">
        <v>129</v>
      </c>
      <c r="J118" s="206">
        <v>148720</v>
      </c>
      <c r="K118" s="206">
        <v>1980</v>
      </c>
      <c r="L118" s="208">
        <v>0.94</v>
      </c>
      <c r="M118" s="207" t="s">
        <v>124</v>
      </c>
      <c r="N118" s="210">
        <v>8.2100000000000006E-2</v>
      </c>
      <c r="O118" s="596">
        <v>-1E-3</v>
      </c>
      <c r="P118" s="46">
        <v>-6.4000000000000003E-3</v>
      </c>
      <c r="Q118" s="210">
        <v>8.3699999999999997E-2</v>
      </c>
      <c r="R118" s="448">
        <v>-2.9999999999999997E-4</v>
      </c>
      <c r="S118" s="46">
        <v>-6.7000000000000002E-3</v>
      </c>
      <c r="T118" s="210">
        <v>0.1069</v>
      </c>
      <c r="U118" s="210">
        <v>2.2000000000000001E-3</v>
      </c>
      <c r="V118" s="46">
        <v>-5.8999999999999999E-3</v>
      </c>
      <c r="W118" s="210">
        <v>0.1147</v>
      </c>
      <c r="X118" s="46">
        <v>-7.4999999999999997E-3</v>
      </c>
      <c r="Y118" s="46">
        <v>-2.1700000000000001E-2</v>
      </c>
      <c r="Z118" s="46">
        <v>1.4800000000000001E-2</v>
      </c>
      <c r="AA118" s="210">
        <v>4.5999999999999999E-3</v>
      </c>
      <c r="AB118" s="380">
        <v>4.5999999999999999E-3</v>
      </c>
      <c r="AC118" s="516">
        <v>4.5999999999999999E-3</v>
      </c>
      <c r="AD118" s="210">
        <v>3.3E-3</v>
      </c>
      <c r="AE118" s="210">
        <v>2.24E-2</v>
      </c>
      <c r="AF118" s="210">
        <v>1.2200000000000001E-2</v>
      </c>
      <c r="AG118" s="210">
        <v>1.2200000000000001E-2</v>
      </c>
      <c r="AH118" s="210">
        <v>1.2200000000000001E-2</v>
      </c>
      <c r="AI118" s="210">
        <v>1.09E-2</v>
      </c>
    </row>
    <row r="119" spans="1:35">
      <c r="A119" s="47" t="s">
        <v>618</v>
      </c>
      <c r="B119" s="47" t="s">
        <v>2457</v>
      </c>
      <c r="C119" s="47" t="s">
        <v>108</v>
      </c>
      <c r="D119" s="47" t="s">
        <v>2614</v>
      </c>
      <c r="E119" s="47" t="s">
        <v>2615</v>
      </c>
      <c r="F119" s="47" t="s">
        <v>2625</v>
      </c>
      <c r="G119" s="47" t="s">
        <v>2626</v>
      </c>
      <c r="H119" s="47" t="s">
        <v>2627</v>
      </c>
      <c r="I119" s="47" t="s">
        <v>129</v>
      </c>
      <c r="J119" s="206">
        <v>19066</v>
      </c>
      <c r="K119" s="207">
        <v>590</v>
      </c>
      <c r="L119" s="208">
        <v>1</v>
      </c>
      <c r="M119" s="207" t="s">
        <v>124</v>
      </c>
      <c r="N119" s="46">
        <v>5.2400000000000002E-2</v>
      </c>
      <c r="O119" s="210">
        <v>5.4000000000000003E-3</v>
      </c>
      <c r="P119" s="46">
        <v>-4.0099999999999997E-2</v>
      </c>
      <c r="Q119" s="46">
        <v>4.8800000000000003E-2</v>
      </c>
      <c r="R119" s="210">
        <v>1.3599999999999999E-2</v>
      </c>
      <c r="S119" s="46">
        <v>-4.5699999999999998E-2</v>
      </c>
      <c r="T119" s="46">
        <v>6.5000000000000002E-2</v>
      </c>
      <c r="U119" s="210">
        <v>1.17E-2</v>
      </c>
      <c r="V119" s="46">
        <v>-5.4300000000000001E-2</v>
      </c>
      <c r="W119" s="46">
        <v>3.5400000000000001E-2</v>
      </c>
      <c r="X119" s="210">
        <v>3.0999999999999999E-3</v>
      </c>
      <c r="Y119" s="46">
        <v>-0.10780000000000001</v>
      </c>
      <c r="Z119" s="46">
        <v>1.4800000000000001E-2</v>
      </c>
      <c r="AA119" s="210">
        <v>4.5999999999999999E-3</v>
      </c>
      <c r="AB119" s="380">
        <v>4.5999999999999999E-3</v>
      </c>
      <c r="AC119" s="516">
        <v>4.5999999999999999E-3</v>
      </c>
      <c r="AD119" s="210">
        <v>3.3E-3</v>
      </c>
      <c r="AE119" s="210">
        <v>2.12E-2</v>
      </c>
      <c r="AF119" s="210">
        <v>1.0999999999999999E-2</v>
      </c>
      <c r="AG119" s="210">
        <v>1.0999999999999999E-2</v>
      </c>
      <c r="AH119" s="210">
        <v>1.0999999999999999E-2</v>
      </c>
      <c r="AI119" s="210">
        <v>9.7000000000000003E-3</v>
      </c>
    </row>
    <row r="120" spans="1:35">
      <c r="A120" s="47" t="s">
        <v>618</v>
      </c>
      <c r="B120" s="47" t="s">
        <v>2457</v>
      </c>
      <c r="C120" s="47" t="s">
        <v>108</v>
      </c>
      <c r="D120" s="47" t="s">
        <v>2614</v>
      </c>
      <c r="E120" s="47" t="s">
        <v>2615</v>
      </c>
      <c r="F120" s="47" t="s">
        <v>2628</v>
      </c>
      <c r="G120" s="47" t="s">
        <v>2629</v>
      </c>
      <c r="H120" s="47" t="s">
        <v>2630</v>
      </c>
      <c r="I120" s="47" t="s">
        <v>129</v>
      </c>
      <c r="J120" s="206">
        <v>28766</v>
      </c>
      <c r="K120" s="207">
        <v>500</v>
      </c>
      <c r="L120" s="208">
        <v>0.6</v>
      </c>
      <c r="M120" s="207" t="s">
        <v>154</v>
      </c>
      <c r="N120" s="436">
        <v>4.9500000000000002E-2</v>
      </c>
      <c r="O120" s="736">
        <v>-2.3E-3</v>
      </c>
      <c r="P120" s="46">
        <v>-9.4000000000000004E-3</v>
      </c>
      <c r="Q120" s="737">
        <v>4.9599999999999998E-2</v>
      </c>
      <c r="R120" s="476">
        <v>-8.9999999999999998E-4</v>
      </c>
      <c r="S120" s="46">
        <v>-0.01</v>
      </c>
      <c r="T120" s="522">
        <v>5.8900000000000001E-2</v>
      </c>
      <c r="U120" s="210">
        <v>3.3E-3</v>
      </c>
      <c r="V120" s="46">
        <v>-6.0000000000000001E-3</v>
      </c>
      <c r="W120" s="210">
        <v>7.6700000000000004E-2</v>
      </c>
      <c r="X120" s="210">
        <v>1.8E-3</v>
      </c>
      <c r="Y120" s="46">
        <v>-1.7299999999999999E-2</v>
      </c>
      <c r="Z120" s="46">
        <v>1.4800000000000001E-2</v>
      </c>
      <c r="AA120" s="210">
        <v>4.5999999999999999E-3</v>
      </c>
      <c r="AB120" s="380">
        <v>4.5999999999999999E-3</v>
      </c>
      <c r="AC120" s="516">
        <v>4.5999999999999999E-3</v>
      </c>
      <c r="AD120" s="210">
        <v>3.3E-3</v>
      </c>
      <c r="AE120" s="210">
        <v>2.1999999999999999E-2</v>
      </c>
      <c r="AF120" s="210">
        <v>1.18E-2</v>
      </c>
      <c r="AG120" s="210">
        <v>1.18E-2</v>
      </c>
      <c r="AH120" s="210">
        <v>1.18E-2</v>
      </c>
      <c r="AI120" s="210">
        <v>1.0500000000000001E-2</v>
      </c>
    </row>
    <row r="121" spans="1:35">
      <c r="A121" s="47" t="s">
        <v>618</v>
      </c>
      <c r="B121" s="47" t="s">
        <v>2457</v>
      </c>
      <c r="C121" s="47" t="s">
        <v>108</v>
      </c>
      <c r="D121" s="47" t="s">
        <v>2614</v>
      </c>
      <c r="E121" s="47" t="s">
        <v>2615</v>
      </c>
      <c r="F121" s="47" t="s">
        <v>2631</v>
      </c>
      <c r="G121" s="47" t="s">
        <v>2632</v>
      </c>
      <c r="H121" s="47" t="s">
        <v>2633</v>
      </c>
      <c r="I121" s="47" t="s">
        <v>129</v>
      </c>
      <c r="J121" s="206">
        <v>200918</v>
      </c>
      <c r="K121" s="206">
        <v>2840</v>
      </c>
      <c r="L121" s="208">
        <v>0.76</v>
      </c>
      <c r="M121" s="207" t="s">
        <v>144</v>
      </c>
      <c r="N121" s="423">
        <v>6.2399999999999997E-2</v>
      </c>
      <c r="O121" s="313">
        <v>-3.3E-3</v>
      </c>
      <c r="P121" s="46">
        <v>-1.03E-2</v>
      </c>
      <c r="Q121" s="210">
        <v>6.2600000000000003E-2</v>
      </c>
      <c r="R121" s="738">
        <v>-2.3999999999999998E-3</v>
      </c>
      <c r="S121" s="46">
        <v>-1.12E-2</v>
      </c>
      <c r="T121" s="210">
        <v>7.5600000000000001E-2</v>
      </c>
      <c r="U121" s="389">
        <v>-1E-4</v>
      </c>
      <c r="V121" s="46">
        <v>-1.06E-2</v>
      </c>
      <c r="W121" s="210">
        <v>9.0300000000000005E-2</v>
      </c>
      <c r="X121" s="739">
        <v>-4.4000000000000003E-3</v>
      </c>
      <c r="Y121" s="46">
        <v>-2.3099999999999999E-2</v>
      </c>
      <c r="Z121" s="46">
        <v>1.4800000000000001E-2</v>
      </c>
      <c r="AA121" s="210">
        <v>4.5999999999999999E-3</v>
      </c>
      <c r="AB121" s="380">
        <v>4.5999999999999999E-3</v>
      </c>
      <c r="AC121" s="516">
        <v>4.5999999999999999E-3</v>
      </c>
      <c r="AD121" s="210">
        <v>3.3E-3</v>
      </c>
      <c r="AE121" s="210">
        <v>2.23E-2</v>
      </c>
      <c r="AF121" s="210">
        <v>1.21E-2</v>
      </c>
      <c r="AG121" s="210">
        <v>1.21E-2</v>
      </c>
      <c r="AH121" s="210">
        <v>1.21E-2</v>
      </c>
      <c r="AI121" s="210">
        <v>1.0800000000000001E-2</v>
      </c>
    </row>
    <row r="122" spans="1:35">
      <c r="A122" s="47" t="s">
        <v>618</v>
      </c>
      <c r="B122" s="47" t="s">
        <v>2457</v>
      </c>
      <c r="C122" s="47" t="s">
        <v>108</v>
      </c>
      <c r="D122" s="47" t="s">
        <v>2614</v>
      </c>
      <c r="E122" s="47" t="s">
        <v>2615</v>
      </c>
      <c r="F122" s="47" t="s">
        <v>2634</v>
      </c>
      <c r="G122" s="47" t="s">
        <v>2635</v>
      </c>
      <c r="H122" s="47" t="s">
        <v>2636</v>
      </c>
      <c r="I122" s="47" t="s">
        <v>129</v>
      </c>
      <c r="J122" s="206">
        <v>5199</v>
      </c>
      <c r="K122" s="207">
        <v>110</v>
      </c>
      <c r="L122" s="208">
        <v>0.76</v>
      </c>
      <c r="M122" s="207" t="s">
        <v>144</v>
      </c>
      <c r="N122" s="353">
        <v>6.5199999999999994E-2</v>
      </c>
      <c r="O122" s="46">
        <v>-5.3E-3</v>
      </c>
      <c r="P122" s="46">
        <v>-1.06E-2</v>
      </c>
      <c r="Q122" s="210">
        <v>6.59E-2</v>
      </c>
      <c r="R122" s="298">
        <v>-3.3999999999999998E-3</v>
      </c>
      <c r="S122" s="46">
        <v>-1.0699999999999999E-2</v>
      </c>
      <c r="T122" s="210">
        <v>0.08</v>
      </c>
      <c r="U122" s="210">
        <v>2.9999999999999997E-4</v>
      </c>
      <c r="V122" s="46">
        <v>-1.0800000000000001E-2</v>
      </c>
      <c r="W122" s="210">
        <v>9.3899999999999997E-2</v>
      </c>
      <c r="X122" s="740">
        <v>-2.8999999999999998E-3</v>
      </c>
      <c r="Y122" s="46">
        <v>-2.1100000000000001E-2</v>
      </c>
      <c r="Z122" s="46">
        <v>1.4800000000000001E-2</v>
      </c>
      <c r="AA122" s="210">
        <v>4.5999999999999999E-3</v>
      </c>
      <c r="AB122" s="380">
        <v>4.5999999999999999E-3</v>
      </c>
      <c r="AC122" s="516">
        <v>4.5999999999999999E-3</v>
      </c>
      <c r="AD122" s="210">
        <v>3.3E-3</v>
      </c>
      <c r="AE122" s="210">
        <v>2.1299999999999999E-2</v>
      </c>
      <c r="AF122" s="210">
        <v>1.11E-2</v>
      </c>
      <c r="AG122" s="210">
        <v>1.11E-2</v>
      </c>
      <c r="AH122" s="210">
        <v>1.11E-2</v>
      </c>
      <c r="AI122" s="210">
        <v>9.7999999999999997E-3</v>
      </c>
    </row>
    <row r="123" spans="1:35">
      <c r="A123" s="47" t="s">
        <v>618</v>
      </c>
      <c r="B123" s="47" t="s">
        <v>2457</v>
      </c>
      <c r="C123" s="47" t="s">
        <v>108</v>
      </c>
      <c r="D123" s="47" t="s">
        <v>2637</v>
      </c>
      <c r="E123" s="47" t="s">
        <v>2638</v>
      </c>
      <c r="F123" s="47" t="s">
        <v>2639</v>
      </c>
      <c r="G123" s="47" t="s">
        <v>2640</v>
      </c>
      <c r="H123" s="47" t="s">
        <v>2641</v>
      </c>
      <c r="I123" s="47" t="s">
        <v>129</v>
      </c>
      <c r="J123" s="206">
        <v>7352</v>
      </c>
      <c r="K123" s="207">
        <v>240</v>
      </c>
      <c r="L123" s="208">
        <v>0.44</v>
      </c>
      <c r="M123" s="207" t="s">
        <v>130</v>
      </c>
      <c r="N123" s="46">
        <v>3.5799999999999998E-2</v>
      </c>
      <c r="O123" s="741">
        <v>-4.7999999999999996E-3</v>
      </c>
      <c r="P123" s="46">
        <v>-1.5599999999999999E-2</v>
      </c>
      <c r="Q123" s="46">
        <v>3.4599999999999999E-2</v>
      </c>
      <c r="R123" s="694">
        <v>-3.0999999999999999E-3</v>
      </c>
      <c r="S123" s="46">
        <v>-1.5299999999999999E-2</v>
      </c>
      <c r="T123" s="46">
        <v>3.5099999999999999E-2</v>
      </c>
      <c r="U123" s="421">
        <v>-2.9999999999999997E-4</v>
      </c>
      <c r="V123" s="46">
        <v>-1.5800000000000002E-2</v>
      </c>
      <c r="W123" s="46">
        <v>5.4399999999999997E-2</v>
      </c>
      <c r="X123" s="210">
        <v>8.0000000000000004E-4</v>
      </c>
      <c r="Y123" s="46">
        <v>-2.0299999999999999E-2</v>
      </c>
      <c r="Z123" s="210">
        <v>4.1999999999999997E-3</v>
      </c>
      <c r="AA123" s="210">
        <v>4.1999999999999997E-3</v>
      </c>
      <c r="AB123" s="210">
        <v>4.1999999999999997E-3</v>
      </c>
      <c r="AC123" s="301">
        <v>4.1999999999999997E-3</v>
      </c>
      <c r="AD123" s="302">
        <v>4.1999999999999997E-3</v>
      </c>
      <c r="AE123" s="210">
        <v>1.0800000000000001E-2</v>
      </c>
      <c r="AF123" s="210">
        <v>1.0800000000000001E-2</v>
      </c>
      <c r="AG123" s="210">
        <v>1.0800000000000001E-2</v>
      </c>
      <c r="AH123" s="210">
        <v>1.0800000000000001E-2</v>
      </c>
      <c r="AI123" s="210">
        <v>1.0800000000000001E-2</v>
      </c>
    </row>
    <row r="124" spans="1:35">
      <c r="A124" s="47" t="s">
        <v>618</v>
      </c>
      <c r="B124" s="47" t="s">
        <v>2457</v>
      </c>
      <c r="C124" s="47" t="s">
        <v>108</v>
      </c>
      <c r="D124" s="47" t="s">
        <v>2637</v>
      </c>
      <c r="E124" s="47" t="s">
        <v>2638</v>
      </c>
      <c r="F124" s="47" t="s">
        <v>2642</v>
      </c>
      <c r="G124" s="47" t="s">
        <v>2643</v>
      </c>
      <c r="H124" s="47" t="s">
        <v>2644</v>
      </c>
      <c r="I124" s="47" t="s">
        <v>129</v>
      </c>
      <c r="J124" s="206">
        <v>60276</v>
      </c>
      <c r="K124" s="206">
        <v>1160</v>
      </c>
      <c r="L124" s="208">
        <v>0.76</v>
      </c>
      <c r="M124" s="207" t="s">
        <v>144</v>
      </c>
      <c r="N124" s="402">
        <v>6.2300000000000001E-2</v>
      </c>
      <c r="O124" s="298">
        <v>-3.3999999999999998E-3</v>
      </c>
      <c r="P124" s="46">
        <v>-1.03E-2</v>
      </c>
      <c r="Q124" s="210">
        <v>6.25E-2</v>
      </c>
      <c r="R124" s="667">
        <v>-2.5000000000000001E-3</v>
      </c>
      <c r="S124" s="46">
        <v>-1.14E-2</v>
      </c>
      <c r="T124" s="210">
        <v>7.5200000000000003E-2</v>
      </c>
      <c r="U124" s="399">
        <v>-5.0000000000000001E-4</v>
      </c>
      <c r="V124" s="46">
        <v>-1.0999999999999999E-2</v>
      </c>
      <c r="W124" s="210">
        <v>9.0399999999999994E-2</v>
      </c>
      <c r="X124" s="512">
        <v>-4.1999999999999997E-3</v>
      </c>
      <c r="Y124" s="46">
        <v>-2.29E-2</v>
      </c>
      <c r="Z124" s="210">
        <v>4.1999999999999997E-3</v>
      </c>
      <c r="AA124" s="210">
        <v>4.1999999999999997E-3</v>
      </c>
      <c r="AB124" s="210">
        <v>4.1999999999999997E-3</v>
      </c>
      <c r="AC124" s="301">
        <v>4.1999999999999997E-3</v>
      </c>
      <c r="AD124" s="302">
        <v>4.1999999999999997E-3</v>
      </c>
      <c r="AE124" s="210">
        <v>1.17E-2</v>
      </c>
      <c r="AF124" s="210">
        <v>1.17E-2</v>
      </c>
      <c r="AG124" s="210">
        <v>1.17E-2</v>
      </c>
      <c r="AH124" s="210">
        <v>1.17E-2</v>
      </c>
      <c r="AI124" s="210">
        <v>1.17E-2</v>
      </c>
    </row>
    <row r="125" spans="1:35">
      <c r="A125" s="47" t="s">
        <v>618</v>
      </c>
      <c r="B125" s="47" t="s">
        <v>2457</v>
      </c>
      <c r="C125" s="47" t="s">
        <v>108</v>
      </c>
      <c r="D125" s="47" t="s">
        <v>2637</v>
      </c>
      <c r="E125" s="47" t="s">
        <v>2638</v>
      </c>
      <c r="F125" s="47" t="s">
        <v>2645</v>
      </c>
      <c r="G125" s="47" t="s">
        <v>2646</v>
      </c>
      <c r="H125" s="47" t="s">
        <v>2647</v>
      </c>
      <c r="I125" s="47" t="s">
        <v>129</v>
      </c>
      <c r="J125" s="206">
        <v>1082</v>
      </c>
      <c r="K125" s="207">
        <v>20</v>
      </c>
      <c r="L125" s="208">
        <v>0.88</v>
      </c>
      <c r="M125" s="207" t="s">
        <v>144</v>
      </c>
      <c r="N125" s="210">
        <v>7.4099999999999999E-2</v>
      </c>
      <c r="O125" s="581">
        <v>-1.1999999999999999E-3</v>
      </c>
      <c r="P125" s="46">
        <v>-7.6E-3</v>
      </c>
      <c r="Q125" s="210">
        <v>7.5499999999999998E-2</v>
      </c>
      <c r="R125" s="389">
        <v>-1E-4</v>
      </c>
      <c r="S125" s="46">
        <v>-7.7999999999999996E-3</v>
      </c>
      <c r="T125" s="210">
        <v>9.4100000000000003E-2</v>
      </c>
      <c r="U125" s="210">
        <v>1.9E-3</v>
      </c>
      <c r="V125" s="46">
        <v>-7.1000000000000004E-3</v>
      </c>
      <c r="W125" s="210">
        <v>0.1045</v>
      </c>
      <c r="X125" s="46">
        <v>-5.4999999999999997E-3</v>
      </c>
      <c r="Y125" s="46">
        <v>-2.1899999999999999E-2</v>
      </c>
      <c r="Z125" s="210">
        <v>4.1999999999999997E-3</v>
      </c>
      <c r="AA125" s="210">
        <v>4.1999999999999997E-3</v>
      </c>
      <c r="AB125" s="210">
        <v>4.1999999999999997E-3</v>
      </c>
      <c r="AC125" s="301">
        <v>4.1999999999999997E-3</v>
      </c>
      <c r="AD125" s="302">
        <v>4.1999999999999997E-3</v>
      </c>
      <c r="AE125" s="210">
        <v>1.17E-2</v>
      </c>
      <c r="AF125" s="210">
        <v>1.17E-2</v>
      </c>
      <c r="AG125" s="210">
        <v>1.17E-2</v>
      </c>
      <c r="AH125" s="210">
        <v>1.17E-2</v>
      </c>
      <c r="AI125" s="210">
        <v>1.17E-2</v>
      </c>
    </row>
    <row r="126" spans="1:35">
      <c r="A126" s="47" t="s">
        <v>618</v>
      </c>
      <c r="B126" s="47" t="s">
        <v>2457</v>
      </c>
      <c r="C126" s="47" t="s">
        <v>108</v>
      </c>
      <c r="D126" s="47" t="s">
        <v>2637</v>
      </c>
      <c r="E126" s="47" t="s">
        <v>2638</v>
      </c>
      <c r="F126" s="47" t="s">
        <v>2648</v>
      </c>
      <c r="G126" s="47" t="s">
        <v>2649</v>
      </c>
      <c r="H126" s="47" t="s">
        <v>2650</v>
      </c>
      <c r="I126" s="47" t="s">
        <v>129</v>
      </c>
      <c r="J126" s="207">
        <v>214</v>
      </c>
      <c r="K126" s="207">
        <v>20</v>
      </c>
      <c r="L126" s="208">
        <v>0.94</v>
      </c>
      <c r="M126" s="207" t="s">
        <v>124</v>
      </c>
      <c r="N126" s="210">
        <v>8.2699999999999996E-2</v>
      </c>
      <c r="O126" s="319">
        <v>-5.0000000000000001E-4</v>
      </c>
      <c r="P126" s="46">
        <v>-5.8999999999999999E-3</v>
      </c>
      <c r="Q126" s="210">
        <v>8.4000000000000005E-2</v>
      </c>
      <c r="R126" s="301">
        <v>-1E-4</v>
      </c>
      <c r="S126" s="46">
        <v>-6.4999999999999997E-3</v>
      </c>
      <c r="T126" s="210">
        <v>0.1069</v>
      </c>
      <c r="U126" s="210">
        <v>2.2000000000000001E-3</v>
      </c>
      <c r="V126" s="46">
        <v>-5.8999999999999999E-3</v>
      </c>
      <c r="W126" s="210">
        <v>0.1149</v>
      </c>
      <c r="X126" s="46">
        <v>-7.3000000000000001E-3</v>
      </c>
      <c r="Y126" s="46">
        <v>-2.1499999999999998E-2</v>
      </c>
      <c r="Z126" s="210">
        <v>4.1999999999999997E-3</v>
      </c>
      <c r="AA126" s="210">
        <v>4.1999999999999997E-3</v>
      </c>
      <c r="AB126" s="210">
        <v>4.1999999999999997E-3</v>
      </c>
      <c r="AC126" s="301">
        <v>4.1999999999999997E-3</v>
      </c>
      <c r="AD126" s="302">
        <v>4.1999999999999997E-3</v>
      </c>
      <c r="AE126" s="210">
        <v>1.18E-2</v>
      </c>
      <c r="AF126" s="210">
        <v>1.18E-2</v>
      </c>
      <c r="AG126" s="210">
        <v>1.18E-2</v>
      </c>
      <c r="AH126" s="210">
        <v>1.18E-2</v>
      </c>
      <c r="AI126" s="210">
        <v>1.18E-2</v>
      </c>
    </row>
    <row r="127" spans="1:35">
      <c r="A127" s="47" t="s">
        <v>618</v>
      </c>
      <c r="B127" s="47" t="s">
        <v>2457</v>
      </c>
      <c r="C127" s="47" t="s">
        <v>108</v>
      </c>
      <c r="D127" s="47" t="s">
        <v>2637</v>
      </c>
      <c r="E127" s="47" t="s">
        <v>2638</v>
      </c>
      <c r="F127" s="47" t="s">
        <v>2651</v>
      </c>
      <c r="G127" s="47" t="s">
        <v>2652</v>
      </c>
      <c r="H127" s="47" t="s">
        <v>2653</v>
      </c>
      <c r="I127" s="47" t="s">
        <v>129</v>
      </c>
      <c r="J127" s="207">
        <v>272</v>
      </c>
      <c r="K127" s="207">
        <v>20</v>
      </c>
      <c r="L127" s="208">
        <v>1</v>
      </c>
      <c r="M127" s="207" t="s">
        <v>124</v>
      </c>
      <c r="N127" s="46">
        <v>5.28E-2</v>
      </c>
      <c r="O127" s="210">
        <v>5.7999999999999996E-3</v>
      </c>
      <c r="P127" s="46">
        <v>-3.9600000000000003E-2</v>
      </c>
      <c r="Q127" s="46">
        <v>4.9000000000000002E-2</v>
      </c>
      <c r="R127" s="210">
        <v>1.38E-2</v>
      </c>
      <c r="S127" s="46">
        <v>-4.5499999999999999E-2</v>
      </c>
      <c r="T127" s="46">
        <v>6.5199999999999994E-2</v>
      </c>
      <c r="U127" s="210">
        <v>1.18E-2</v>
      </c>
      <c r="V127" s="46">
        <v>-5.4100000000000002E-2</v>
      </c>
      <c r="W127" s="46">
        <v>3.5400000000000001E-2</v>
      </c>
      <c r="X127" s="210">
        <v>3.2000000000000002E-3</v>
      </c>
      <c r="Y127" s="46">
        <v>-0.10780000000000001</v>
      </c>
      <c r="Z127" s="210">
        <v>4.1999999999999997E-3</v>
      </c>
      <c r="AA127" s="210">
        <v>4.1999999999999997E-3</v>
      </c>
      <c r="AB127" s="210">
        <v>4.1999999999999997E-3</v>
      </c>
      <c r="AC127" s="301">
        <v>4.1999999999999997E-3</v>
      </c>
      <c r="AD127" s="302">
        <v>4.1999999999999997E-3</v>
      </c>
      <c r="AE127" s="210">
        <v>1.06E-2</v>
      </c>
      <c r="AF127" s="210">
        <v>1.06E-2</v>
      </c>
      <c r="AG127" s="210">
        <v>1.06E-2</v>
      </c>
      <c r="AH127" s="210">
        <v>1.06E-2</v>
      </c>
      <c r="AI127" s="210">
        <v>1.06E-2</v>
      </c>
    </row>
    <row r="128" spans="1:35">
      <c r="A128" s="47" t="s">
        <v>618</v>
      </c>
      <c r="B128" s="47" t="s">
        <v>2457</v>
      </c>
      <c r="C128" s="47" t="s">
        <v>108</v>
      </c>
      <c r="D128" s="47" t="s">
        <v>2637</v>
      </c>
      <c r="E128" s="47" t="s">
        <v>2638</v>
      </c>
      <c r="F128" s="47" t="s">
        <v>2654</v>
      </c>
      <c r="G128" s="47" t="s">
        <v>2655</v>
      </c>
      <c r="H128" s="47" t="s">
        <v>2656</v>
      </c>
      <c r="I128" s="47" t="s">
        <v>129</v>
      </c>
      <c r="J128" s="206">
        <v>44380</v>
      </c>
      <c r="K128" s="207">
        <v>980</v>
      </c>
      <c r="L128" s="208">
        <v>0.76</v>
      </c>
      <c r="M128" s="207" t="s">
        <v>144</v>
      </c>
      <c r="N128" s="314">
        <v>6.5600000000000006E-2</v>
      </c>
      <c r="O128" s="742">
        <v>-4.8999999999999998E-3</v>
      </c>
      <c r="P128" s="46">
        <v>-1.01E-2</v>
      </c>
      <c r="Q128" s="210">
        <v>6.6699999999999995E-2</v>
      </c>
      <c r="R128" s="743">
        <v>-2.5999999999999999E-3</v>
      </c>
      <c r="S128" s="46">
        <v>-9.9000000000000008E-3</v>
      </c>
      <c r="T128" s="210">
        <v>8.0600000000000005E-2</v>
      </c>
      <c r="U128" s="210">
        <v>8.9999999999999998E-4</v>
      </c>
      <c r="V128" s="46">
        <v>-1.0200000000000001E-2</v>
      </c>
      <c r="W128" s="210">
        <v>9.4399999999999998E-2</v>
      </c>
      <c r="X128" s="744">
        <v>-2.3E-3</v>
      </c>
      <c r="Y128" s="46">
        <v>-2.06E-2</v>
      </c>
      <c r="Z128" s="210">
        <v>4.1999999999999997E-3</v>
      </c>
      <c r="AA128" s="210">
        <v>4.1999999999999997E-3</v>
      </c>
      <c r="AB128" s="210">
        <v>4.1999999999999997E-3</v>
      </c>
      <c r="AC128" s="301">
        <v>4.1999999999999997E-3</v>
      </c>
      <c r="AD128" s="302">
        <v>4.1999999999999997E-3</v>
      </c>
      <c r="AE128" s="210">
        <v>1.0699999999999999E-2</v>
      </c>
      <c r="AF128" s="210">
        <v>1.0699999999999999E-2</v>
      </c>
      <c r="AG128" s="210">
        <v>1.0699999999999999E-2</v>
      </c>
      <c r="AH128" s="210">
        <v>1.0699999999999999E-2</v>
      </c>
      <c r="AI128" s="210">
        <v>1.0699999999999999E-2</v>
      </c>
    </row>
    <row r="129" spans="1:35">
      <c r="A129" s="47" t="s">
        <v>618</v>
      </c>
      <c r="B129" s="47" t="s">
        <v>2457</v>
      </c>
      <c r="C129" s="47" t="s">
        <v>108</v>
      </c>
      <c r="D129" s="47" t="s">
        <v>2637</v>
      </c>
      <c r="E129" s="47" t="s">
        <v>2638</v>
      </c>
      <c r="F129" s="47" t="s">
        <v>2657</v>
      </c>
      <c r="G129" s="47" t="s">
        <v>2658</v>
      </c>
      <c r="H129" s="47" t="s">
        <v>2659</v>
      </c>
      <c r="I129" s="47" t="s">
        <v>129</v>
      </c>
      <c r="J129" s="206">
        <v>11222</v>
      </c>
      <c r="K129" s="207">
        <v>280</v>
      </c>
      <c r="L129" s="208">
        <v>0.6</v>
      </c>
      <c r="M129" s="207" t="s">
        <v>154</v>
      </c>
      <c r="N129" s="46">
        <v>5.1700000000000003E-2</v>
      </c>
      <c r="O129" s="745">
        <v>-4.8999999999999998E-3</v>
      </c>
      <c r="P129" s="46">
        <v>-1.3299999999999999E-2</v>
      </c>
      <c r="Q129" s="46">
        <v>5.1499999999999997E-2</v>
      </c>
      <c r="R129" s="357">
        <v>-3.0999999999999999E-3</v>
      </c>
      <c r="S129" s="46">
        <v>-1.3299999999999999E-2</v>
      </c>
      <c r="T129" s="46">
        <v>5.9299999999999999E-2</v>
      </c>
      <c r="U129" s="210">
        <v>8.9999999999999998E-4</v>
      </c>
      <c r="V129" s="46">
        <v>-1.35E-2</v>
      </c>
      <c r="W129" s="210">
        <v>7.7899999999999997E-2</v>
      </c>
      <c r="X129" s="210">
        <v>6.9999999999999999E-4</v>
      </c>
      <c r="Y129" s="46">
        <v>-1.9199999999999998E-2</v>
      </c>
      <c r="Z129" s="210">
        <v>4.1999999999999997E-3</v>
      </c>
      <c r="AA129" s="210">
        <v>4.1999999999999997E-3</v>
      </c>
      <c r="AB129" s="210">
        <v>4.1999999999999997E-3</v>
      </c>
      <c r="AC129" s="301">
        <v>4.1999999999999997E-3</v>
      </c>
      <c r="AD129" s="302">
        <v>4.1999999999999997E-3</v>
      </c>
      <c r="AE129" s="210">
        <v>1.0699999999999999E-2</v>
      </c>
      <c r="AF129" s="210">
        <v>1.0699999999999999E-2</v>
      </c>
      <c r="AG129" s="210">
        <v>1.0699999999999999E-2</v>
      </c>
      <c r="AH129" s="210">
        <v>1.0699999999999999E-2</v>
      </c>
      <c r="AI129" s="210">
        <v>1.0699999999999999E-2</v>
      </c>
    </row>
    <row r="130" spans="1:35">
      <c r="A130" s="47" t="s">
        <v>618</v>
      </c>
      <c r="B130" s="47" t="s">
        <v>2457</v>
      </c>
      <c r="C130" s="47" t="s">
        <v>108</v>
      </c>
      <c r="D130" s="47" t="s">
        <v>2637</v>
      </c>
      <c r="E130" s="47" t="s">
        <v>2638</v>
      </c>
      <c r="F130" s="47" t="s">
        <v>2660</v>
      </c>
      <c r="G130" s="47" t="s">
        <v>2661</v>
      </c>
      <c r="H130" s="47" t="s">
        <v>2662</v>
      </c>
      <c r="I130" s="47" t="s">
        <v>129</v>
      </c>
      <c r="J130" s="206">
        <v>2988</v>
      </c>
      <c r="K130" s="207">
        <v>110</v>
      </c>
      <c r="L130" s="208">
        <v>0.74</v>
      </c>
      <c r="M130" s="207" t="s">
        <v>154</v>
      </c>
      <c r="N130" s="46">
        <v>5.4899999999999997E-2</v>
      </c>
      <c r="O130" s="444">
        <v>-1.4E-3</v>
      </c>
      <c r="P130" s="46">
        <v>-1.72E-2</v>
      </c>
      <c r="Q130" s="46">
        <v>5.0700000000000002E-2</v>
      </c>
      <c r="R130" s="210">
        <v>1.5E-3</v>
      </c>
      <c r="S130" s="46">
        <v>-2.2100000000000002E-2</v>
      </c>
      <c r="T130" s="46">
        <v>5.7799999999999997E-2</v>
      </c>
      <c r="U130" s="210">
        <v>4.1000000000000003E-3</v>
      </c>
      <c r="V130" s="46">
        <v>-2.7099999999999999E-2</v>
      </c>
      <c r="W130" s="46">
        <v>5.8400000000000001E-2</v>
      </c>
      <c r="X130" s="210">
        <v>3.3999999999999998E-3</v>
      </c>
      <c r="Y130" s="46">
        <v>-5.16E-2</v>
      </c>
      <c r="Z130" s="210">
        <v>4.1999999999999997E-3</v>
      </c>
      <c r="AA130" s="210">
        <v>4.1999999999999997E-3</v>
      </c>
      <c r="AB130" s="210">
        <v>4.1999999999999997E-3</v>
      </c>
      <c r="AC130" s="301">
        <v>4.1999999999999997E-3</v>
      </c>
      <c r="AD130" s="302">
        <v>4.1999999999999997E-3</v>
      </c>
      <c r="AE130" s="210">
        <v>1.0999999999999999E-2</v>
      </c>
      <c r="AF130" s="210">
        <v>1.0999999999999999E-2</v>
      </c>
      <c r="AG130" s="210">
        <v>1.0999999999999999E-2</v>
      </c>
      <c r="AH130" s="210">
        <v>1.0999999999999999E-2</v>
      </c>
      <c r="AI130" s="210">
        <v>1.0999999999999999E-2</v>
      </c>
    </row>
    <row r="131" spans="1:35">
      <c r="A131" s="47" t="s">
        <v>618</v>
      </c>
      <c r="B131" s="47" t="s">
        <v>2457</v>
      </c>
      <c r="C131" s="47" t="s">
        <v>108</v>
      </c>
      <c r="D131" s="47" t="s">
        <v>2637</v>
      </c>
      <c r="E131" s="47" t="s">
        <v>2638</v>
      </c>
      <c r="F131" s="47" t="s">
        <v>2663</v>
      </c>
      <c r="G131" s="47" t="s">
        <v>2664</v>
      </c>
      <c r="H131" s="47" t="s">
        <v>2665</v>
      </c>
      <c r="I131" s="47" t="s">
        <v>129</v>
      </c>
      <c r="J131" s="206">
        <v>4929</v>
      </c>
      <c r="K131" s="207">
        <v>150</v>
      </c>
      <c r="L131" s="208">
        <v>0.44</v>
      </c>
      <c r="M131" s="207" t="s">
        <v>130</v>
      </c>
      <c r="N131" s="46">
        <v>3.3599999999999998E-2</v>
      </c>
      <c r="O131" s="349">
        <v>-3.3E-3</v>
      </c>
      <c r="P131" s="46">
        <v>-1.03E-2</v>
      </c>
      <c r="Q131" s="46">
        <v>3.27E-2</v>
      </c>
      <c r="R131" s="550">
        <v>-1.8E-3</v>
      </c>
      <c r="S131" s="46">
        <v>-1.04E-2</v>
      </c>
      <c r="T131" s="46">
        <v>3.3599999999999998E-2</v>
      </c>
      <c r="U131" s="210">
        <v>2.0000000000000001E-4</v>
      </c>
      <c r="V131" s="46">
        <v>-7.4999999999999997E-3</v>
      </c>
      <c r="W131" s="46">
        <v>5.3400000000000003E-2</v>
      </c>
      <c r="X131" s="210">
        <v>1E-3</v>
      </c>
      <c r="Y131" s="46">
        <v>-1.7600000000000001E-2</v>
      </c>
      <c r="Z131" s="210">
        <v>4.1999999999999997E-3</v>
      </c>
      <c r="AA131" s="210">
        <v>4.1999999999999997E-3</v>
      </c>
      <c r="AB131" s="210">
        <v>4.1999999999999997E-3</v>
      </c>
      <c r="AC131" s="301">
        <v>4.1999999999999997E-3</v>
      </c>
      <c r="AD131" s="302">
        <v>4.1999999999999997E-3</v>
      </c>
      <c r="AE131" s="210">
        <v>1.1900000000000001E-2</v>
      </c>
      <c r="AF131" s="210">
        <v>1.1900000000000001E-2</v>
      </c>
      <c r="AG131" s="210">
        <v>1.1900000000000001E-2</v>
      </c>
      <c r="AH131" s="210">
        <v>1.1900000000000001E-2</v>
      </c>
      <c r="AI131" s="210">
        <v>1.1900000000000001E-2</v>
      </c>
    </row>
    <row r="132" spans="1:35">
      <c r="A132" s="47" t="s">
        <v>618</v>
      </c>
      <c r="B132" s="47" t="s">
        <v>2457</v>
      </c>
      <c r="C132" s="47" t="s">
        <v>108</v>
      </c>
      <c r="D132" s="47" t="s">
        <v>2666</v>
      </c>
      <c r="E132" s="47" t="s">
        <v>2667</v>
      </c>
      <c r="F132" s="47" t="s">
        <v>2668</v>
      </c>
      <c r="G132" s="47" t="s">
        <v>2669</v>
      </c>
      <c r="H132" s="47" t="s">
        <v>2670</v>
      </c>
      <c r="I132" s="47" t="s">
        <v>129</v>
      </c>
      <c r="J132" s="206">
        <v>60960</v>
      </c>
      <c r="K132" s="207">
        <v>570</v>
      </c>
      <c r="L132" s="208">
        <v>0.88</v>
      </c>
      <c r="M132" s="207" t="s">
        <v>144</v>
      </c>
      <c r="N132" s="210">
        <v>7.4300000000000005E-2</v>
      </c>
      <c r="O132" s="46">
        <v>-5.4000000000000003E-3</v>
      </c>
      <c r="P132" s="46">
        <v>-8.8000000000000005E-3</v>
      </c>
      <c r="Q132" s="210">
        <v>7.6799999999999993E-2</v>
      </c>
      <c r="R132" s="595">
        <v>-2.5999999999999999E-3</v>
      </c>
      <c r="S132" s="46">
        <v>-7.7000000000000002E-3</v>
      </c>
      <c r="T132" s="210">
        <v>9.6500000000000002E-2</v>
      </c>
      <c r="U132" s="210">
        <v>1.9E-3</v>
      </c>
      <c r="V132" s="46">
        <v>-6.6E-3</v>
      </c>
      <c r="W132" s="210">
        <v>0.10920000000000001</v>
      </c>
      <c r="X132" s="668">
        <v>-2.3999999999999998E-3</v>
      </c>
      <c r="Y132" s="46">
        <v>-1.78E-2</v>
      </c>
      <c r="Z132" s="587">
        <v>8.8999999999999999E-3</v>
      </c>
      <c r="AA132" s="457">
        <v>5.4000000000000003E-3</v>
      </c>
      <c r="AB132" s="210">
        <v>4.1999999999999997E-3</v>
      </c>
      <c r="AC132" s="210">
        <v>3.5999999999999999E-3</v>
      </c>
      <c r="AD132" s="210">
        <v>3.3E-3</v>
      </c>
      <c r="AE132" s="210">
        <v>1.52E-2</v>
      </c>
      <c r="AF132" s="210">
        <v>1.17E-2</v>
      </c>
      <c r="AG132" s="210">
        <v>1.06E-2</v>
      </c>
      <c r="AH132" s="210">
        <v>0.01</v>
      </c>
      <c r="AI132" s="210">
        <v>9.5999999999999992E-3</v>
      </c>
    </row>
    <row r="133" spans="1:35">
      <c r="A133" s="47" t="s">
        <v>618</v>
      </c>
      <c r="B133" s="47" t="s">
        <v>2457</v>
      </c>
      <c r="C133" s="47" t="s">
        <v>108</v>
      </c>
      <c r="D133" s="47" t="s">
        <v>2666</v>
      </c>
      <c r="E133" s="47" t="s">
        <v>2667</v>
      </c>
      <c r="F133" s="47" t="s">
        <v>2671</v>
      </c>
      <c r="G133" s="47" t="s">
        <v>2672</v>
      </c>
      <c r="H133" s="47" t="s">
        <v>2673</v>
      </c>
      <c r="I133" s="47" t="s">
        <v>129</v>
      </c>
      <c r="J133" s="206">
        <v>223471</v>
      </c>
      <c r="K133" s="206">
        <v>4790</v>
      </c>
      <c r="L133" s="208">
        <v>0.46</v>
      </c>
      <c r="M133" s="207" t="s">
        <v>130</v>
      </c>
      <c r="N133" s="46">
        <v>3.3500000000000002E-2</v>
      </c>
      <c r="O133" s="484">
        <v>-4.4999999999999997E-3</v>
      </c>
      <c r="P133" s="46">
        <v>-1.7100000000000001E-2</v>
      </c>
      <c r="Q133" s="46">
        <v>3.6700000000000003E-2</v>
      </c>
      <c r="R133" s="210">
        <v>1.6999999999999999E-3</v>
      </c>
      <c r="S133" s="46">
        <v>-1.2699999999999999E-2</v>
      </c>
      <c r="T133" s="613">
        <v>4.5600000000000002E-2</v>
      </c>
      <c r="U133" s="210">
        <v>1.4500000000000001E-2</v>
      </c>
      <c r="V133" s="746">
        <v>-4.5999999999999999E-3</v>
      </c>
      <c r="W133" s="46">
        <v>5.3199999999999997E-2</v>
      </c>
      <c r="X133" s="210">
        <v>1.6000000000000001E-3</v>
      </c>
      <c r="Y133" s="46">
        <v>-2.1899999999999999E-2</v>
      </c>
      <c r="Z133" s="587">
        <v>8.8999999999999999E-3</v>
      </c>
      <c r="AA133" s="457">
        <v>5.4000000000000003E-3</v>
      </c>
      <c r="AB133" s="210">
        <v>4.1999999999999997E-3</v>
      </c>
      <c r="AC133" s="210">
        <v>3.5999999999999999E-3</v>
      </c>
      <c r="AD133" s="210">
        <v>3.3E-3</v>
      </c>
      <c r="AE133" s="210">
        <v>2.1600000000000001E-2</v>
      </c>
      <c r="AF133" s="210">
        <v>1.8100000000000002E-2</v>
      </c>
      <c r="AG133" s="210">
        <v>1.6899999999999998E-2</v>
      </c>
      <c r="AH133" s="210">
        <v>1.6299999999999999E-2</v>
      </c>
      <c r="AI133" s="210">
        <v>1.6E-2</v>
      </c>
    </row>
    <row r="134" spans="1:35">
      <c r="A134" s="47" t="s">
        <v>618</v>
      </c>
      <c r="B134" s="47" t="s">
        <v>2457</v>
      </c>
      <c r="C134" s="47" t="s">
        <v>108</v>
      </c>
      <c r="D134" s="47" t="s">
        <v>2666</v>
      </c>
      <c r="E134" s="47" t="s">
        <v>2667</v>
      </c>
      <c r="F134" s="47" t="s">
        <v>2674</v>
      </c>
      <c r="G134" s="47" t="s">
        <v>2675</v>
      </c>
      <c r="H134" s="47" t="s">
        <v>2676</v>
      </c>
      <c r="I134" s="47" t="s">
        <v>129</v>
      </c>
      <c r="J134" s="206">
        <v>64166</v>
      </c>
      <c r="K134" s="207">
        <v>840</v>
      </c>
      <c r="L134" s="208">
        <v>0.94</v>
      </c>
      <c r="M134" s="207" t="s">
        <v>124</v>
      </c>
      <c r="N134" s="210">
        <v>8.1799999999999998E-2</v>
      </c>
      <c r="O134" s="46">
        <v>-6.0000000000000001E-3</v>
      </c>
      <c r="P134" s="46">
        <v>-7.7999999999999996E-3</v>
      </c>
      <c r="Q134" s="210">
        <v>8.4699999999999998E-2</v>
      </c>
      <c r="R134" s="747">
        <v>-3.2000000000000002E-3</v>
      </c>
      <c r="S134" s="46">
        <v>-6.4000000000000003E-3</v>
      </c>
      <c r="T134" s="210">
        <v>0.1089</v>
      </c>
      <c r="U134" s="210">
        <v>2.9999999999999997E-4</v>
      </c>
      <c r="V134" s="46">
        <v>-5.1999999999999998E-3</v>
      </c>
      <c r="W134" s="210">
        <v>0.1187</v>
      </c>
      <c r="X134" s="46">
        <v>-5.1000000000000004E-3</v>
      </c>
      <c r="Y134" s="46">
        <v>-1.8200000000000001E-2</v>
      </c>
      <c r="Z134" s="587">
        <v>8.8999999999999999E-3</v>
      </c>
      <c r="AA134" s="457">
        <v>5.4000000000000003E-3</v>
      </c>
      <c r="AB134" s="210">
        <v>4.1999999999999997E-3</v>
      </c>
      <c r="AC134" s="210">
        <v>3.5999999999999999E-3</v>
      </c>
      <c r="AD134" s="210">
        <v>3.3E-3</v>
      </c>
      <c r="AE134" s="210">
        <v>1.52E-2</v>
      </c>
      <c r="AF134" s="210">
        <v>1.17E-2</v>
      </c>
      <c r="AG134" s="210">
        <v>1.0500000000000001E-2</v>
      </c>
      <c r="AH134" s="210">
        <v>0.01</v>
      </c>
      <c r="AI134" s="210">
        <v>9.5999999999999992E-3</v>
      </c>
    </row>
    <row r="135" spans="1:35">
      <c r="A135" s="47" t="s">
        <v>618</v>
      </c>
      <c r="B135" s="47" t="s">
        <v>2457</v>
      </c>
      <c r="C135" s="47" t="s">
        <v>108</v>
      </c>
      <c r="D135" s="47" t="s">
        <v>2666</v>
      </c>
      <c r="E135" s="47" t="s">
        <v>2667</v>
      </c>
      <c r="F135" s="47" t="s">
        <v>2677</v>
      </c>
      <c r="G135" s="47" t="s">
        <v>2678</v>
      </c>
      <c r="H135" s="47" t="s">
        <v>2679</v>
      </c>
      <c r="I135" s="47" t="s">
        <v>129</v>
      </c>
      <c r="J135" s="206">
        <v>692738</v>
      </c>
      <c r="K135" s="206">
        <v>10330</v>
      </c>
      <c r="L135" s="208">
        <v>0.76</v>
      </c>
      <c r="M135" s="207" t="s">
        <v>144</v>
      </c>
      <c r="N135" s="320">
        <v>6.5699999999999995E-2</v>
      </c>
      <c r="O135" s="717">
        <v>-4.7999999999999996E-3</v>
      </c>
      <c r="P135" s="46">
        <v>-0.01</v>
      </c>
      <c r="Q135" s="210">
        <v>6.6900000000000001E-2</v>
      </c>
      <c r="R135" s="748">
        <v>-2.3999999999999998E-3</v>
      </c>
      <c r="S135" s="46">
        <v>-9.7000000000000003E-3</v>
      </c>
      <c r="T135" s="210">
        <v>8.1000000000000003E-2</v>
      </c>
      <c r="U135" s="210">
        <v>1.4E-3</v>
      </c>
      <c r="V135" s="46">
        <v>-9.7999999999999997E-3</v>
      </c>
      <c r="W135" s="210">
        <v>9.4399999999999998E-2</v>
      </c>
      <c r="X135" s="749">
        <v>-2.3999999999999998E-3</v>
      </c>
      <c r="Y135" s="46">
        <v>-2.07E-2</v>
      </c>
      <c r="Z135" s="587">
        <v>8.8999999999999999E-3</v>
      </c>
      <c r="AA135" s="457">
        <v>5.4000000000000003E-3</v>
      </c>
      <c r="AB135" s="210">
        <v>4.1999999999999997E-3</v>
      </c>
      <c r="AC135" s="210">
        <v>3.5999999999999999E-3</v>
      </c>
      <c r="AD135" s="210">
        <v>3.3E-3</v>
      </c>
      <c r="AE135" s="210">
        <v>1.5299999999999999E-2</v>
      </c>
      <c r="AF135" s="210">
        <v>1.18E-2</v>
      </c>
      <c r="AG135" s="210">
        <v>1.0699999999999999E-2</v>
      </c>
      <c r="AH135" s="210">
        <v>1.01E-2</v>
      </c>
      <c r="AI135" s="210">
        <v>9.7000000000000003E-3</v>
      </c>
    </row>
    <row r="136" spans="1:35">
      <c r="A136" s="47" t="s">
        <v>618</v>
      </c>
      <c r="B136" s="47" t="s">
        <v>2680</v>
      </c>
      <c r="C136" s="47" t="s">
        <v>108</v>
      </c>
      <c r="D136" s="47" t="s">
        <v>2681</v>
      </c>
      <c r="E136" s="47" t="s">
        <v>2681</v>
      </c>
      <c r="F136" s="47" t="s">
        <v>2682</v>
      </c>
      <c r="G136" s="47" t="s">
        <v>2683</v>
      </c>
      <c r="H136" s="47" t="s">
        <v>2684</v>
      </c>
      <c r="I136" s="47" t="s">
        <v>114</v>
      </c>
      <c r="J136" s="206">
        <v>32478</v>
      </c>
      <c r="K136" s="207">
        <v>490</v>
      </c>
      <c r="L136" s="208">
        <v>0.78</v>
      </c>
      <c r="M136" s="207" t="s">
        <v>144</v>
      </c>
      <c r="N136" s="210">
        <v>7.5499999999999998E-2</v>
      </c>
      <c r="O136" s="210">
        <v>1.0200000000000001E-2</v>
      </c>
      <c r="P136" s="210">
        <v>4.0000000000000002E-4</v>
      </c>
      <c r="Q136" s="210">
        <v>7.7299999999999994E-2</v>
      </c>
      <c r="R136" s="210">
        <v>1.34E-2</v>
      </c>
      <c r="S136" s="210">
        <v>1.1999999999999999E-3</v>
      </c>
      <c r="T136" s="210">
        <v>8.6900000000000005E-2</v>
      </c>
      <c r="U136" s="210">
        <v>1.35E-2</v>
      </c>
      <c r="V136" s="647">
        <v>-3.2000000000000002E-3</v>
      </c>
      <c r="W136" s="210">
        <v>0.1134</v>
      </c>
      <c r="X136" s="210">
        <v>1.78E-2</v>
      </c>
      <c r="Y136" s="322">
        <v>-1.1000000000000001E-3</v>
      </c>
      <c r="Z136" s="210">
        <v>2.5000000000000001E-3</v>
      </c>
      <c r="AA136" s="210">
        <v>2.5000000000000001E-3</v>
      </c>
      <c r="AB136" s="210">
        <v>2.5000000000000001E-3</v>
      </c>
      <c r="AC136" s="210">
        <v>2.5000000000000001E-3</v>
      </c>
      <c r="AD136" s="210">
        <v>2.5000000000000001E-3</v>
      </c>
      <c r="AE136" s="210">
        <v>1.2699999999999999E-2</v>
      </c>
      <c r="AF136" s="210">
        <v>1.2699999999999999E-2</v>
      </c>
      <c r="AG136" s="210">
        <v>1.2699999999999999E-2</v>
      </c>
      <c r="AH136" s="210">
        <v>1.2699999999999999E-2</v>
      </c>
      <c r="AI136" s="210">
        <v>1.2699999999999999E-2</v>
      </c>
    </row>
    <row r="137" spans="1:35">
      <c r="A137" s="47" t="s">
        <v>618</v>
      </c>
      <c r="B137" s="47" t="s">
        <v>2680</v>
      </c>
      <c r="C137" s="47" t="s">
        <v>108</v>
      </c>
      <c r="D137" s="47" t="s">
        <v>2681</v>
      </c>
      <c r="E137" s="47" t="s">
        <v>2681</v>
      </c>
      <c r="F137" s="47" t="s">
        <v>2685</v>
      </c>
      <c r="G137" s="47" t="s">
        <v>2686</v>
      </c>
      <c r="H137" s="47" t="s">
        <v>2687</v>
      </c>
      <c r="I137" s="47" t="s">
        <v>114</v>
      </c>
      <c r="J137" s="206">
        <v>100732</v>
      </c>
      <c r="K137" s="206">
        <v>1060</v>
      </c>
      <c r="L137" s="208">
        <v>0.75</v>
      </c>
      <c r="M137" s="207" t="s">
        <v>154</v>
      </c>
      <c r="N137" s="210">
        <v>6.6100000000000006E-2</v>
      </c>
      <c r="O137" s="464">
        <v>-1.5E-3</v>
      </c>
      <c r="P137" s="46">
        <v>-8.0000000000000002E-3</v>
      </c>
      <c r="Q137" s="210">
        <v>6.8599999999999994E-2</v>
      </c>
      <c r="R137" s="210">
        <v>1.5E-3</v>
      </c>
      <c r="S137" s="46">
        <v>-6.3E-3</v>
      </c>
      <c r="T137" s="210">
        <v>8.3900000000000002E-2</v>
      </c>
      <c r="U137" s="210">
        <v>7.1999999999999998E-3</v>
      </c>
      <c r="V137" s="454">
        <v>-4.1999999999999997E-3</v>
      </c>
      <c r="W137" s="46">
        <v>7.4099999999999999E-2</v>
      </c>
      <c r="X137" s="46">
        <v>-2.87E-2</v>
      </c>
      <c r="Y137" s="46">
        <v>-3.8399999999999997E-2</v>
      </c>
      <c r="Z137" s="210">
        <v>2.5000000000000001E-3</v>
      </c>
      <c r="AA137" s="210">
        <v>2.5000000000000001E-3</v>
      </c>
      <c r="AB137" s="210">
        <v>2.5000000000000001E-3</v>
      </c>
      <c r="AC137" s="210">
        <v>2.5000000000000001E-3</v>
      </c>
      <c r="AD137" s="210">
        <v>2.5000000000000001E-3</v>
      </c>
      <c r="AE137" s="210">
        <v>1.1900000000000001E-2</v>
      </c>
      <c r="AF137" s="210">
        <v>1.1900000000000001E-2</v>
      </c>
      <c r="AG137" s="210">
        <v>1.1900000000000001E-2</v>
      </c>
      <c r="AH137" s="210">
        <v>1.1900000000000001E-2</v>
      </c>
      <c r="AI137" s="210">
        <v>1.1900000000000001E-2</v>
      </c>
    </row>
    <row r="138" spans="1:35">
      <c r="A138" s="47" t="s">
        <v>618</v>
      </c>
      <c r="B138" s="47" t="s">
        <v>2680</v>
      </c>
      <c r="C138" s="47" t="s">
        <v>108</v>
      </c>
      <c r="D138" s="47" t="s">
        <v>2681</v>
      </c>
      <c r="E138" s="47" t="s">
        <v>2681</v>
      </c>
      <c r="F138" s="47" t="s">
        <v>2688</v>
      </c>
      <c r="G138" s="47" t="s">
        <v>2689</v>
      </c>
      <c r="H138" s="47" t="s">
        <v>2690</v>
      </c>
      <c r="I138" s="47" t="s">
        <v>114</v>
      </c>
      <c r="J138" s="206">
        <v>25755</v>
      </c>
      <c r="K138" s="207">
        <v>360</v>
      </c>
      <c r="L138" s="208">
        <v>0.44</v>
      </c>
      <c r="M138" s="207" t="s">
        <v>130</v>
      </c>
      <c r="N138" s="595">
        <v>4.2799999999999998E-2</v>
      </c>
      <c r="O138" s="210">
        <v>4.1999999999999997E-3</v>
      </c>
      <c r="P138" s="46">
        <v>-7.7999999999999996E-3</v>
      </c>
      <c r="Q138" s="750">
        <v>4.3499999999999997E-2</v>
      </c>
      <c r="R138" s="210">
        <v>7.1000000000000004E-3</v>
      </c>
      <c r="S138" s="46">
        <v>-6.0000000000000001E-3</v>
      </c>
      <c r="T138" s="751">
        <v>4.53E-2</v>
      </c>
      <c r="U138" s="210">
        <v>1.34E-2</v>
      </c>
      <c r="V138" s="46">
        <v>-5.1000000000000004E-3</v>
      </c>
      <c r="W138" s="46">
        <v>5.2999999999999999E-2</v>
      </c>
      <c r="X138" s="46">
        <v>-7.4999999999999997E-3</v>
      </c>
      <c r="Y138" s="46">
        <v>-2.2200000000000001E-2</v>
      </c>
      <c r="Z138" s="210">
        <v>2.5000000000000001E-3</v>
      </c>
      <c r="AA138" s="210">
        <v>2.5000000000000001E-3</v>
      </c>
      <c r="AB138" s="210">
        <v>2.5000000000000001E-3</v>
      </c>
      <c r="AC138" s="210">
        <v>2.5000000000000001E-3</v>
      </c>
      <c r="AD138" s="210">
        <v>2.5000000000000001E-3</v>
      </c>
      <c r="AE138" s="210">
        <v>0.01</v>
      </c>
      <c r="AF138" s="210">
        <v>0.01</v>
      </c>
      <c r="AG138" s="210">
        <v>0.01</v>
      </c>
      <c r="AH138" s="210">
        <v>0.01</v>
      </c>
      <c r="AI138" s="210">
        <v>0.01</v>
      </c>
    </row>
    <row r="139" spans="1:35">
      <c r="A139" s="47" t="s">
        <v>618</v>
      </c>
      <c r="B139" s="47" t="s">
        <v>2680</v>
      </c>
      <c r="C139" s="47" t="s">
        <v>108</v>
      </c>
      <c r="D139" s="47" t="s">
        <v>2681</v>
      </c>
      <c r="E139" s="47" t="s">
        <v>2681</v>
      </c>
      <c r="F139" s="47" t="s">
        <v>2691</v>
      </c>
      <c r="G139" s="47" t="s">
        <v>2692</v>
      </c>
      <c r="H139" s="47" t="s">
        <v>2693</v>
      </c>
      <c r="I139" s="47" t="s">
        <v>114</v>
      </c>
      <c r="J139" s="206">
        <v>19274</v>
      </c>
      <c r="K139" s="207">
        <v>220</v>
      </c>
      <c r="L139" s="208">
        <v>0.59</v>
      </c>
      <c r="M139" s="207" t="s">
        <v>130</v>
      </c>
      <c r="N139" s="708">
        <v>5.3600000000000002E-2</v>
      </c>
      <c r="O139" s="210">
        <v>0</v>
      </c>
      <c r="P139" s="46">
        <v>-9.1999999999999998E-3</v>
      </c>
      <c r="Q139" s="210">
        <v>5.57E-2</v>
      </c>
      <c r="R139" s="210">
        <v>3.8E-3</v>
      </c>
      <c r="S139" s="46">
        <v>-6.7999999999999996E-3</v>
      </c>
      <c r="T139" s="210">
        <v>6.3500000000000001E-2</v>
      </c>
      <c r="U139" s="210">
        <v>9.4000000000000004E-3</v>
      </c>
      <c r="V139" s="46">
        <v>-5.8999999999999999E-3</v>
      </c>
      <c r="W139" s="46">
        <v>6.25E-2</v>
      </c>
      <c r="X139" s="46">
        <v>-1.9E-2</v>
      </c>
      <c r="Y139" s="46">
        <v>-3.1399999999999997E-2</v>
      </c>
      <c r="Z139" s="210">
        <v>2.5000000000000001E-3</v>
      </c>
      <c r="AA139" s="210">
        <v>2.5000000000000001E-3</v>
      </c>
      <c r="AB139" s="210">
        <v>2.5000000000000001E-3</v>
      </c>
      <c r="AC139" s="210">
        <v>2.5000000000000001E-3</v>
      </c>
      <c r="AD139" s="210">
        <v>2.5000000000000001E-3</v>
      </c>
      <c r="AE139" s="210">
        <v>1.09E-2</v>
      </c>
      <c r="AF139" s="210">
        <v>1.09E-2</v>
      </c>
      <c r="AG139" s="210">
        <v>1.09E-2</v>
      </c>
      <c r="AH139" s="210">
        <v>1.09E-2</v>
      </c>
      <c r="AI139" s="210">
        <v>1.09E-2</v>
      </c>
    </row>
    <row r="140" spans="1:35">
      <c r="A140" s="47" t="s">
        <v>618</v>
      </c>
      <c r="B140" s="47" t="s">
        <v>2680</v>
      </c>
      <c r="C140" s="47" t="s">
        <v>108</v>
      </c>
      <c r="D140" s="47" t="s">
        <v>2681</v>
      </c>
      <c r="E140" s="47" t="s">
        <v>2681</v>
      </c>
      <c r="F140" s="47" t="s">
        <v>2694</v>
      </c>
      <c r="G140" s="47" t="s">
        <v>2695</v>
      </c>
      <c r="H140" s="47" t="s">
        <v>2696</v>
      </c>
      <c r="I140" s="47" t="s">
        <v>114</v>
      </c>
      <c r="J140" s="206">
        <v>11004</v>
      </c>
      <c r="K140" s="207">
        <v>130</v>
      </c>
      <c r="L140" s="208">
        <v>0</v>
      </c>
      <c r="M140" s="207" t="s">
        <v>115</v>
      </c>
      <c r="N140" s="210">
        <v>4.0399999999999998E-2</v>
      </c>
      <c r="O140" s="210">
        <v>2.3400000000000001E-2</v>
      </c>
      <c r="P140" s="210">
        <v>2.35E-2</v>
      </c>
      <c r="Q140" s="210">
        <v>4.1599999999999998E-2</v>
      </c>
      <c r="R140" s="210">
        <v>2.4299999999999999E-2</v>
      </c>
      <c r="S140" s="210">
        <v>2.9399999999999999E-2</v>
      </c>
      <c r="T140" s="210">
        <v>4.58E-2</v>
      </c>
      <c r="U140" s="210">
        <v>2.6200000000000001E-2</v>
      </c>
      <c r="V140" s="210">
        <v>4.7199999999999999E-2</v>
      </c>
      <c r="W140" s="210">
        <v>4.5600000000000002E-2</v>
      </c>
      <c r="X140" s="210">
        <v>1.2999999999999999E-2</v>
      </c>
      <c r="Y140" s="210">
        <v>2.1499999999999998E-2</v>
      </c>
      <c r="Z140" s="210">
        <v>2.5000000000000001E-3</v>
      </c>
      <c r="AA140" s="210">
        <v>2.5000000000000001E-3</v>
      </c>
      <c r="AB140" s="210">
        <v>2.5000000000000001E-3</v>
      </c>
      <c r="AC140" s="210">
        <v>2.5000000000000001E-3</v>
      </c>
      <c r="AD140" s="210">
        <v>2.5000000000000001E-3</v>
      </c>
      <c r="AE140" s="210">
        <v>1.21E-2</v>
      </c>
      <c r="AF140" s="210">
        <v>1.21E-2</v>
      </c>
      <c r="AG140" s="210">
        <v>1.21E-2</v>
      </c>
      <c r="AH140" s="210">
        <v>1.21E-2</v>
      </c>
      <c r="AI140" s="210">
        <v>1.21E-2</v>
      </c>
    </row>
    <row r="141" spans="1:35">
      <c r="A141" s="47" t="s">
        <v>618</v>
      </c>
      <c r="B141" s="47" t="s">
        <v>707</v>
      </c>
      <c r="C141" s="47" t="s">
        <v>108</v>
      </c>
      <c r="D141" s="47" t="s">
        <v>2697</v>
      </c>
      <c r="E141" s="47" t="s">
        <v>2697</v>
      </c>
      <c r="F141" s="47" t="s">
        <v>2698</v>
      </c>
      <c r="G141" s="47" t="s">
        <v>195</v>
      </c>
      <c r="H141" s="47" t="s">
        <v>2699</v>
      </c>
      <c r="I141" s="47" t="s">
        <v>129</v>
      </c>
      <c r="J141" s="206">
        <v>301159</v>
      </c>
      <c r="K141" s="206">
        <v>13440</v>
      </c>
      <c r="L141" s="208">
        <v>0.76</v>
      </c>
      <c r="M141" s="207" t="s">
        <v>144</v>
      </c>
      <c r="N141" s="209" t="s">
        <v>226</v>
      </c>
      <c r="O141" s="209" t="s">
        <v>226</v>
      </c>
      <c r="P141" s="209" t="s">
        <v>226</v>
      </c>
      <c r="Q141" s="209" t="s">
        <v>226</v>
      </c>
      <c r="R141" s="209" t="s">
        <v>226</v>
      </c>
      <c r="S141" s="209" t="s">
        <v>226</v>
      </c>
      <c r="T141" s="209" t="s">
        <v>226</v>
      </c>
      <c r="U141" s="209" t="s">
        <v>226</v>
      </c>
      <c r="V141" s="209" t="s">
        <v>226</v>
      </c>
      <c r="W141" s="209" t="s">
        <v>226</v>
      </c>
      <c r="X141" s="209" t="s">
        <v>226</v>
      </c>
      <c r="Y141" s="209" t="s">
        <v>226</v>
      </c>
      <c r="Z141" s="209" t="s">
        <v>226</v>
      </c>
      <c r="AA141" s="209" t="s">
        <v>226</v>
      </c>
      <c r="AB141" s="209" t="s">
        <v>226</v>
      </c>
      <c r="AC141" s="209" t="s">
        <v>226</v>
      </c>
      <c r="AD141" s="209" t="s">
        <v>226</v>
      </c>
      <c r="AE141" s="209" t="s">
        <v>226</v>
      </c>
      <c r="AF141" s="209" t="s">
        <v>226</v>
      </c>
      <c r="AG141" s="209" t="s">
        <v>226</v>
      </c>
      <c r="AH141" s="209" t="s">
        <v>226</v>
      </c>
      <c r="AI141" s="209" t="s">
        <v>226</v>
      </c>
    </row>
    <row r="142" spans="1:35">
      <c r="A142" s="47" t="s">
        <v>618</v>
      </c>
      <c r="B142" s="47" t="s">
        <v>707</v>
      </c>
      <c r="C142" s="47" t="s">
        <v>108</v>
      </c>
      <c r="D142" s="47" t="s">
        <v>2697</v>
      </c>
      <c r="E142" s="47" t="s">
        <v>2697</v>
      </c>
      <c r="F142" s="47" t="s">
        <v>2700</v>
      </c>
      <c r="G142" s="47" t="s">
        <v>2701</v>
      </c>
      <c r="H142" s="47" t="s">
        <v>2702</v>
      </c>
      <c r="I142" s="47" t="s">
        <v>114</v>
      </c>
      <c r="J142" s="206">
        <v>338711</v>
      </c>
      <c r="K142" s="206">
        <v>23480</v>
      </c>
      <c r="L142" s="208">
        <v>0.79</v>
      </c>
      <c r="M142" s="207" t="s">
        <v>144</v>
      </c>
      <c r="N142" s="209" t="s">
        <v>226</v>
      </c>
      <c r="O142" s="209" t="s">
        <v>226</v>
      </c>
      <c r="P142" s="209" t="s">
        <v>226</v>
      </c>
      <c r="Q142" s="209" t="s">
        <v>226</v>
      </c>
      <c r="R142" s="209" t="s">
        <v>226</v>
      </c>
      <c r="S142" s="209" t="s">
        <v>226</v>
      </c>
      <c r="T142" s="209" t="s">
        <v>226</v>
      </c>
      <c r="U142" s="209" t="s">
        <v>226</v>
      </c>
      <c r="V142" s="209" t="s">
        <v>226</v>
      </c>
      <c r="W142" s="209" t="s">
        <v>226</v>
      </c>
      <c r="X142" s="209" t="s">
        <v>226</v>
      </c>
      <c r="Y142" s="209" t="s">
        <v>226</v>
      </c>
      <c r="Z142" s="209" t="s">
        <v>226</v>
      </c>
      <c r="AA142" s="209" t="s">
        <v>226</v>
      </c>
      <c r="AB142" s="209" t="s">
        <v>226</v>
      </c>
      <c r="AC142" s="209" t="s">
        <v>226</v>
      </c>
      <c r="AD142" s="209" t="s">
        <v>226</v>
      </c>
      <c r="AE142" s="209" t="s">
        <v>226</v>
      </c>
      <c r="AF142" s="209" t="s">
        <v>226</v>
      </c>
      <c r="AG142" s="209" t="s">
        <v>226</v>
      </c>
      <c r="AH142" s="209" t="s">
        <v>226</v>
      </c>
      <c r="AI142" s="209" t="s">
        <v>226</v>
      </c>
    </row>
    <row r="143" spans="1:35">
      <c r="A143" s="47" t="s">
        <v>618</v>
      </c>
      <c r="B143" s="47" t="s">
        <v>707</v>
      </c>
      <c r="C143" s="47" t="s">
        <v>108</v>
      </c>
      <c r="D143" s="47" t="s">
        <v>2703</v>
      </c>
      <c r="E143" s="47" t="s">
        <v>2703</v>
      </c>
      <c r="F143" s="47" t="s">
        <v>2700</v>
      </c>
      <c r="G143" s="47" t="s">
        <v>2701</v>
      </c>
      <c r="H143" s="47" t="s">
        <v>2704</v>
      </c>
      <c r="I143" s="47" t="s">
        <v>114</v>
      </c>
      <c r="J143" s="207">
        <v>440</v>
      </c>
      <c r="K143" s="207">
        <v>40</v>
      </c>
      <c r="L143" s="208">
        <v>0.79</v>
      </c>
      <c r="M143" s="207" t="s">
        <v>144</v>
      </c>
      <c r="N143" s="209" t="s">
        <v>226</v>
      </c>
      <c r="O143" s="209" t="s">
        <v>226</v>
      </c>
      <c r="P143" s="209" t="s">
        <v>226</v>
      </c>
      <c r="Q143" s="209" t="s">
        <v>226</v>
      </c>
      <c r="R143" s="209" t="s">
        <v>226</v>
      </c>
      <c r="S143" s="209" t="s">
        <v>226</v>
      </c>
      <c r="T143" s="209" t="s">
        <v>226</v>
      </c>
      <c r="U143" s="209" t="s">
        <v>226</v>
      </c>
      <c r="V143" s="209" t="s">
        <v>226</v>
      </c>
      <c r="W143" s="209" t="s">
        <v>226</v>
      </c>
      <c r="X143" s="209" t="s">
        <v>226</v>
      </c>
      <c r="Y143" s="209" t="s">
        <v>226</v>
      </c>
      <c r="Z143" s="209" t="s">
        <v>226</v>
      </c>
      <c r="AA143" s="209" t="s">
        <v>226</v>
      </c>
      <c r="AB143" s="209" t="s">
        <v>226</v>
      </c>
      <c r="AC143" s="209" t="s">
        <v>226</v>
      </c>
      <c r="AD143" s="209" t="s">
        <v>226</v>
      </c>
      <c r="AE143" s="209" t="s">
        <v>226</v>
      </c>
      <c r="AF143" s="209" t="s">
        <v>226</v>
      </c>
      <c r="AG143" s="209" t="s">
        <v>226</v>
      </c>
      <c r="AH143" s="209" t="s">
        <v>226</v>
      </c>
      <c r="AI143" s="209" t="s">
        <v>226</v>
      </c>
    </row>
    <row r="144" spans="1:35">
      <c r="A144" s="47" t="s">
        <v>618</v>
      </c>
      <c r="B144" s="47" t="s">
        <v>707</v>
      </c>
      <c r="C144" s="47" t="s">
        <v>108</v>
      </c>
      <c r="D144" s="47" t="s">
        <v>2697</v>
      </c>
      <c r="E144" s="47" t="s">
        <v>2697</v>
      </c>
      <c r="F144" s="47" t="s">
        <v>2705</v>
      </c>
      <c r="G144" s="47" t="s">
        <v>2706</v>
      </c>
      <c r="H144" s="47" t="s">
        <v>2707</v>
      </c>
      <c r="I144" s="47" t="s">
        <v>114</v>
      </c>
      <c r="J144" s="206">
        <v>1265022</v>
      </c>
      <c r="K144" s="206">
        <v>32710</v>
      </c>
      <c r="L144" s="208">
        <v>0.72</v>
      </c>
      <c r="M144" s="207" t="s">
        <v>154</v>
      </c>
      <c r="N144" s="209" t="s">
        <v>226</v>
      </c>
      <c r="O144" s="209" t="s">
        <v>226</v>
      </c>
      <c r="P144" s="209" t="s">
        <v>226</v>
      </c>
      <c r="Q144" s="209" t="s">
        <v>226</v>
      </c>
      <c r="R144" s="209" t="s">
        <v>226</v>
      </c>
      <c r="S144" s="209" t="s">
        <v>226</v>
      </c>
      <c r="T144" s="209" t="s">
        <v>226</v>
      </c>
      <c r="U144" s="209" t="s">
        <v>226</v>
      </c>
      <c r="V144" s="209" t="s">
        <v>226</v>
      </c>
      <c r="W144" s="209" t="s">
        <v>226</v>
      </c>
      <c r="X144" s="209" t="s">
        <v>226</v>
      </c>
      <c r="Y144" s="209" t="s">
        <v>226</v>
      </c>
      <c r="Z144" s="209" t="s">
        <v>226</v>
      </c>
      <c r="AA144" s="209" t="s">
        <v>226</v>
      </c>
      <c r="AB144" s="209" t="s">
        <v>226</v>
      </c>
      <c r="AC144" s="209" t="s">
        <v>226</v>
      </c>
      <c r="AD144" s="209" t="s">
        <v>226</v>
      </c>
      <c r="AE144" s="209" t="s">
        <v>226</v>
      </c>
      <c r="AF144" s="209" t="s">
        <v>226</v>
      </c>
      <c r="AG144" s="209" t="s">
        <v>226</v>
      </c>
      <c r="AH144" s="209" t="s">
        <v>226</v>
      </c>
      <c r="AI144" s="209" t="s">
        <v>226</v>
      </c>
    </row>
    <row r="145" spans="1:35">
      <c r="A145" s="47" t="s">
        <v>618</v>
      </c>
      <c r="B145" s="47" t="s">
        <v>707</v>
      </c>
      <c r="C145" s="47" t="s">
        <v>108</v>
      </c>
      <c r="D145" s="47" t="s">
        <v>2703</v>
      </c>
      <c r="E145" s="47" t="s">
        <v>2703</v>
      </c>
      <c r="F145" s="47" t="s">
        <v>2705</v>
      </c>
      <c r="G145" s="47" t="s">
        <v>2706</v>
      </c>
      <c r="H145" s="47" t="s">
        <v>2708</v>
      </c>
      <c r="I145" s="47" t="s">
        <v>114</v>
      </c>
      <c r="J145" s="206">
        <v>1430</v>
      </c>
      <c r="K145" s="207">
        <v>50</v>
      </c>
      <c r="L145" s="208">
        <v>0.72</v>
      </c>
      <c r="M145" s="207" t="s">
        <v>154</v>
      </c>
      <c r="N145" s="209" t="s">
        <v>226</v>
      </c>
      <c r="O145" s="209" t="s">
        <v>226</v>
      </c>
      <c r="P145" s="209" t="s">
        <v>226</v>
      </c>
      <c r="Q145" s="209" t="s">
        <v>226</v>
      </c>
      <c r="R145" s="209" t="s">
        <v>226</v>
      </c>
      <c r="S145" s="209" t="s">
        <v>226</v>
      </c>
      <c r="T145" s="209" t="s">
        <v>226</v>
      </c>
      <c r="U145" s="209" t="s">
        <v>226</v>
      </c>
      <c r="V145" s="209" t="s">
        <v>226</v>
      </c>
      <c r="W145" s="209" t="s">
        <v>226</v>
      </c>
      <c r="X145" s="209" t="s">
        <v>226</v>
      </c>
      <c r="Y145" s="209" t="s">
        <v>226</v>
      </c>
      <c r="Z145" s="209" t="s">
        <v>226</v>
      </c>
      <c r="AA145" s="209" t="s">
        <v>226</v>
      </c>
      <c r="AB145" s="209" t="s">
        <v>226</v>
      </c>
      <c r="AC145" s="209" t="s">
        <v>226</v>
      </c>
      <c r="AD145" s="209" t="s">
        <v>226</v>
      </c>
      <c r="AE145" s="209" t="s">
        <v>226</v>
      </c>
      <c r="AF145" s="209" t="s">
        <v>226</v>
      </c>
      <c r="AG145" s="209" t="s">
        <v>226</v>
      </c>
      <c r="AH145" s="209" t="s">
        <v>226</v>
      </c>
      <c r="AI145" s="209" t="s">
        <v>226</v>
      </c>
    </row>
    <row r="146" spans="1:35">
      <c r="A146" s="47" t="s">
        <v>618</v>
      </c>
      <c r="B146" s="47" t="s">
        <v>707</v>
      </c>
      <c r="C146" s="47" t="s">
        <v>108</v>
      </c>
      <c r="D146" s="47" t="s">
        <v>2697</v>
      </c>
      <c r="E146" s="47" t="s">
        <v>2697</v>
      </c>
      <c r="F146" s="47" t="s">
        <v>2709</v>
      </c>
      <c r="G146" s="47" t="s">
        <v>765</v>
      </c>
      <c r="H146" s="47" t="s">
        <v>2710</v>
      </c>
      <c r="I146" s="47" t="s">
        <v>114</v>
      </c>
      <c r="J146" s="206">
        <v>68458</v>
      </c>
      <c r="K146" s="206">
        <v>5210</v>
      </c>
      <c r="L146" s="208">
        <v>0.82</v>
      </c>
      <c r="M146" s="207" t="s">
        <v>144</v>
      </c>
      <c r="N146" s="209" t="s">
        <v>226</v>
      </c>
      <c r="O146" s="209" t="s">
        <v>226</v>
      </c>
      <c r="P146" s="209" t="s">
        <v>226</v>
      </c>
      <c r="Q146" s="209" t="s">
        <v>226</v>
      </c>
      <c r="R146" s="209" t="s">
        <v>226</v>
      </c>
      <c r="S146" s="209" t="s">
        <v>226</v>
      </c>
      <c r="T146" s="209" t="s">
        <v>226</v>
      </c>
      <c r="U146" s="209" t="s">
        <v>226</v>
      </c>
      <c r="V146" s="209" t="s">
        <v>226</v>
      </c>
      <c r="W146" s="209" t="s">
        <v>226</v>
      </c>
      <c r="X146" s="209" t="s">
        <v>226</v>
      </c>
      <c r="Y146" s="209" t="s">
        <v>226</v>
      </c>
      <c r="Z146" s="209" t="s">
        <v>226</v>
      </c>
      <c r="AA146" s="209" t="s">
        <v>226</v>
      </c>
      <c r="AB146" s="209" t="s">
        <v>226</v>
      </c>
      <c r="AC146" s="209" t="s">
        <v>226</v>
      </c>
      <c r="AD146" s="209" t="s">
        <v>226</v>
      </c>
      <c r="AE146" s="209" t="s">
        <v>226</v>
      </c>
      <c r="AF146" s="209" t="s">
        <v>226</v>
      </c>
      <c r="AG146" s="209" t="s">
        <v>226</v>
      </c>
      <c r="AH146" s="209" t="s">
        <v>226</v>
      </c>
      <c r="AI146" s="209" t="s">
        <v>226</v>
      </c>
    </row>
    <row r="147" spans="1:35">
      <c r="A147" s="47" t="s">
        <v>618</v>
      </c>
      <c r="B147" s="47" t="s">
        <v>707</v>
      </c>
      <c r="C147" s="47" t="s">
        <v>108</v>
      </c>
      <c r="D147" s="47" t="s">
        <v>2703</v>
      </c>
      <c r="E147" s="47" t="s">
        <v>2703</v>
      </c>
      <c r="F147" s="47" t="s">
        <v>2709</v>
      </c>
      <c r="G147" s="47" t="s">
        <v>765</v>
      </c>
      <c r="H147" s="47" t="s">
        <v>2711</v>
      </c>
      <c r="I147" s="47" t="s">
        <v>114</v>
      </c>
      <c r="J147" s="206">
        <v>2272</v>
      </c>
      <c r="K147" s="207">
        <v>60</v>
      </c>
      <c r="L147" s="208">
        <v>0.82</v>
      </c>
      <c r="M147" s="207" t="s">
        <v>144</v>
      </c>
      <c r="N147" s="209" t="s">
        <v>226</v>
      </c>
      <c r="O147" s="209" t="s">
        <v>226</v>
      </c>
      <c r="P147" s="209" t="s">
        <v>226</v>
      </c>
      <c r="Q147" s="209" t="s">
        <v>226</v>
      </c>
      <c r="R147" s="209" t="s">
        <v>226</v>
      </c>
      <c r="S147" s="209" t="s">
        <v>226</v>
      </c>
      <c r="T147" s="209" t="s">
        <v>226</v>
      </c>
      <c r="U147" s="209" t="s">
        <v>226</v>
      </c>
      <c r="V147" s="209" t="s">
        <v>226</v>
      </c>
      <c r="W147" s="209" t="s">
        <v>226</v>
      </c>
      <c r="X147" s="209" t="s">
        <v>226</v>
      </c>
      <c r="Y147" s="209" t="s">
        <v>226</v>
      </c>
      <c r="Z147" s="209" t="s">
        <v>226</v>
      </c>
      <c r="AA147" s="209" t="s">
        <v>226</v>
      </c>
      <c r="AB147" s="209" t="s">
        <v>226</v>
      </c>
      <c r="AC147" s="209" t="s">
        <v>226</v>
      </c>
      <c r="AD147" s="209" t="s">
        <v>226</v>
      </c>
      <c r="AE147" s="209" t="s">
        <v>226</v>
      </c>
      <c r="AF147" s="209" t="s">
        <v>226</v>
      </c>
      <c r="AG147" s="209" t="s">
        <v>226</v>
      </c>
      <c r="AH147" s="209" t="s">
        <v>226</v>
      </c>
      <c r="AI147" s="209" t="s">
        <v>226</v>
      </c>
    </row>
    <row r="148" spans="1:35">
      <c r="A148" s="47" t="s">
        <v>618</v>
      </c>
      <c r="B148" s="47" t="s">
        <v>707</v>
      </c>
      <c r="C148" s="47" t="s">
        <v>108</v>
      </c>
      <c r="D148" s="47" t="s">
        <v>2697</v>
      </c>
      <c r="E148" s="47" t="s">
        <v>2697</v>
      </c>
      <c r="F148" s="47" t="s">
        <v>2712</v>
      </c>
      <c r="G148" s="47" t="s">
        <v>1410</v>
      </c>
      <c r="H148" s="47" t="s">
        <v>2713</v>
      </c>
      <c r="I148" s="47" t="s">
        <v>114</v>
      </c>
      <c r="J148" s="206">
        <v>78175</v>
      </c>
      <c r="K148" s="206">
        <v>5430</v>
      </c>
      <c r="L148" s="208">
        <v>0.88</v>
      </c>
      <c r="M148" s="207" t="s">
        <v>144</v>
      </c>
      <c r="N148" s="209" t="s">
        <v>226</v>
      </c>
      <c r="O148" s="209" t="s">
        <v>226</v>
      </c>
      <c r="P148" s="209" t="s">
        <v>226</v>
      </c>
      <c r="Q148" s="209" t="s">
        <v>226</v>
      </c>
      <c r="R148" s="209" t="s">
        <v>226</v>
      </c>
      <c r="S148" s="209" t="s">
        <v>226</v>
      </c>
      <c r="T148" s="209" t="s">
        <v>226</v>
      </c>
      <c r="U148" s="209" t="s">
        <v>226</v>
      </c>
      <c r="V148" s="209" t="s">
        <v>226</v>
      </c>
      <c r="W148" s="209" t="s">
        <v>226</v>
      </c>
      <c r="X148" s="209" t="s">
        <v>226</v>
      </c>
      <c r="Y148" s="209" t="s">
        <v>226</v>
      </c>
      <c r="Z148" s="209" t="s">
        <v>226</v>
      </c>
      <c r="AA148" s="209" t="s">
        <v>226</v>
      </c>
      <c r="AB148" s="209" t="s">
        <v>226</v>
      </c>
      <c r="AC148" s="209" t="s">
        <v>226</v>
      </c>
      <c r="AD148" s="209" t="s">
        <v>226</v>
      </c>
      <c r="AE148" s="209" t="s">
        <v>226</v>
      </c>
      <c r="AF148" s="209" t="s">
        <v>226</v>
      </c>
      <c r="AG148" s="209" t="s">
        <v>226</v>
      </c>
      <c r="AH148" s="209" t="s">
        <v>226</v>
      </c>
      <c r="AI148" s="209" t="s">
        <v>226</v>
      </c>
    </row>
    <row r="149" spans="1:35">
      <c r="A149" s="47" t="s">
        <v>618</v>
      </c>
      <c r="B149" s="47" t="s">
        <v>707</v>
      </c>
      <c r="C149" s="47" t="s">
        <v>108</v>
      </c>
      <c r="D149" s="47" t="s">
        <v>2703</v>
      </c>
      <c r="E149" s="47" t="s">
        <v>2703</v>
      </c>
      <c r="F149" s="47" t="s">
        <v>2712</v>
      </c>
      <c r="G149" s="47" t="s">
        <v>1410</v>
      </c>
      <c r="H149" s="47" t="s">
        <v>2714</v>
      </c>
      <c r="I149" s="47" t="s">
        <v>114</v>
      </c>
      <c r="J149" s="206">
        <v>5386</v>
      </c>
      <c r="K149" s="207">
        <v>120</v>
      </c>
      <c r="L149" s="208">
        <v>0.88</v>
      </c>
      <c r="M149" s="207" t="s">
        <v>144</v>
      </c>
      <c r="N149" s="209" t="s">
        <v>226</v>
      </c>
      <c r="O149" s="209" t="s">
        <v>226</v>
      </c>
      <c r="P149" s="209" t="s">
        <v>226</v>
      </c>
      <c r="Q149" s="209" t="s">
        <v>226</v>
      </c>
      <c r="R149" s="209" t="s">
        <v>226</v>
      </c>
      <c r="S149" s="209" t="s">
        <v>226</v>
      </c>
      <c r="T149" s="209" t="s">
        <v>226</v>
      </c>
      <c r="U149" s="209" t="s">
        <v>226</v>
      </c>
      <c r="V149" s="209" t="s">
        <v>226</v>
      </c>
      <c r="W149" s="209" t="s">
        <v>226</v>
      </c>
      <c r="X149" s="209" t="s">
        <v>226</v>
      </c>
      <c r="Y149" s="209" t="s">
        <v>226</v>
      </c>
      <c r="Z149" s="209" t="s">
        <v>226</v>
      </c>
      <c r="AA149" s="209" t="s">
        <v>226</v>
      </c>
      <c r="AB149" s="209" t="s">
        <v>226</v>
      </c>
      <c r="AC149" s="209" t="s">
        <v>226</v>
      </c>
      <c r="AD149" s="209" t="s">
        <v>226</v>
      </c>
      <c r="AE149" s="209" t="s">
        <v>226</v>
      </c>
      <c r="AF149" s="209" t="s">
        <v>226</v>
      </c>
      <c r="AG149" s="209" t="s">
        <v>226</v>
      </c>
      <c r="AH149" s="209" t="s">
        <v>226</v>
      </c>
      <c r="AI149" s="209" t="s">
        <v>226</v>
      </c>
    </row>
    <row r="150" spans="1:35">
      <c r="A150" s="47" t="s">
        <v>618</v>
      </c>
      <c r="B150" s="47" t="s">
        <v>707</v>
      </c>
      <c r="C150" s="47" t="s">
        <v>108</v>
      </c>
      <c r="D150" s="47" t="s">
        <v>2697</v>
      </c>
      <c r="E150" s="47" t="s">
        <v>2697</v>
      </c>
      <c r="F150" s="47" t="s">
        <v>2715</v>
      </c>
      <c r="G150" s="47" t="s">
        <v>2716</v>
      </c>
      <c r="H150" s="47" t="s">
        <v>2717</v>
      </c>
      <c r="I150" s="47" t="s">
        <v>114</v>
      </c>
      <c r="J150" s="206">
        <v>86071</v>
      </c>
      <c r="K150" s="206">
        <v>9720</v>
      </c>
      <c r="L150" s="208">
        <v>0.49</v>
      </c>
      <c r="M150" s="207" t="s">
        <v>130</v>
      </c>
      <c r="N150" s="209" t="s">
        <v>226</v>
      </c>
      <c r="O150" s="209" t="s">
        <v>226</v>
      </c>
      <c r="P150" s="209" t="s">
        <v>226</v>
      </c>
      <c r="Q150" s="209" t="s">
        <v>226</v>
      </c>
      <c r="R150" s="209" t="s">
        <v>226</v>
      </c>
      <c r="S150" s="209" t="s">
        <v>226</v>
      </c>
      <c r="T150" s="209" t="s">
        <v>226</v>
      </c>
      <c r="U150" s="209" t="s">
        <v>226</v>
      </c>
      <c r="V150" s="209" t="s">
        <v>226</v>
      </c>
      <c r="W150" s="209" t="s">
        <v>226</v>
      </c>
      <c r="X150" s="209" t="s">
        <v>226</v>
      </c>
      <c r="Y150" s="209" t="s">
        <v>226</v>
      </c>
      <c r="Z150" s="209" t="s">
        <v>226</v>
      </c>
      <c r="AA150" s="209" t="s">
        <v>226</v>
      </c>
      <c r="AB150" s="209" t="s">
        <v>226</v>
      </c>
      <c r="AC150" s="209" t="s">
        <v>226</v>
      </c>
      <c r="AD150" s="209" t="s">
        <v>226</v>
      </c>
      <c r="AE150" s="209" t="s">
        <v>226</v>
      </c>
      <c r="AF150" s="209" t="s">
        <v>226</v>
      </c>
      <c r="AG150" s="209" t="s">
        <v>226</v>
      </c>
      <c r="AH150" s="209" t="s">
        <v>226</v>
      </c>
      <c r="AI150" s="209" t="s">
        <v>226</v>
      </c>
    </row>
    <row r="151" spans="1:35">
      <c r="A151" s="47" t="s">
        <v>618</v>
      </c>
      <c r="B151" s="47" t="s">
        <v>707</v>
      </c>
      <c r="C151" s="47" t="s">
        <v>108</v>
      </c>
      <c r="D151" s="47" t="s">
        <v>2703</v>
      </c>
      <c r="E151" s="47" t="s">
        <v>2703</v>
      </c>
      <c r="F151" s="47" t="s">
        <v>2715</v>
      </c>
      <c r="G151" s="47" t="s">
        <v>2716</v>
      </c>
      <c r="H151" s="47" t="s">
        <v>2718</v>
      </c>
      <c r="I151" s="47" t="s">
        <v>114</v>
      </c>
      <c r="J151" s="206">
        <v>189798</v>
      </c>
      <c r="K151" s="206">
        <v>6860</v>
      </c>
      <c r="L151" s="208">
        <v>0.49</v>
      </c>
      <c r="M151" s="207" t="s">
        <v>130</v>
      </c>
      <c r="N151" s="209" t="s">
        <v>226</v>
      </c>
      <c r="O151" s="209" t="s">
        <v>226</v>
      </c>
      <c r="P151" s="209" t="s">
        <v>226</v>
      </c>
      <c r="Q151" s="209" t="s">
        <v>226</v>
      </c>
      <c r="R151" s="209" t="s">
        <v>226</v>
      </c>
      <c r="S151" s="209" t="s">
        <v>226</v>
      </c>
      <c r="T151" s="209" t="s">
        <v>226</v>
      </c>
      <c r="U151" s="209" t="s">
        <v>226</v>
      </c>
      <c r="V151" s="209" t="s">
        <v>226</v>
      </c>
      <c r="W151" s="209" t="s">
        <v>226</v>
      </c>
      <c r="X151" s="209" t="s">
        <v>226</v>
      </c>
      <c r="Y151" s="209" t="s">
        <v>226</v>
      </c>
      <c r="Z151" s="209" t="s">
        <v>226</v>
      </c>
      <c r="AA151" s="209" t="s">
        <v>226</v>
      </c>
      <c r="AB151" s="209" t="s">
        <v>226</v>
      </c>
      <c r="AC151" s="209" t="s">
        <v>226</v>
      </c>
      <c r="AD151" s="209" t="s">
        <v>226</v>
      </c>
      <c r="AE151" s="209" t="s">
        <v>226</v>
      </c>
      <c r="AF151" s="209" t="s">
        <v>226</v>
      </c>
      <c r="AG151" s="209" t="s">
        <v>226</v>
      </c>
      <c r="AH151" s="209" t="s">
        <v>226</v>
      </c>
      <c r="AI151" s="209" t="s">
        <v>226</v>
      </c>
    </row>
    <row r="152" spans="1:35">
      <c r="A152" s="47" t="s">
        <v>618</v>
      </c>
      <c r="B152" s="47" t="s">
        <v>707</v>
      </c>
      <c r="C152" s="47" t="s">
        <v>108</v>
      </c>
      <c r="D152" s="47" t="s">
        <v>708</v>
      </c>
      <c r="E152" s="47" t="s">
        <v>709</v>
      </c>
      <c r="F152" s="47" t="s">
        <v>2719</v>
      </c>
      <c r="G152" s="47" t="s">
        <v>2720</v>
      </c>
      <c r="H152" s="47" t="s">
        <v>2721</v>
      </c>
      <c r="I152" s="47" t="s">
        <v>129</v>
      </c>
      <c r="J152" s="206">
        <v>353910</v>
      </c>
      <c r="K152" s="206">
        <v>3720</v>
      </c>
      <c r="L152" s="208">
        <v>0.74</v>
      </c>
      <c r="M152" s="207" t="s">
        <v>154</v>
      </c>
      <c r="N152" s="209" t="s">
        <v>226</v>
      </c>
      <c r="O152" s="209" t="s">
        <v>226</v>
      </c>
      <c r="P152" s="209" t="s">
        <v>226</v>
      </c>
      <c r="Q152" s="209" t="s">
        <v>226</v>
      </c>
      <c r="R152" s="209" t="s">
        <v>226</v>
      </c>
      <c r="S152" s="209" t="s">
        <v>226</v>
      </c>
      <c r="T152" s="209" t="s">
        <v>226</v>
      </c>
      <c r="U152" s="209" t="s">
        <v>226</v>
      </c>
      <c r="V152" s="209" t="s">
        <v>226</v>
      </c>
      <c r="W152" s="209" t="s">
        <v>226</v>
      </c>
      <c r="X152" s="209" t="s">
        <v>226</v>
      </c>
      <c r="Y152" s="209" t="s">
        <v>226</v>
      </c>
      <c r="Z152" s="209" t="s">
        <v>226</v>
      </c>
      <c r="AA152" s="209" t="s">
        <v>226</v>
      </c>
      <c r="AB152" s="209" t="s">
        <v>226</v>
      </c>
      <c r="AC152" s="209" t="s">
        <v>226</v>
      </c>
      <c r="AD152" s="209" t="s">
        <v>226</v>
      </c>
      <c r="AE152" s="209" t="s">
        <v>226</v>
      </c>
      <c r="AF152" s="209" t="s">
        <v>226</v>
      </c>
      <c r="AG152" s="209" t="s">
        <v>226</v>
      </c>
      <c r="AH152" s="209" t="s">
        <v>226</v>
      </c>
      <c r="AI152" s="209" t="s">
        <v>226</v>
      </c>
    </row>
    <row r="153" spans="1:35">
      <c r="A153" s="47" t="s">
        <v>618</v>
      </c>
      <c r="B153" s="47" t="s">
        <v>2722</v>
      </c>
      <c r="C153" s="47" t="s">
        <v>108</v>
      </c>
      <c r="D153" s="47" t="s">
        <v>2723</v>
      </c>
      <c r="E153" s="47" t="s">
        <v>2724</v>
      </c>
      <c r="F153" s="47" t="s">
        <v>2725</v>
      </c>
      <c r="G153" s="47" t="s">
        <v>2726</v>
      </c>
      <c r="H153" s="47" t="s">
        <v>2727</v>
      </c>
      <c r="I153" s="47" t="s">
        <v>129</v>
      </c>
      <c r="J153" s="207" t="s">
        <v>359</v>
      </c>
      <c r="K153" s="207" t="s">
        <v>360</v>
      </c>
      <c r="L153" s="208">
        <v>0.56000000000000005</v>
      </c>
      <c r="M153" s="207" t="s">
        <v>130</v>
      </c>
      <c r="N153" s="210">
        <v>5.4899999999999997E-2</v>
      </c>
      <c r="O153" s="210">
        <v>8.0000000000000004E-4</v>
      </c>
      <c r="P153" s="46">
        <v>-5.4999999999999997E-3</v>
      </c>
      <c r="Q153" s="210">
        <v>5.4899999999999997E-2</v>
      </c>
      <c r="R153" s="210">
        <v>5.9999999999999995E-4</v>
      </c>
      <c r="S153" s="46">
        <v>-6.0000000000000001E-3</v>
      </c>
      <c r="T153" s="463">
        <v>6.0499999999999998E-2</v>
      </c>
      <c r="U153" s="210">
        <v>2.5000000000000001E-3</v>
      </c>
      <c r="V153" s="46">
        <v>-6.7999999999999996E-3</v>
      </c>
      <c r="W153" s="210">
        <v>8.14E-2</v>
      </c>
      <c r="X153" s="210">
        <v>1.6999999999999999E-3</v>
      </c>
      <c r="Y153" s="46">
        <v>-1.2500000000000001E-2</v>
      </c>
      <c r="Z153" s="210">
        <v>3.2000000000000002E-3</v>
      </c>
      <c r="AA153" s="210">
        <v>3.2000000000000002E-3</v>
      </c>
      <c r="AB153" s="210">
        <v>3.2000000000000002E-3</v>
      </c>
      <c r="AC153" s="210">
        <v>3.2000000000000002E-3</v>
      </c>
      <c r="AD153" s="210">
        <v>3.2000000000000002E-3</v>
      </c>
      <c r="AE153" s="210">
        <v>9.5999999999999992E-3</v>
      </c>
      <c r="AF153" s="210">
        <v>9.5999999999999992E-3</v>
      </c>
      <c r="AG153" s="210">
        <v>9.5999999999999992E-3</v>
      </c>
      <c r="AH153" s="210">
        <v>9.5999999999999992E-3</v>
      </c>
      <c r="AI153" s="210">
        <v>9.5999999999999992E-3</v>
      </c>
    </row>
    <row r="154" spans="1:35">
      <c r="A154" s="47" t="s">
        <v>618</v>
      </c>
      <c r="B154" s="47" t="s">
        <v>2722</v>
      </c>
      <c r="C154" s="47" t="s">
        <v>108</v>
      </c>
      <c r="D154" s="47" t="s">
        <v>2723</v>
      </c>
      <c r="E154" s="47" t="s">
        <v>2724</v>
      </c>
      <c r="F154" s="47" t="s">
        <v>2725</v>
      </c>
      <c r="G154" s="47" t="s">
        <v>2726</v>
      </c>
      <c r="H154" s="47" t="s">
        <v>2728</v>
      </c>
      <c r="I154" s="47" t="s">
        <v>129</v>
      </c>
      <c r="J154" s="206">
        <v>51690</v>
      </c>
      <c r="K154" s="207">
        <v>730</v>
      </c>
      <c r="L154" s="208">
        <v>0.56000000000000005</v>
      </c>
      <c r="M154" s="207" t="s">
        <v>130</v>
      </c>
      <c r="N154" s="210">
        <v>5.4899999999999997E-2</v>
      </c>
      <c r="O154" s="210">
        <v>8.0000000000000004E-4</v>
      </c>
      <c r="P154" s="46">
        <v>-5.4999999999999997E-3</v>
      </c>
      <c r="Q154" s="210">
        <v>5.4899999999999997E-2</v>
      </c>
      <c r="R154" s="210">
        <v>5.9999999999999995E-4</v>
      </c>
      <c r="S154" s="46">
        <v>-6.0000000000000001E-3</v>
      </c>
      <c r="T154" s="463">
        <v>6.0499999999999998E-2</v>
      </c>
      <c r="U154" s="210">
        <v>2.5000000000000001E-3</v>
      </c>
      <c r="V154" s="46">
        <v>-6.7999999999999996E-3</v>
      </c>
      <c r="W154" s="210">
        <v>8.14E-2</v>
      </c>
      <c r="X154" s="210">
        <v>1.6999999999999999E-3</v>
      </c>
      <c r="Y154" s="46">
        <v>-1.2500000000000001E-2</v>
      </c>
      <c r="Z154" s="46">
        <v>1.0699999999999999E-2</v>
      </c>
      <c r="AA154" s="752">
        <v>6.1999999999999998E-3</v>
      </c>
      <c r="AB154" s="297">
        <v>4.7000000000000002E-3</v>
      </c>
      <c r="AC154" s="210">
        <v>4.0000000000000001E-3</v>
      </c>
      <c r="AD154" s="210">
        <v>3.5000000000000001E-3</v>
      </c>
      <c r="AE154" s="210">
        <v>1.7100000000000001E-2</v>
      </c>
      <c r="AF154" s="210">
        <v>1.26E-2</v>
      </c>
      <c r="AG154" s="210">
        <v>1.11E-2</v>
      </c>
      <c r="AH154" s="210">
        <v>1.04E-2</v>
      </c>
      <c r="AI154" s="210">
        <v>9.9000000000000008E-3</v>
      </c>
    </row>
    <row r="155" spans="1:35">
      <c r="A155" s="47" t="s">
        <v>618</v>
      </c>
      <c r="B155" s="47" t="s">
        <v>2722</v>
      </c>
      <c r="C155" s="47" t="s">
        <v>108</v>
      </c>
      <c r="D155" s="47" t="s">
        <v>2729</v>
      </c>
      <c r="E155" s="47" t="s">
        <v>2730</v>
      </c>
      <c r="F155" s="47" t="s">
        <v>2731</v>
      </c>
      <c r="G155" s="47" t="s">
        <v>2726</v>
      </c>
      <c r="H155" s="47" t="s">
        <v>2732</v>
      </c>
      <c r="I155" s="47" t="s">
        <v>129</v>
      </c>
      <c r="J155" s="206">
        <v>5248</v>
      </c>
      <c r="K155" s="207">
        <v>130</v>
      </c>
      <c r="L155" s="208">
        <v>0.56000000000000005</v>
      </c>
      <c r="M155" s="207" t="s">
        <v>130</v>
      </c>
      <c r="N155" s="210">
        <v>5.9200000000000003E-2</v>
      </c>
      <c r="O155" s="571">
        <v>-2.0000000000000001E-4</v>
      </c>
      <c r="P155" s="46">
        <v>-5.3E-3</v>
      </c>
      <c r="Q155" s="210">
        <v>5.8700000000000002E-2</v>
      </c>
      <c r="R155" s="210">
        <v>5.9999999999999995E-4</v>
      </c>
      <c r="S155" s="693">
        <v>-5.0000000000000001E-3</v>
      </c>
      <c r="T155" s="210">
        <v>7.2400000000000006E-2</v>
      </c>
      <c r="U155" s="210">
        <v>8.2000000000000007E-3</v>
      </c>
      <c r="V155" s="210">
        <v>1E-3</v>
      </c>
      <c r="W155" s="210">
        <v>7.8899999999999998E-2</v>
      </c>
      <c r="X155" s="463">
        <v>-1.6999999999999999E-3</v>
      </c>
      <c r="Y155" s="46">
        <v>-1.4999999999999999E-2</v>
      </c>
      <c r="Z155" s="210">
        <v>4.4000000000000003E-3</v>
      </c>
      <c r="AA155" s="210">
        <v>4.4000000000000003E-3</v>
      </c>
      <c r="AB155" s="210">
        <v>4.4000000000000003E-3</v>
      </c>
      <c r="AC155" s="405">
        <v>4.4000000000000003E-3</v>
      </c>
      <c r="AD155" s="463">
        <v>4.4000000000000003E-3</v>
      </c>
      <c r="AE155" s="210">
        <v>1.09E-2</v>
      </c>
      <c r="AF155" s="210">
        <v>1.09E-2</v>
      </c>
      <c r="AG155" s="210">
        <v>1.09E-2</v>
      </c>
      <c r="AH155" s="210">
        <v>1.09E-2</v>
      </c>
      <c r="AI155" s="210">
        <v>1.09E-2</v>
      </c>
    </row>
    <row r="156" spans="1:35">
      <c r="A156" s="47" t="s">
        <v>618</v>
      </c>
      <c r="B156" s="47" t="s">
        <v>2722</v>
      </c>
      <c r="C156" s="47" t="s">
        <v>108</v>
      </c>
      <c r="D156" s="47" t="s">
        <v>2729</v>
      </c>
      <c r="E156" s="47" t="s">
        <v>2730</v>
      </c>
      <c r="F156" s="47" t="s">
        <v>2731</v>
      </c>
      <c r="G156" s="47" t="s">
        <v>2726</v>
      </c>
      <c r="H156" s="47" t="s">
        <v>2733</v>
      </c>
      <c r="I156" s="47" t="s">
        <v>129</v>
      </c>
      <c r="J156" s="206">
        <v>42475</v>
      </c>
      <c r="K156" s="206">
        <v>1490</v>
      </c>
      <c r="L156" s="208">
        <v>0.56000000000000005</v>
      </c>
      <c r="M156" s="207" t="s">
        <v>130</v>
      </c>
      <c r="N156" s="210">
        <v>5.9200000000000003E-2</v>
      </c>
      <c r="O156" s="571">
        <v>-2.0000000000000001E-4</v>
      </c>
      <c r="P156" s="46">
        <v>-5.3E-3</v>
      </c>
      <c r="Q156" s="210">
        <v>5.8700000000000002E-2</v>
      </c>
      <c r="R156" s="210">
        <v>5.9999999999999995E-4</v>
      </c>
      <c r="S156" s="693">
        <v>-5.0000000000000001E-3</v>
      </c>
      <c r="T156" s="210">
        <v>7.2400000000000006E-2</v>
      </c>
      <c r="U156" s="210">
        <v>8.2000000000000007E-3</v>
      </c>
      <c r="V156" s="210">
        <v>1E-3</v>
      </c>
      <c r="W156" s="210">
        <v>7.8899999999999998E-2</v>
      </c>
      <c r="X156" s="463">
        <v>-1.6999999999999999E-3</v>
      </c>
      <c r="Y156" s="46">
        <v>-1.4999999999999999E-2</v>
      </c>
      <c r="Z156" s="210">
        <v>4.4000000000000003E-3</v>
      </c>
      <c r="AA156" s="210">
        <v>4.4000000000000003E-3</v>
      </c>
      <c r="AB156" s="210">
        <v>4.4000000000000003E-3</v>
      </c>
      <c r="AC156" s="405">
        <v>4.4000000000000003E-3</v>
      </c>
      <c r="AD156" s="463">
        <v>4.4000000000000003E-3</v>
      </c>
      <c r="AE156" s="210">
        <v>1.09E-2</v>
      </c>
      <c r="AF156" s="210">
        <v>1.09E-2</v>
      </c>
      <c r="AG156" s="210">
        <v>1.09E-2</v>
      </c>
      <c r="AH156" s="210">
        <v>1.09E-2</v>
      </c>
      <c r="AI156" s="210">
        <v>1.09E-2</v>
      </c>
    </row>
    <row r="157" spans="1:35">
      <c r="A157" s="47" t="s">
        <v>618</v>
      </c>
      <c r="B157" s="47" t="s">
        <v>2722</v>
      </c>
      <c r="C157" s="47" t="s">
        <v>108</v>
      </c>
      <c r="D157" s="47" t="s">
        <v>2729</v>
      </c>
      <c r="E157" s="47" t="s">
        <v>2730</v>
      </c>
      <c r="F157" s="47" t="s">
        <v>2731</v>
      </c>
      <c r="G157" s="47" t="s">
        <v>2726</v>
      </c>
      <c r="H157" s="47" t="s">
        <v>2734</v>
      </c>
      <c r="I157" s="47" t="s">
        <v>129</v>
      </c>
      <c r="J157" s="207" t="s">
        <v>359</v>
      </c>
      <c r="K157" s="207" t="s">
        <v>360</v>
      </c>
      <c r="L157" s="208">
        <v>0.56000000000000005</v>
      </c>
      <c r="M157" s="207" t="s">
        <v>130</v>
      </c>
      <c r="N157" s="210">
        <v>5.9200000000000003E-2</v>
      </c>
      <c r="O157" s="571">
        <v>-2.0000000000000001E-4</v>
      </c>
      <c r="P157" s="46">
        <v>-5.3E-3</v>
      </c>
      <c r="Q157" s="210">
        <v>5.8700000000000002E-2</v>
      </c>
      <c r="R157" s="210">
        <v>5.9999999999999995E-4</v>
      </c>
      <c r="S157" s="693">
        <v>-5.0000000000000001E-3</v>
      </c>
      <c r="T157" s="210">
        <v>7.2400000000000006E-2</v>
      </c>
      <c r="U157" s="210">
        <v>8.2000000000000007E-3</v>
      </c>
      <c r="V157" s="210">
        <v>1E-3</v>
      </c>
      <c r="W157" s="210">
        <v>7.8899999999999998E-2</v>
      </c>
      <c r="X157" s="463">
        <v>-1.6999999999999999E-3</v>
      </c>
      <c r="Y157" s="46">
        <v>-1.4999999999999999E-2</v>
      </c>
      <c r="Z157" s="210">
        <v>4.4000000000000003E-3</v>
      </c>
      <c r="AA157" s="210">
        <v>4.4000000000000003E-3</v>
      </c>
      <c r="AB157" s="210">
        <v>4.4000000000000003E-3</v>
      </c>
      <c r="AC157" s="405">
        <v>4.4000000000000003E-3</v>
      </c>
      <c r="AD157" s="463">
        <v>4.4000000000000003E-3</v>
      </c>
      <c r="AE157" s="210">
        <v>1.09E-2</v>
      </c>
      <c r="AF157" s="210">
        <v>1.09E-2</v>
      </c>
      <c r="AG157" s="210">
        <v>1.09E-2</v>
      </c>
      <c r="AH157" s="210">
        <v>1.09E-2</v>
      </c>
      <c r="AI157" s="210">
        <v>1.09E-2</v>
      </c>
    </row>
    <row r="158" spans="1:35">
      <c r="A158" s="47" t="s">
        <v>618</v>
      </c>
      <c r="B158" s="47" t="s">
        <v>2722</v>
      </c>
      <c r="C158" s="47" t="s">
        <v>108</v>
      </c>
      <c r="D158" s="47" t="s">
        <v>2729</v>
      </c>
      <c r="E158" s="47" t="s">
        <v>2730</v>
      </c>
      <c r="F158" s="47" t="s">
        <v>2731</v>
      </c>
      <c r="G158" s="47" t="s">
        <v>2726</v>
      </c>
      <c r="H158" s="47" t="s">
        <v>2735</v>
      </c>
      <c r="I158" s="47" t="s">
        <v>129</v>
      </c>
      <c r="J158" s="206">
        <v>1254</v>
      </c>
      <c r="K158" s="207">
        <v>40</v>
      </c>
      <c r="L158" s="208">
        <v>0.56000000000000005</v>
      </c>
      <c r="M158" s="207" t="s">
        <v>130</v>
      </c>
      <c r="N158" s="210">
        <v>5.9200000000000003E-2</v>
      </c>
      <c r="O158" s="571">
        <v>-2.0000000000000001E-4</v>
      </c>
      <c r="P158" s="46">
        <v>-5.3E-3</v>
      </c>
      <c r="Q158" s="210">
        <v>5.8700000000000002E-2</v>
      </c>
      <c r="R158" s="210">
        <v>5.9999999999999995E-4</v>
      </c>
      <c r="S158" s="693">
        <v>-5.0000000000000001E-3</v>
      </c>
      <c r="T158" s="210">
        <v>7.2400000000000006E-2</v>
      </c>
      <c r="U158" s="210">
        <v>8.2000000000000007E-3</v>
      </c>
      <c r="V158" s="210">
        <v>1E-3</v>
      </c>
      <c r="W158" s="210">
        <v>7.8899999999999998E-2</v>
      </c>
      <c r="X158" s="463">
        <v>-1.6999999999999999E-3</v>
      </c>
      <c r="Y158" s="46">
        <v>-1.4999999999999999E-2</v>
      </c>
      <c r="Z158" s="210">
        <v>4.4000000000000003E-3</v>
      </c>
      <c r="AA158" s="210">
        <v>4.4000000000000003E-3</v>
      </c>
      <c r="AB158" s="210">
        <v>4.4000000000000003E-3</v>
      </c>
      <c r="AC158" s="405">
        <v>4.4000000000000003E-3</v>
      </c>
      <c r="AD158" s="463">
        <v>4.4000000000000003E-3</v>
      </c>
      <c r="AE158" s="210">
        <v>1.09E-2</v>
      </c>
      <c r="AF158" s="210">
        <v>1.09E-2</v>
      </c>
      <c r="AG158" s="210">
        <v>1.09E-2</v>
      </c>
      <c r="AH158" s="210">
        <v>1.09E-2</v>
      </c>
      <c r="AI158" s="210">
        <v>1.09E-2</v>
      </c>
    </row>
    <row r="159" spans="1:35">
      <c r="A159" s="47" t="s">
        <v>618</v>
      </c>
      <c r="B159" s="47" t="s">
        <v>2722</v>
      </c>
      <c r="C159" s="47" t="s">
        <v>108</v>
      </c>
      <c r="D159" s="47" t="s">
        <v>2729</v>
      </c>
      <c r="E159" s="47" t="s">
        <v>2730</v>
      </c>
      <c r="F159" s="47" t="s">
        <v>2731</v>
      </c>
      <c r="G159" s="47" t="s">
        <v>2726</v>
      </c>
      <c r="H159" s="47" t="s">
        <v>2736</v>
      </c>
      <c r="I159" s="47" t="s">
        <v>129</v>
      </c>
      <c r="J159" s="206">
        <v>10268</v>
      </c>
      <c r="K159" s="207">
        <v>280</v>
      </c>
      <c r="L159" s="208">
        <v>0.56000000000000005</v>
      </c>
      <c r="M159" s="207" t="s">
        <v>130</v>
      </c>
      <c r="N159" s="210">
        <v>5.9200000000000003E-2</v>
      </c>
      <c r="O159" s="571">
        <v>-2.0000000000000001E-4</v>
      </c>
      <c r="P159" s="46">
        <v>-5.3E-3</v>
      </c>
      <c r="Q159" s="210">
        <v>5.8700000000000002E-2</v>
      </c>
      <c r="R159" s="210">
        <v>5.9999999999999995E-4</v>
      </c>
      <c r="S159" s="693">
        <v>-5.0000000000000001E-3</v>
      </c>
      <c r="T159" s="210">
        <v>7.2400000000000006E-2</v>
      </c>
      <c r="U159" s="210">
        <v>8.2000000000000007E-3</v>
      </c>
      <c r="V159" s="210">
        <v>1E-3</v>
      </c>
      <c r="W159" s="210">
        <v>7.8899999999999998E-2</v>
      </c>
      <c r="X159" s="463">
        <v>-1.6999999999999999E-3</v>
      </c>
      <c r="Y159" s="46">
        <v>-1.4999999999999999E-2</v>
      </c>
      <c r="Z159" s="210">
        <v>4.4000000000000003E-3</v>
      </c>
      <c r="AA159" s="210">
        <v>4.4000000000000003E-3</v>
      </c>
      <c r="AB159" s="210">
        <v>4.4000000000000003E-3</v>
      </c>
      <c r="AC159" s="405">
        <v>4.4000000000000003E-3</v>
      </c>
      <c r="AD159" s="463">
        <v>4.4000000000000003E-3</v>
      </c>
      <c r="AE159" s="210">
        <v>1.09E-2</v>
      </c>
      <c r="AF159" s="210">
        <v>1.09E-2</v>
      </c>
      <c r="AG159" s="210">
        <v>1.09E-2</v>
      </c>
      <c r="AH159" s="210">
        <v>1.09E-2</v>
      </c>
      <c r="AI159" s="210">
        <v>1.09E-2</v>
      </c>
    </row>
    <row r="160" spans="1:35">
      <c r="A160" s="47" t="s">
        <v>618</v>
      </c>
      <c r="B160" s="47" t="s">
        <v>2722</v>
      </c>
      <c r="C160" s="47" t="s">
        <v>108</v>
      </c>
      <c r="D160" s="47" t="s">
        <v>2737</v>
      </c>
      <c r="E160" s="47" t="s">
        <v>2738</v>
      </c>
      <c r="F160" s="47" t="s">
        <v>2739</v>
      </c>
      <c r="G160" s="47" t="s">
        <v>2726</v>
      </c>
      <c r="H160" s="47" t="s">
        <v>2740</v>
      </c>
      <c r="I160" s="47" t="s">
        <v>129</v>
      </c>
      <c r="J160" s="206">
        <v>29373</v>
      </c>
      <c r="K160" s="207">
        <v>370</v>
      </c>
      <c r="L160" s="208">
        <v>0.56000000000000005</v>
      </c>
      <c r="M160" s="207" t="s">
        <v>130</v>
      </c>
      <c r="N160" s="210">
        <v>5.5100000000000003E-2</v>
      </c>
      <c r="O160" s="210">
        <v>1E-3</v>
      </c>
      <c r="P160" s="46">
        <v>-5.3E-3</v>
      </c>
      <c r="Q160" s="210">
        <v>5.5100000000000003E-2</v>
      </c>
      <c r="R160" s="210">
        <v>8.9999999999999998E-4</v>
      </c>
      <c r="S160" s="46">
        <v>-5.7000000000000002E-3</v>
      </c>
      <c r="T160" s="753">
        <v>6.0600000000000001E-2</v>
      </c>
      <c r="U160" s="210">
        <v>2.5999999999999999E-3</v>
      </c>
      <c r="V160" s="46">
        <v>-6.7999999999999996E-3</v>
      </c>
      <c r="W160" s="210">
        <v>8.14E-2</v>
      </c>
      <c r="X160" s="210">
        <v>1.6999999999999999E-3</v>
      </c>
      <c r="Y160" s="46">
        <v>-1.2500000000000001E-2</v>
      </c>
      <c r="Z160" s="46">
        <v>1.0699999999999999E-2</v>
      </c>
      <c r="AA160" s="752">
        <v>6.1999999999999998E-3</v>
      </c>
      <c r="AB160" s="297">
        <v>4.7000000000000002E-3</v>
      </c>
      <c r="AC160" s="210">
        <v>4.0000000000000001E-3</v>
      </c>
      <c r="AD160" s="210">
        <v>3.5000000000000001E-3</v>
      </c>
      <c r="AE160" s="210">
        <v>1.7100000000000001E-2</v>
      </c>
      <c r="AF160" s="210">
        <v>1.26E-2</v>
      </c>
      <c r="AG160" s="210">
        <v>1.11E-2</v>
      </c>
      <c r="AH160" s="210">
        <v>1.04E-2</v>
      </c>
      <c r="AI160" s="210">
        <v>9.9000000000000008E-3</v>
      </c>
    </row>
    <row r="161" spans="1:35">
      <c r="A161" s="47" t="s">
        <v>618</v>
      </c>
      <c r="B161" s="47" t="s">
        <v>2722</v>
      </c>
      <c r="C161" s="47" t="s">
        <v>108</v>
      </c>
      <c r="D161" s="47" t="s">
        <v>2741</v>
      </c>
      <c r="E161" s="47" t="s">
        <v>2742</v>
      </c>
      <c r="F161" s="47" t="s">
        <v>2743</v>
      </c>
      <c r="G161" s="47" t="s">
        <v>2744</v>
      </c>
      <c r="H161" s="47" t="s">
        <v>2745</v>
      </c>
      <c r="I161" s="47" t="s">
        <v>129</v>
      </c>
      <c r="J161" s="206">
        <v>3603</v>
      </c>
      <c r="K161" s="207">
        <v>150</v>
      </c>
      <c r="L161" s="208">
        <v>0.21</v>
      </c>
      <c r="M161" s="207" t="s">
        <v>115</v>
      </c>
      <c r="N161" s="46">
        <v>2.7900000000000001E-2</v>
      </c>
      <c r="O161" s="754">
        <v>-4.8999999999999998E-3</v>
      </c>
      <c r="P161" s="46">
        <v>-7.7999999999999996E-3</v>
      </c>
      <c r="Q161" s="46">
        <v>2.52E-2</v>
      </c>
      <c r="R161" s="46">
        <v>-7.9000000000000008E-3</v>
      </c>
      <c r="S161" s="46">
        <v>-7.4999999999999997E-3</v>
      </c>
      <c r="T161" s="46">
        <v>2.24E-2</v>
      </c>
      <c r="U161" s="46">
        <v>-1.0200000000000001E-2</v>
      </c>
      <c r="V161" s="689">
        <v>-4.4000000000000003E-3</v>
      </c>
      <c r="W161" s="46">
        <v>3.2399999999999998E-2</v>
      </c>
      <c r="X161" s="46">
        <v>-1.52E-2</v>
      </c>
      <c r="Y161" s="46">
        <v>-1.8200000000000001E-2</v>
      </c>
      <c r="Z161" s="210">
        <v>3.2000000000000002E-3</v>
      </c>
      <c r="AA161" s="210">
        <v>3.2000000000000002E-3</v>
      </c>
      <c r="AB161" s="210">
        <v>3.2000000000000002E-3</v>
      </c>
      <c r="AC161" s="210">
        <v>3.2000000000000002E-3</v>
      </c>
      <c r="AD161" s="210">
        <v>3.2000000000000002E-3</v>
      </c>
      <c r="AE161" s="210">
        <v>1.1599999999999999E-2</v>
      </c>
      <c r="AF161" s="210">
        <v>1.1599999999999999E-2</v>
      </c>
      <c r="AG161" s="210">
        <v>1.1599999999999999E-2</v>
      </c>
      <c r="AH161" s="210">
        <v>1.1599999999999999E-2</v>
      </c>
      <c r="AI161" s="210">
        <v>1.1599999999999999E-2</v>
      </c>
    </row>
    <row r="162" spans="1:35">
      <c r="A162" s="47" t="s">
        <v>618</v>
      </c>
      <c r="B162" s="47" t="s">
        <v>2722</v>
      </c>
      <c r="C162" s="47" t="s">
        <v>108</v>
      </c>
      <c r="D162" s="47" t="s">
        <v>2746</v>
      </c>
      <c r="E162" s="47" t="s">
        <v>2747</v>
      </c>
      <c r="F162" s="47" t="s">
        <v>2748</v>
      </c>
      <c r="G162" s="47" t="s">
        <v>2744</v>
      </c>
      <c r="H162" s="47" t="s">
        <v>2749</v>
      </c>
      <c r="I162" s="47" t="s">
        <v>129</v>
      </c>
      <c r="J162" s="206">
        <v>3111</v>
      </c>
      <c r="K162" s="207">
        <v>40</v>
      </c>
      <c r="L162" s="208">
        <v>0.21</v>
      </c>
      <c r="M162" s="207" t="s">
        <v>115</v>
      </c>
      <c r="N162" s="46">
        <v>2.2599999999999999E-2</v>
      </c>
      <c r="O162" s="46">
        <v>-1.0200000000000001E-2</v>
      </c>
      <c r="P162" s="46">
        <v>-1.3100000000000001E-2</v>
      </c>
      <c r="Q162" s="46">
        <v>2.1999999999999999E-2</v>
      </c>
      <c r="R162" s="46">
        <v>-1.12E-2</v>
      </c>
      <c r="S162" s="46">
        <v>-1.0699999999999999E-2</v>
      </c>
      <c r="T162" s="46">
        <v>2.1100000000000001E-2</v>
      </c>
      <c r="U162" s="46">
        <v>-1.15E-2</v>
      </c>
      <c r="V162" s="46">
        <v>-5.7000000000000002E-3</v>
      </c>
      <c r="W162" s="46">
        <v>2.93E-2</v>
      </c>
      <c r="X162" s="46">
        <v>-1.83E-2</v>
      </c>
      <c r="Y162" s="46">
        <v>-2.12E-2</v>
      </c>
      <c r="Z162" s="210">
        <v>3.2000000000000002E-3</v>
      </c>
      <c r="AA162" s="210">
        <v>3.2000000000000002E-3</v>
      </c>
      <c r="AB162" s="210">
        <v>3.2000000000000002E-3</v>
      </c>
      <c r="AC162" s="210">
        <v>3.2000000000000002E-3</v>
      </c>
      <c r="AD162" s="210">
        <v>3.2000000000000002E-3</v>
      </c>
      <c r="AE162" s="210">
        <v>1.1599999999999999E-2</v>
      </c>
      <c r="AF162" s="210">
        <v>1.1599999999999999E-2</v>
      </c>
      <c r="AG162" s="210">
        <v>1.1599999999999999E-2</v>
      </c>
      <c r="AH162" s="210">
        <v>1.1599999999999999E-2</v>
      </c>
      <c r="AI162" s="210">
        <v>1.1599999999999999E-2</v>
      </c>
    </row>
    <row r="163" spans="1:35">
      <c r="A163" s="47" t="s">
        <v>618</v>
      </c>
      <c r="B163" s="47" t="s">
        <v>2722</v>
      </c>
      <c r="C163" s="47" t="s">
        <v>108</v>
      </c>
      <c r="D163" s="47" t="s">
        <v>2746</v>
      </c>
      <c r="E163" s="47" t="s">
        <v>2747</v>
      </c>
      <c r="F163" s="47" t="s">
        <v>2748</v>
      </c>
      <c r="G163" s="47" t="s">
        <v>2744</v>
      </c>
      <c r="H163" s="47" t="s">
        <v>2750</v>
      </c>
      <c r="I163" s="47" t="s">
        <v>129</v>
      </c>
      <c r="J163" s="207" t="s">
        <v>359</v>
      </c>
      <c r="K163" s="207" t="s">
        <v>360</v>
      </c>
      <c r="L163" s="208">
        <v>0.21</v>
      </c>
      <c r="M163" s="207" t="s">
        <v>115</v>
      </c>
      <c r="N163" s="46">
        <v>2.2599999999999999E-2</v>
      </c>
      <c r="O163" s="46">
        <v>-1.0200000000000001E-2</v>
      </c>
      <c r="P163" s="46">
        <v>-1.3100000000000001E-2</v>
      </c>
      <c r="Q163" s="46">
        <v>2.1999999999999999E-2</v>
      </c>
      <c r="R163" s="46">
        <v>-1.12E-2</v>
      </c>
      <c r="S163" s="46">
        <v>-1.0699999999999999E-2</v>
      </c>
      <c r="T163" s="46">
        <v>2.1100000000000001E-2</v>
      </c>
      <c r="U163" s="46">
        <v>-1.15E-2</v>
      </c>
      <c r="V163" s="46">
        <v>-5.7000000000000002E-3</v>
      </c>
      <c r="W163" s="46">
        <v>2.93E-2</v>
      </c>
      <c r="X163" s="46">
        <v>-1.83E-2</v>
      </c>
      <c r="Y163" s="46">
        <v>-2.12E-2</v>
      </c>
      <c r="Z163" s="210">
        <v>3.2000000000000002E-3</v>
      </c>
      <c r="AA163" s="210">
        <v>3.2000000000000002E-3</v>
      </c>
      <c r="AB163" s="210">
        <v>3.2000000000000002E-3</v>
      </c>
      <c r="AC163" s="210">
        <v>3.2000000000000002E-3</v>
      </c>
      <c r="AD163" s="210">
        <v>3.2000000000000002E-3</v>
      </c>
      <c r="AE163" s="210">
        <v>1.1599999999999999E-2</v>
      </c>
      <c r="AF163" s="210">
        <v>1.1599999999999999E-2</v>
      </c>
      <c r="AG163" s="210">
        <v>1.1599999999999999E-2</v>
      </c>
      <c r="AH163" s="210">
        <v>1.1599999999999999E-2</v>
      </c>
      <c r="AI163" s="210">
        <v>1.1599999999999999E-2</v>
      </c>
    </row>
    <row r="164" spans="1:35">
      <c r="A164" s="47" t="s">
        <v>618</v>
      </c>
      <c r="B164" s="47" t="s">
        <v>2722</v>
      </c>
      <c r="C164" s="47" t="s">
        <v>108</v>
      </c>
      <c r="D164" s="47" t="s">
        <v>2729</v>
      </c>
      <c r="E164" s="47" t="s">
        <v>2730</v>
      </c>
      <c r="F164" s="47" t="s">
        <v>2751</v>
      </c>
      <c r="G164" s="47" t="s">
        <v>2744</v>
      </c>
      <c r="H164" s="47" t="s">
        <v>2752</v>
      </c>
      <c r="I164" s="47" t="s">
        <v>129</v>
      </c>
      <c r="J164" s="206">
        <v>2991</v>
      </c>
      <c r="K164" s="207">
        <v>140</v>
      </c>
      <c r="L164" s="208">
        <v>0.21</v>
      </c>
      <c r="M164" s="207" t="s">
        <v>115</v>
      </c>
      <c r="N164" s="46">
        <v>2.2100000000000002E-2</v>
      </c>
      <c r="O164" s="46">
        <v>-1.0699999999999999E-2</v>
      </c>
      <c r="P164" s="46">
        <v>-1.3599999999999999E-2</v>
      </c>
      <c r="Q164" s="46">
        <v>1.8200000000000001E-2</v>
      </c>
      <c r="R164" s="46">
        <v>-1.4999999999999999E-2</v>
      </c>
      <c r="S164" s="46">
        <v>-1.4500000000000001E-2</v>
      </c>
      <c r="T164" s="46">
        <v>1.7299999999999999E-2</v>
      </c>
      <c r="U164" s="46">
        <v>-1.5299999999999999E-2</v>
      </c>
      <c r="V164" s="46">
        <v>-9.4999999999999998E-3</v>
      </c>
      <c r="W164" s="46">
        <v>2.6599999999999999E-2</v>
      </c>
      <c r="X164" s="46">
        <v>-2.1100000000000001E-2</v>
      </c>
      <c r="Y164" s="46">
        <v>-2.4E-2</v>
      </c>
      <c r="Z164" s="210">
        <v>4.4000000000000003E-3</v>
      </c>
      <c r="AA164" s="210">
        <v>4.4000000000000003E-3</v>
      </c>
      <c r="AB164" s="210">
        <v>4.4000000000000003E-3</v>
      </c>
      <c r="AC164" s="405">
        <v>4.4000000000000003E-3</v>
      </c>
      <c r="AD164" s="463">
        <v>4.4000000000000003E-3</v>
      </c>
      <c r="AE164" s="210">
        <v>1.2800000000000001E-2</v>
      </c>
      <c r="AF164" s="210">
        <v>1.2800000000000001E-2</v>
      </c>
      <c r="AG164" s="210">
        <v>1.2800000000000001E-2</v>
      </c>
      <c r="AH164" s="210">
        <v>1.2800000000000001E-2</v>
      </c>
      <c r="AI164" s="210">
        <v>1.2800000000000001E-2</v>
      </c>
    </row>
    <row r="165" spans="1:35">
      <c r="A165" s="47" t="s">
        <v>618</v>
      </c>
      <c r="B165" s="47" t="s">
        <v>2722</v>
      </c>
      <c r="C165" s="47" t="s">
        <v>108</v>
      </c>
      <c r="D165" s="47" t="s">
        <v>2729</v>
      </c>
      <c r="E165" s="47" t="s">
        <v>2730</v>
      </c>
      <c r="F165" s="47" t="s">
        <v>2751</v>
      </c>
      <c r="G165" s="47" t="s">
        <v>2744</v>
      </c>
      <c r="H165" s="47" t="s">
        <v>2753</v>
      </c>
      <c r="I165" s="47" t="s">
        <v>129</v>
      </c>
      <c r="J165" s="207" t="s">
        <v>359</v>
      </c>
      <c r="K165" s="207" t="s">
        <v>360</v>
      </c>
      <c r="L165" s="208">
        <v>0.21</v>
      </c>
      <c r="M165" s="207" t="s">
        <v>115</v>
      </c>
      <c r="N165" s="46">
        <v>2.2100000000000002E-2</v>
      </c>
      <c r="O165" s="46">
        <v>-1.0699999999999999E-2</v>
      </c>
      <c r="P165" s="46">
        <v>-1.3599999999999999E-2</v>
      </c>
      <c r="Q165" s="46">
        <v>1.8200000000000001E-2</v>
      </c>
      <c r="R165" s="46">
        <v>-1.4999999999999999E-2</v>
      </c>
      <c r="S165" s="46">
        <v>-1.4500000000000001E-2</v>
      </c>
      <c r="T165" s="46">
        <v>1.7299999999999999E-2</v>
      </c>
      <c r="U165" s="46">
        <v>-1.5299999999999999E-2</v>
      </c>
      <c r="V165" s="46">
        <v>-9.4999999999999998E-3</v>
      </c>
      <c r="W165" s="46">
        <v>2.6599999999999999E-2</v>
      </c>
      <c r="X165" s="46">
        <v>-2.1100000000000001E-2</v>
      </c>
      <c r="Y165" s="46">
        <v>-2.4E-2</v>
      </c>
      <c r="Z165" s="210">
        <v>4.4000000000000003E-3</v>
      </c>
      <c r="AA165" s="210">
        <v>4.4000000000000003E-3</v>
      </c>
      <c r="AB165" s="210">
        <v>4.4000000000000003E-3</v>
      </c>
      <c r="AC165" s="405">
        <v>4.4000000000000003E-3</v>
      </c>
      <c r="AD165" s="463">
        <v>4.4000000000000003E-3</v>
      </c>
      <c r="AE165" s="210">
        <v>1.2800000000000001E-2</v>
      </c>
      <c r="AF165" s="210">
        <v>1.2800000000000001E-2</v>
      </c>
      <c r="AG165" s="210">
        <v>1.2800000000000001E-2</v>
      </c>
      <c r="AH165" s="210">
        <v>1.2800000000000001E-2</v>
      </c>
      <c r="AI165" s="210">
        <v>1.2800000000000001E-2</v>
      </c>
    </row>
    <row r="166" spans="1:35">
      <c r="A166" s="47" t="s">
        <v>618</v>
      </c>
      <c r="B166" s="47" t="s">
        <v>2722</v>
      </c>
      <c r="C166" s="47" t="s">
        <v>108</v>
      </c>
      <c r="D166" s="47" t="s">
        <v>2729</v>
      </c>
      <c r="E166" s="47" t="s">
        <v>2730</v>
      </c>
      <c r="F166" s="47" t="s">
        <v>2751</v>
      </c>
      <c r="G166" s="47" t="s">
        <v>2744</v>
      </c>
      <c r="H166" s="47" t="s">
        <v>2754</v>
      </c>
      <c r="I166" s="47" t="s">
        <v>129</v>
      </c>
      <c r="J166" s="207" t="s">
        <v>359</v>
      </c>
      <c r="K166" s="207" t="s">
        <v>360</v>
      </c>
      <c r="L166" s="208">
        <v>0.21</v>
      </c>
      <c r="M166" s="207" t="s">
        <v>115</v>
      </c>
      <c r="N166" s="46">
        <v>2.2100000000000002E-2</v>
      </c>
      <c r="O166" s="46">
        <v>-1.0699999999999999E-2</v>
      </c>
      <c r="P166" s="46">
        <v>-1.3599999999999999E-2</v>
      </c>
      <c r="Q166" s="46">
        <v>1.8200000000000001E-2</v>
      </c>
      <c r="R166" s="46">
        <v>-1.4999999999999999E-2</v>
      </c>
      <c r="S166" s="46">
        <v>-1.4500000000000001E-2</v>
      </c>
      <c r="T166" s="46">
        <v>1.7299999999999999E-2</v>
      </c>
      <c r="U166" s="46">
        <v>-1.5299999999999999E-2</v>
      </c>
      <c r="V166" s="46">
        <v>-9.4999999999999998E-3</v>
      </c>
      <c r="W166" s="46">
        <v>2.6599999999999999E-2</v>
      </c>
      <c r="X166" s="46">
        <v>-2.1100000000000001E-2</v>
      </c>
      <c r="Y166" s="46">
        <v>-2.4E-2</v>
      </c>
      <c r="Z166" s="210">
        <v>4.4000000000000003E-3</v>
      </c>
      <c r="AA166" s="210">
        <v>4.4000000000000003E-3</v>
      </c>
      <c r="AB166" s="210">
        <v>4.4000000000000003E-3</v>
      </c>
      <c r="AC166" s="405">
        <v>4.4000000000000003E-3</v>
      </c>
      <c r="AD166" s="463">
        <v>4.4000000000000003E-3</v>
      </c>
      <c r="AE166" s="210">
        <v>1.2800000000000001E-2</v>
      </c>
      <c r="AF166" s="210">
        <v>1.2800000000000001E-2</v>
      </c>
      <c r="AG166" s="210">
        <v>1.2800000000000001E-2</v>
      </c>
      <c r="AH166" s="210">
        <v>1.2800000000000001E-2</v>
      </c>
      <c r="AI166" s="210">
        <v>1.2800000000000001E-2</v>
      </c>
    </row>
    <row r="167" spans="1:35">
      <c r="A167" s="47" t="s">
        <v>618</v>
      </c>
      <c r="B167" s="47" t="s">
        <v>2722</v>
      </c>
      <c r="C167" s="47" t="s">
        <v>108</v>
      </c>
      <c r="D167" s="47" t="s">
        <v>2729</v>
      </c>
      <c r="E167" s="47" t="s">
        <v>2730</v>
      </c>
      <c r="F167" s="47" t="s">
        <v>2751</v>
      </c>
      <c r="G167" s="47" t="s">
        <v>2744</v>
      </c>
      <c r="H167" s="47" t="s">
        <v>2755</v>
      </c>
      <c r="I167" s="47" t="s">
        <v>129</v>
      </c>
      <c r="J167" s="206">
        <v>2021</v>
      </c>
      <c r="K167" s="207">
        <v>110</v>
      </c>
      <c r="L167" s="208">
        <v>0.21</v>
      </c>
      <c r="M167" s="207" t="s">
        <v>115</v>
      </c>
      <c r="N167" s="46">
        <v>2.2100000000000002E-2</v>
      </c>
      <c r="O167" s="46">
        <v>-1.0699999999999999E-2</v>
      </c>
      <c r="P167" s="46">
        <v>-1.3599999999999999E-2</v>
      </c>
      <c r="Q167" s="46">
        <v>1.8200000000000001E-2</v>
      </c>
      <c r="R167" s="46">
        <v>-1.4999999999999999E-2</v>
      </c>
      <c r="S167" s="46">
        <v>-1.4500000000000001E-2</v>
      </c>
      <c r="T167" s="46">
        <v>1.7299999999999999E-2</v>
      </c>
      <c r="U167" s="46">
        <v>-1.5299999999999999E-2</v>
      </c>
      <c r="V167" s="46">
        <v>-9.4999999999999998E-3</v>
      </c>
      <c r="W167" s="46">
        <v>2.6599999999999999E-2</v>
      </c>
      <c r="X167" s="46">
        <v>-2.1100000000000001E-2</v>
      </c>
      <c r="Y167" s="46">
        <v>-2.4E-2</v>
      </c>
      <c r="Z167" s="210">
        <v>4.4000000000000003E-3</v>
      </c>
      <c r="AA167" s="210">
        <v>4.4000000000000003E-3</v>
      </c>
      <c r="AB167" s="210">
        <v>4.4000000000000003E-3</v>
      </c>
      <c r="AC167" s="405">
        <v>4.4000000000000003E-3</v>
      </c>
      <c r="AD167" s="463">
        <v>4.4000000000000003E-3</v>
      </c>
      <c r="AE167" s="210">
        <v>1.2800000000000001E-2</v>
      </c>
      <c r="AF167" s="210">
        <v>1.2800000000000001E-2</v>
      </c>
      <c r="AG167" s="210">
        <v>1.2800000000000001E-2</v>
      </c>
      <c r="AH167" s="210">
        <v>1.2800000000000001E-2</v>
      </c>
      <c r="AI167" s="210">
        <v>1.2800000000000001E-2</v>
      </c>
    </row>
    <row r="168" spans="1:35">
      <c r="A168" s="47" t="s">
        <v>618</v>
      </c>
      <c r="B168" s="47" t="s">
        <v>2722</v>
      </c>
      <c r="C168" s="47" t="s">
        <v>108</v>
      </c>
      <c r="D168" s="47" t="s">
        <v>2756</v>
      </c>
      <c r="E168" s="47" t="s">
        <v>2757</v>
      </c>
      <c r="F168" s="47" t="s">
        <v>2758</v>
      </c>
      <c r="G168" s="47" t="s">
        <v>2744</v>
      </c>
      <c r="H168" s="47" t="s">
        <v>2759</v>
      </c>
      <c r="I168" s="47" t="s">
        <v>129</v>
      </c>
      <c r="J168" s="206">
        <v>1170</v>
      </c>
      <c r="K168" s="207">
        <v>30</v>
      </c>
      <c r="L168" s="208">
        <v>0.21</v>
      </c>
      <c r="M168" s="207" t="s">
        <v>115</v>
      </c>
      <c r="N168" s="46">
        <v>2.2599999999999999E-2</v>
      </c>
      <c r="O168" s="46">
        <v>-1.0200000000000001E-2</v>
      </c>
      <c r="P168" s="46">
        <v>-1.3100000000000001E-2</v>
      </c>
      <c r="Q168" s="46">
        <v>2.1999999999999999E-2</v>
      </c>
      <c r="R168" s="46">
        <v>-1.12E-2</v>
      </c>
      <c r="S168" s="46">
        <v>-1.0699999999999999E-2</v>
      </c>
      <c r="T168" s="46">
        <v>2.1100000000000001E-2</v>
      </c>
      <c r="U168" s="46">
        <v>-1.15E-2</v>
      </c>
      <c r="V168" s="46">
        <v>-5.7000000000000002E-3</v>
      </c>
      <c r="W168" s="46">
        <v>2.93E-2</v>
      </c>
      <c r="X168" s="46">
        <v>-1.83E-2</v>
      </c>
      <c r="Y168" s="46">
        <v>-2.12E-2</v>
      </c>
      <c r="Z168" s="210">
        <v>3.2000000000000002E-3</v>
      </c>
      <c r="AA168" s="210">
        <v>3.2000000000000002E-3</v>
      </c>
      <c r="AB168" s="210">
        <v>3.2000000000000002E-3</v>
      </c>
      <c r="AC168" s="210">
        <v>3.2000000000000002E-3</v>
      </c>
      <c r="AD168" s="210">
        <v>3.2000000000000002E-3</v>
      </c>
      <c r="AE168" s="210">
        <v>1.1599999999999999E-2</v>
      </c>
      <c r="AF168" s="210">
        <v>1.1599999999999999E-2</v>
      </c>
      <c r="AG168" s="210">
        <v>1.1599999999999999E-2</v>
      </c>
      <c r="AH168" s="210">
        <v>1.1599999999999999E-2</v>
      </c>
      <c r="AI168" s="210">
        <v>1.1599999999999999E-2</v>
      </c>
    </row>
    <row r="169" spans="1:35">
      <c r="A169" s="47" t="s">
        <v>618</v>
      </c>
      <c r="B169" s="47" t="s">
        <v>2722</v>
      </c>
      <c r="C169" s="47" t="s">
        <v>108</v>
      </c>
      <c r="D169" s="47" t="s">
        <v>2760</v>
      </c>
      <c r="E169" s="47" t="s">
        <v>2761</v>
      </c>
      <c r="F169" s="47" t="s">
        <v>2762</v>
      </c>
      <c r="G169" s="47" t="s">
        <v>2744</v>
      </c>
      <c r="H169" s="47" t="s">
        <v>2763</v>
      </c>
      <c r="I169" s="47" t="s">
        <v>129</v>
      </c>
      <c r="J169" s="206">
        <v>5219</v>
      </c>
      <c r="K169" s="207">
        <v>120</v>
      </c>
      <c r="L169" s="208">
        <v>0.21</v>
      </c>
      <c r="M169" s="207" t="s">
        <v>115</v>
      </c>
      <c r="N169" s="46">
        <v>2.2700000000000001E-2</v>
      </c>
      <c r="O169" s="46">
        <v>-1.01E-2</v>
      </c>
      <c r="P169" s="46">
        <v>-1.2999999999999999E-2</v>
      </c>
      <c r="Q169" s="46">
        <v>2.2100000000000002E-2</v>
      </c>
      <c r="R169" s="46">
        <v>-1.0999999999999999E-2</v>
      </c>
      <c r="S169" s="46">
        <v>-1.0500000000000001E-2</v>
      </c>
      <c r="T169" s="46">
        <v>2.1100000000000001E-2</v>
      </c>
      <c r="U169" s="46">
        <v>-1.15E-2</v>
      </c>
      <c r="V169" s="46">
        <v>-5.7000000000000002E-3</v>
      </c>
      <c r="W169" s="46">
        <v>2.93E-2</v>
      </c>
      <c r="X169" s="46">
        <v>-1.83E-2</v>
      </c>
      <c r="Y169" s="46">
        <v>-2.12E-2</v>
      </c>
      <c r="Z169" s="46">
        <v>1.0699999999999999E-2</v>
      </c>
      <c r="AA169" s="752">
        <v>6.1999999999999998E-3</v>
      </c>
      <c r="AB169" s="297">
        <v>4.7000000000000002E-3</v>
      </c>
      <c r="AC169" s="210">
        <v>4.0000000000000001E-3</v>
      </c>
      <c r="AD169" s="210">
        <v>3.5000000000000001E-3</v>
      </c>
      <c r="AE169" s="210">
        <v>1.9099999999999999E-2</v>
      </c>
      <c r="AF169" s="210">
        <v>1.46E-2</v>
      </c>
      <c r="AG169" s="210">
        <v>1.3100000000000001E-2</v>
      </c>
      <c r="AH169" s="210">
        <v>1.24E-2</v>
      </c>
      <c r="AI169" s="210">
        <v>1.1900000000000001E-2</v>
      </c>
    </row>
    <row r="170" spans="1:35">
      <c r="A170" s="47" t="s">
        <v>618</v>
      </c>
      <c r="B170" s="47" t="s">
        <v>2722</v>
      </c>
      <c r="C170" s="47" t="s">
        <v>108</v>
      </c>
      <c r="D170" s="47" t="s">
        <v>2760</v>
      </c>
      <c r="E170" s="47" t="s">
        <v>2761</v>
      </c>
      <c r="F170" s="47" t="s">
        <v>2762</v>
      </c>
      <c r="G170" s="47" t="s">
        <v>2744</v>
      </c>
      <c r="H170" s="47" t="s">
        <v>2764</v>
      </c>
      <c r="I170" s="47" t="s">
        <v>129</v>
      </c>
      <c r="J170" s="207" t="s">
        <v>359</v>
      </c>
      <c r="K170" s="207" t="s">
        <v>360</v>
      </c>
      <c r="L170" s="208">
        <v>0.21</v>
      </c>
      <c r="M170" s="207" t="s">
        <v>115</v>
      </c>
      <c r="N170" s="46">
        <v>2.2700000000000001E-2</v>
      </c>
      <c r="O170" s="46">
        <v>-1.01E-2</v>
      </c>
      <c r="P170" s="46">
        <v>-1.2999999999999999E-2</v>
      </c>
      <c r="Q170" s="46">
        <v>2.2100000000000002E-2</v>
      </c>
      <c r="R170" s="46">
        <v>-1.0999999999999999E-2</v>
      </c>
      <c r="S170" s="46">
        <v>-1.0500000000000001E-2</v>
      </c>
      <c r="T170" s="46">
        <v>2.1100000000000001E-2</v>
      </c>
      <c r="U170" s="46">
        <v>-1.15E-2</v>
      </c>
      <c r="V170" s="46">
        <v>-5.7000000000000002E-3</v>
      </c>
      <c r="W170" s="46">
        <v>2.93E-2</v>
      </c>
      <c r="X170" s="46">
        <v>-1.83E-2</v>
      </c>
      <c r="Y170" s="46">
        <v>-2.12E-2</v>
      </c>
      <c r="Z170" s="46">
        <v>1.1299999999999999E-2</v>
      </c>
      <c r="AA170" s="755">
        <v>6.7999999999999996E-3</v>
      </c>
      <c r="AB170" s="706">
        <v>5.3E-3</v>
      </c>
      <c r="AC170" s="569">
        <v>4.5999999999999999E-3</v>
      </c>
      <c r="AD170" s="598">
        <v>4.1000000000000003E-3</v>
      </c>
      <c r="AE170" s="210">
        <v>1.9699999999999999E-2</v>
      </c>
      <c r="AF170" s="210">
        <v>1.52E-2</v>
      </c>
      <c r="AG170" s="210">
        <v>1.37E-2</v>
      </c>
      <c r="AH170" s="210">
        <v>1.2999999999999999E-2</v>
      </c>
      <c r="AI170" s="210">
        <v>1.2500000000000001E-2</v>
      </c>
    </row>
    <row r="171" spans="1:35">
      <c r="A171" s="47" t="s">
        <v>618</v>
      </c>
      <c r="B171" s="47" t="s">
        <v>2722</v>
      </c>
      <c r="C171" s="47" t="s">
        <v>108</v>
      </c>
      <c r="D171" s="47" t="s">
        <v>2765</v>
      </c>
      <c r="E171" s="47" t="s">
        <v>2766</v>
      </c>
      <c r="F171" s="47" t="s">
        <v>2762</v>
      </c>
      <c r="G171" s="47" t="s">
        <v>2744</v>
      </c>
      <c r="H171" s="47" t="s">
        <v>2767</v>
      </c>
      <c r="I171" s="47" t="s">
        <v>129</v>
      </c>
      <c r="J171" s="206">
        <v>14899</v>
      </c>
      <c r="K171" s="207">
        <v>320</v>
      </c>
      <c r="L171" s="208">
        <v>0.21</v>
      </c>
      <c r="M171" s="207" t="s">
        <v>115</v>
      </c>
      <c r="N171" s="46">
        <v>2.2700000000000001E-2</v>
      </c>
      <c r="O171" s="46">
        <v>-1.01E-2</v>
      </c>
      <c r="P171" s="46">
        <v>-1.2999999999999999E-2</v>
      </c>
      <c r="Q171" s="46">
        <v>2.2100000000000002E-2</v>
      </c>
      <c r="R171" s="46">
        <v>-1.0999999999999999E-2</v>
      </c>
      <c r="S171" s="46">
        <v>-1.0500000000000001E-2</v>
      </c>
      <c r="T171" s="46">
        <v>2.1100000000000001E-2</v>
      </c>
      <c r="U171" s="46">
        <v>-1.15E-2</v>
      </c>
      <c r="V171" s="46">
        <v>-5.7000000000000002E-3</v>
      </c>
      <c r="W171" s="46">
        <v>2.93E-2</v>
      </c>
      <c r="X171" s="46">
        <v>-1.83E-2</v>
      </c>
      <c r="Y171" s="46">
        <v>-2.12E-2</v>
      </c>
      <c r="Z171" s="46">
        <v>1.0699999999999999E-2</v>
      </c>
      <c r="AA171" s="752">
        <v>6.1999999999999998E-3</v>
      </c>
      <c r="AB171" s="297">
        <v>4.7000000000000002E-3</v>
      </c>
      <c r="AC171" s="210">
        <v>4.0000000000000001E-3</v>
      </c>
      <c r="AD171" s="210">
        <v>3.5000000000000001E-3</v>
      </c>
      <c r="AE171" s="210">
        <v>1.9099999999999999E-2</v>
      </c>
      <c r="AF171" s="210">
        <v>1.46E-2</v>
      </c>
      <c r="AG171" s="210">
        <v>1.3100000000000001E-2</v>
      </c>
      <c r="AH171" s="210">
        <v>1.24E-2</v>
      </c>
      <c r="AI171" s="210">
        <v>1.1900000000000001E-2</v>
      </c>
    </row>
    <row r="172" spans="1:35">
      <c r="A172" s="47" t="s">
        <v>618</v>
      </c>
      <c r="B172" s="47" t="s">
        <v>2722</v>
      </c>
      <c r="C172" s="47" t="s">
        <v>108</v>
      </c>
      <c r="D172" s="47" t="s">
        <v>2768</v>
      </c>
      <c r="E172" s="47" t="s">
        <v>2769</v>
      </c>
      <c r="F172" s="47" t="s">
        <v>2770</v>
      </c>
      <c r="G172" s="47" t="s">
        <v>2744</v>
      </c>
      <c r="H172" s="47" t="s">
        <v>2771</v>
      </c>
      <c r="I172" s="47" t="s">
        <v>129</v>
      </c>
      <c r="J172" s="207" t="s">
        <v>359</v>
      </c>
      <c r="K172" s="207" t="s">
        <v>360</v>
      </c>
      <c r="L172" s="208">
        <v>0.21</v>
      </c>
      <c r="M172" s="207" t="s">
        <v>115</v>
      </c>
      <c r="N172" s="46">
        <v>2.7900000000000001E-2</v>
      </c>
      <c r="O172" s="712">
        <v>-4.8999999999999998E-3</v>
      </c>
      <c r="P172" s="46">
        <v>-7.7000000000000002E-3</v>
      </c>
      <c r="Q172" s="46">
        <v>2.52E-2</v>
      </c>
      <c r="R172" s="46">
        <v>-7.9000000000000008E-3</v>
      </c>
      <c r="S172" s="46">
        <v>-7.4000000000000003E-3</v>
      </c>
      <c r="T172" s="46">
        <v>2.24E-2</v>
      </c>
      <c r="U172" s="46">
        <v>-1.0200000000000001E-2</v>
      </c>
      <c r="V172" s="689">
        <v>-4.4000000000000003E-3</v>
      </c>
      <c r="W172" s="46">
        <v>3.2399999999999998E-2</v>
      </c>
      <c r="X172" s="46">
        <v>-1.52E-2</v>
      </c>
      <c r="Y172" s="46">
        <v>-1.8200000000000001E-2</v>
      </c>
      <c r="Z172" s="210">
        <v>3.2000000000000002E-3</v>
      </c>
      <c r="AA172" s="210">
        <v>3.2000000000000002E-3</v>
      </c>
      <c r="AB172" s="210">
        <v>3.2000000000000002E-3</v>
      </c>
      <c r="AC172" s="210">
        <v>3.2000000000000002E-3</v>
      </c>
      <c r="AD172" s="210">
        <v>3.2000000000000002E-3</v>
      </c>
      <c r="AE172" s="210">
        <v>1.1599999999999999E-2</v>
      </c>
      <c r="AF172" s="210">
        <v>1.1599999999999999E-2</v>
      </c>
      <c r="AG172" s="210">
        <v>1.1599999999999999E-2</v>
      </c>
      <c r="AH172" s="210">
        <v>1.1599999999999999E-2</v>
      </c>
      <c r="AI172" s="210">
        <v>1.1599999999999999E-2</v>
      </c>
    </row>
    <row r="173" spans="1:35">
      <c r="A173" s="47" t="s">
        <v>618</v>
      </c>
      <c r="B173" s="47" t="s">
        <v>2722</v>
      </c>
      <c r="C173" s="47" t="s">
        <v>108</v>
      </c>
      <c r="D173" s="47" t="s">
        <v>2768</v>
      </c>
      <c r="E173" s="47" t="s">
        <v>2769</v>
      </c>
      <c r="F173" s="47" t="s">
        <v>2770</v>
      </c>
      <c r="G173" s="47" t="s">
        <v>2744</v>
      </c>
      <c r="H173" s="47" t="s">
        <v>2772</v>
      </c>
      <c r="I173" s="47" t="s">
        <v>129</v>
      </c>
      <c r="J173" s="207" t="s">
        <v>359</v>
      </c>
      <c r="K173" s="207" t="s">
        <v>360</v>
      </c>
      <c r="L173" s="208">
        <v>0.21</v>
      </c>
      <c r="M173" s="207" t="s">
        <v>115</v>
      </c>
      <c r="N173" s="46">
        <v>2.7900000000000001E-2</v>
      </c>
      <c r="O173" s="712">
        <v>-4.8999999999999998E-3</v>
      </c>
      <c r="P173" s="46">
        <v>-7.7000000000000002E-3</v>
      </c>
      <c r="Q173" s="46">
        <v>2.52E-2</v>
      </c>
      <c r="R173" s="46">
        <v>-7.9000000000000008E-3</v>
      </c>
      <c r="S173" s="46">
        <v>-7.4000000000000003E-3</v>
      </c>
      <c r="T173" s="46">
        <v>2.24E-2</v>
      </c>
      <c r="U173" s="46">
        <v>-1.0200000000000001E-2</v>
      </c>
      <c r="V173" s="689">
        <v>-4.4000000000000003E-3</v>
      </c>
      <c r="W173" s="46">
        <v>3.2399999999999998E-2</v>
      </c>
      <c r="X173" s="46">
        <v>-1.52E-2</v>
      </c>
      <c r="Y173" s="46">
        <v>-1.8200000000000001E-2</v>
      </c>
      <c r="Z173" s="210">
        <v>3.2000000000000002E-3</v>
      </c>
      <c r="AA173" s="210">
        <v>3.2000000000000002E-3</v>
      </c>
      <c r="AB173" s="210">
        <v>3.2000000000000002E-3</v>
      </c>
      <c r="AC173" s="210">
        <v>3.2000000000000002E-3</v>
      </c>
      <c r="AD173" s="210">
        <v>3.2000000000000002E-3</v>
      </c>
      <c r="AE173" s="210">
        <v>1.1599999999999999E-2</v>
      </c>
      <c r="AF173" s="210">
        <v>1.1599999999999999E-2</v>
      </c>
      <c r="AG173" s="210">
        <v>1.1599999999999999E-2</v>
      </c>
      <c r="AH173" s="210">
        <v>1.1599999999999999E-2</v>
      </c>
      <c r="AI173" s="210">
        <v>1.1599999999999999E-2</v>
      </c>
    </row>
    <row r="174" spans="1:35">
      <c r="A174" s="47" t="s">
        <v>618</v>
      </c>
      <c r="B174" s="47" t="s">
        <v>2722</v>
      </c>
      <c r="C174" s="47" t="s">
        <v>108</v>
      </c>
      <c r="D174" s="47" t="s">
        <v>2768</v>
      </c>
      <c r="E174" s="47" t="s">
        <v>2769</v>
      </c>
      <c r="F174" s="47" t="s">
        <v>2773</v>
      </c>
      <c r="G174" s="47" t="s">
        <v>2744</v>
      </c>
      <c r="H174" s="47" t="s">
        <v>2774</v>
      </c>
      <c r="I174" s="47" t="s">
        <v>129</v>
      </c>
      <c r="J174" s="207">
        <v>997</v>
      </c>
      <c r="K174" s="207">
        <v>20</v>
      </c>
      <c r="L174" s="208">
        <v>0.21</v>
      </c>
      <c r="M174" s="207" t="s">
        <v>115</v>
      </c>
      <c r="N174" s="46">
        <v>2.7900000000000001E-2</v>
      </c>
      <c r="O174" s="754">
        <v>-4.8999999999999998E-3</v>
      </c>
      <c r="P174" s="46">
        <v>-7.7999999999999996E-3</v>
      </c>
      <c r="Q174" s="46">
        <v>2.52E-2</v>
      </c>
      <c r="R174" s="46">
        <v>-7.9000000000000008E-3</v>
      </c>
      <c r="S174" s="46">
        <v>-7.4999999999999997E-3</v>
      </c>
      <c r="T174" s="46">
        <v>2.24E-2</v>
      </c>
      <c r="U174" s="46">
        <v>-1.0200000000000001E-2</v>
      </c>
      <c r="V174" s="689">
        <v>-4.4000000000000003E-3</v>
      </c>
      <c r="W174" s="46">
        <v>3.2399999999999998E-2</v>
      </c>
      <c r="X174" s="46">
        <v>-1.52E-2</v>
      </c>
      <c r="Y174" s="46">
        <v>-1.8200000000000001E-2</v>
      </c>
      <c r="Z174" s="210">
        <v>3.2000000000000002E-3</v>
      </c>
      <c r="AA174" s="210">
        <v>3.2000000000000002E-3</v>
      </c>
      <c r="AB174" s="210">
        <v>3.2000000000000002E-3</v>
      </c>
      <c r="AC174" s="210">
        <v>3.2000000000000002E-3</v>
      </c>
      <c r="AD174" s="210">
        <v>3.2000000000000002E-3</v>
      </c>
      <c r="AE174" s="210">
        <v>1.1599999999999999E-2</v>
      </c>
      <c r="AF174" s="210">
        <v>1.1599999999999999E-2</v>
      </c>
      <c r="AG174" s="210">
        <v>1.1599999999999999E-2</v>
      </c>
      <c r="AH174" s="210">
        <v>1.1599999999999999E-2</v>
      </c>
      <c r="AI174" s="210">
        <v>1.1599999999999999E-2</v>
      </c>
    </row>
    <row r="175" spans="1:35">
      <c r="A175" s="47" t="s">
        <v>618</v>
      </c>
      <c r="B175" s="47" t="s">
        <v>2722</v>
      </c>
      <c r="C175" s="47" t="s">
        <v>108</v>
      </c>
      <c r="D175" s="47" t="s">
        <v>2775</v>
      </c>
      <c r="E175" s="47" t="s">
        <v>2776</v>
      </c>
      <c r="F175" s="47" t="s">
        <v>2777</v>
      </c>
      <c r="G175" s="47" t="s">
        <v>2778</v>
      </c>
      <c r="H175" s="47" t="s">
        <v>2779</v>
      </c>
      <c r="I175" s="47" t="s">
        <v>129</v>
      </c>
      <c r="J175" s="207" t="s">
        <v>359</v>
      </c>
      <c r="K175" s="207" t="s">
        <v>360</v>
      </c>
      <c r="L175" s="208">
        <v>0.21</v>
      </c>
      <c r="M175" s="207" t="s">
        <v>115</v>
      </c>
      <c r="N175" s="46">
        <v>2.2700000000000001E-2</v>
      </c>
      <c r="O175" s="46">
        <v>-0.01</v>
      </c>
      <c r="P175" s="46">
        <v>-1.29E-2</v>
      </c>
      <c r="Q175" s="46">
        <v>2.1399999999999999E-2</v>
      </c>
      <c r="R175" s="46">
        <v>-1.17E-2</v>
      </c>
      <c r="S175" s="46">
        <v>-1.1299999999999999E-2</v>
      </c>
      <c r="T175" s="46">
        <v>2.0299999999999999E-2</v>
      </c>
      <c r="U175" s="46">
        <v>-1.23E-2</v>
      </c>
      <c r="V175" s="46">
        <v>-6.4999999999999997E-3</v>
      </c>
      <c r="W175" s="46">
        <v>2.87E-2</v>
      </c>
      <c r="X175" s="46">
        <v>-1.89E-2</v>
      </c>
      <c r="Y175" s="46">
        <v>-2.1899999999999999E-2</v>
      </c>
      <c r="Z175" s="210">
        <v>3.2000000000000002E-3</v>
      </c>
      <c r="AA175" s="210">
        <v>3.2000000000000002E-3</v>
      </c>
      <c r="AB175" s="210">
        <v>3.2000000000000002E-3</v>
      </c>
      <c r="AC175" s="210">
        <v>3.2000000000000002E-3</v>
      </c>
      <c r="AD175" s="210">
        <v>3.2000000000000002E-3</v>
      </c>
      <c r="AE175" s="210">
        <v>1.1599999999999999E-2</v>
      </c>
      <c r="AF175" s="210">
        <v>1.1599999999999999E-2</v>
      </c>
      <c r="AG175" s="210">
        <v>1.1599999999999999E-2</v>
      </c>
      <c r="AH175" s="210">
        <v>1.1599999999999999E-2</v>
      </c>
      <c r="AI175" s="210">
        <v>1.1599999999999999E-2</v>
      </c>
    </row>
    <row r="176" spans="1:35">
      <c r="A176" s="47" t="s">
        <v>618</v>
      </c>
      <c r="B176" s="47" t="s">
        <v>2722</v>
      </c>
      <c r="C176" s="47" t="s">
        <v>108</v>
      </c>
      <c r="D176" s="47" t="s">
        <v>2780</v>
      </c>
      <c r="E176" s="47" t="s">
        <v>2781</v>
      </c>
      <c r="F176" s="47" t="s">
        <v>2782</v>
      </c>
      <c r="G176" s="47" t="s">
        <v>2783</v>
      </c>
      <c r="H176" s="47" t="s">
        <v>2784</v>
      </c>
      <c r="I176" s="47" t="s">
        <v>129</v>
      </c>
      <c r="J176" s="207" t="s">
        <v>359</v>
      </c>
      <c r="K176" s="207" t="s">
        <v>360</v>
      </c>
      <c r="L176" s="208">
        <v>0.2</v>
      </c>
      <c r="M176" s="207" t="s">
        <v>115</v>
      </c>
      <c r="N176" s="210">
        <v>6.6799999999999998E-2</v>
      </c>
      <c r="O176" s="210">
        <v>3.3500000000000002E-2</v>
      </c>
      <c r="P176" s="210">
        <v>3.0300000000000001E-2</v>
      </c>
      <c r="Q176" s="210">
        <v>7.2999999999999995E-2</v>
      </c>
      <c r="R176" s="210">
        <v>4.1200000000000001E-2</v>
      </c>
      <c r="S176" s="210">
        <v>4.1200000000000001E-2</v>
      </c>
      <c r="T176" s="210">
        <v>7.4099999999999999E-2</v>
      </c>
      <c r="U176" s="210">
        <v>4.3299999999999998E-2</v>
      </c>
      <c r="V176" s="210">
        <v>4.8500000000000001E-2</v>
      </c>
      <c r="W176" s="210">
        <v>7.7499999999999999E-2</v>
      </c>
      <c r="X176" s="210">
        <v>3.15E-2</v>
      </c>
      <c r="Y176" s="210">
        <v>2.8000000000000001E-2</v>
      </c>
      <c r="Z176" s="210">
        <v>4.4000000000000003E-3</v>
      </c>
      <c r="AA176" s="210">
        <v>4.4000000000000003E-3</v>
      </c>
      <c r="AB176" s="210">
        <v>4.4000000000000003E-3</v>
      </c>
      <c r="AC176" s="405">
        <v>4.4000000000000003E-3</v>
      </c>
      <c r="AD176" s="463">
        <v>4.4000000000000003E-3</v>
      </c>
      <c r="AE176" s="210">
        <v>1.54E-2</v>
      </c>
      <c r="AF176" s="210">
        <v>1.54E-2</v>
      </c>
      <c r="AG176" s="210">
        <v>1.54E-2</v>
      </c>
      <c r="AH176" s="210">
        <v>1.54E-2</v>
      </c>
      <c r="AI176" s="210">
        <v>1.54E-2</v>
      </c>
    </row>
    <row r="177" spans="1:35">
      <c r="A177" s="47" t="s">
        <v>618</v>
      </c>
      <c r="B177" s="47" t="s">
        <v>2722</v>
      </c>
      <c r="C177" s="47" t="s">
        <v>108</v>
      </c>
      <c r="D177" s="47" t="s">
        <v>2785</v>
      </c>
      <c r="E177" s="47" t="s">
        <v>2786</v>
      </c>
      <c r="F177" s="47" t="s">
        <v>2787</v>
      </c>
      <c r="G177" s="47" t="s">
        <v>2783</v>
      </c>
      <c r="H177" s="47" t="s">
        <v>2788</v>
      </c>
      <c r="I177" s="47" t="s">
        <v>129</v>
      </c>
      <c r="J177" s="207" t="s">
        <v>359</v>
      </c>
      <c r="K177" s="207" t="s">
        <v>360</v>
      </c>
      <c r="L177" s="208">
        <v>0.2</v>
      </c>
      <c r="M177" s="207" t="s">
        <v>115</v>
      </c>
      <c r="N177" s="210">
        <v>6.0499999999999998E-2</v>
      </c>
      <c r="O177" s="210">
        <v>2.7199999999999998E-2</v>
      </c>
      <c r="P177" s="210">
        <v>2.3900000000000001E-2</v>
      </c>
      <c r="Q177" s="210">
        <v>6.2799999999999995E-2</v>
      </c>
      <c r="R177" s="210">
        <v>3.1E-2</v>
      </c>
      <c r="S177" s="210">
        <v>3.1E-2</v>
      </c>
      <c r="T177" s="210">
        <v>6.13E-2</v>
      </c>
      <c r="U177" s="210">
        <v>3.0599999999999999E-2</v>
      </c>
      <c r="V177" s="210">
        <v>3.5700000000000003E-2</v>
      </c>
      <c r="W177" s="210">
        <v>6.3100000000000003E-2</v>
      </c>
      <c r="X177" s="210">
        <v>1.7100000000000001E-2</v>
      </c>
      <c r="Y177" s="210">
        <v>1.3599999999999999E-2</v>
      </c>
      <c r="Z177" s="210">
        <v>0</v>
      </c>
      <c r="AA177" s="210">
        <v>0</v>
      </c>
      <c r="AB177" s="210">
        <v>0</v>
      </c>
      <c r="AC177" s="210">
        <v>0</v>
      </c>
      <c r="AD177" s="210">
        <v>0</v>
      </c>
      <c r="AE177" s="210">
        <v>5.5999999999999999E-3</v>
      </c>
      <c r="AF177" s="210">
        <v>5.5999999999999999E-3</v>
      </c>
      <c r="AG177" s="210">
        <v>5.5999999999999999E-3</v>
      </c>
      <c r="AH177" s="210">
        <v>5.5999999999999999E-3</v>
      </c>
      <c r="AI177" s="210">
        <v>5.5999999999999999E-3</v>
      </c>
    </row>
    <row r="178" spans="1:35">
      <c r="A178" s="47" t="s">
        <v>618</v>
      </c>
      <c r="B178" s="47" t="s">
        <v>2722</v>
      </c>
      <c r="C178" s="47" t="s">
        <v>108</v>
      </c>
      <c r="D178" s="47" t="s">
        <v>2559</v>
      </c>
      <c r="E178" s="47" t="s">
        <v>2560</v>
      </c>
      <c r="F178" s="47" t="s">
        <v>2789</v>
      </c>
      <c r="G178" s="47" t="s">
        <v>2783</v>
      </c>
      <c r="H178" s="47" t="s">
        <v>2790</v>
      </c>
      <c r="I178" s="47" t="s">
        <v>129</v>
      </c>
      <c r="J178" s="207" t="s">
        <v>359</v>
      </c>
      <c r="K178" s="207" t="s">
        <v>360</v>
      </c>
      <c r="L178" s="208">
        <v>0.2</v>
      </c>
      <c r="M178" s="207" t="s">
        <v>115</v>
      </c>
      <c r="N178" s="210">
        <v>6.5100000000000005E-2</v>
      </c>
      <c r="O178" s="210">
        <v>3.1800000000000002E-2</v>
      </c>
      <c r="P178" s="210">
        <v>2.86E-2</v>
      </c>
      <c r="Q178" s="210">
        <v>6.7799999999999999E-2</v>
      </c>
      <c r="R178" s="210">
        <v>3.5999999999999997E-2</v>
      </c>
      <c r="S178" s="210">
        <v>3.5999999999999997E-2</v>
      </c>
      <c r="T178" s="210">
        <v>6.7699999999999996E-2</v>
      </c>
      <c r="U178" s="210">
        <v>3.6900000000000002E-2</v>
      </c>
      <c r="V178" s="210">
        <v>4.2099999999999999E-2</v>
      </c>
      <c r="W178" s="210">
        <v>7.0599999999999996E-2</v>
      </c>
      <c r="X178" s="210">
        <v>2.46E-2</v>
      </c>
      <c r="Y178" s="210">
        <v>2.12E-2</v>
      </c>
      <c r="Z178" s="210">
        <v>0</v>
      </c>
      <c r="AA178" s="210">
        <v>0</v>
      </c>
      <c r="AB178" s="210">
        <v>0</v>
      </c>
      <c r="AC178" s="210">
        <v>0</v>
      </c>
      <c r="AD178" s="210">
        <v>0</v>
      </c>
      <c r="AE178" s="210">
        <v>9.4999999999999998E-3</v>
      </c>
      <c r="AF178" s="210">
        <v>9.4999999999999998E-3</v>
      </c>
      <c r="AG178" s="210">
        <v>9.4999999999999998E-3</v>
      </c>
      <c r="AH178" s="210">
        <v>9.4999999999999998E-3</v>
      </c>
      <c r="AI178" s="210">
        <v>9.4999999999999998E-3</v>
      </c>
    </row>
    <row r="179" spans="1:35">
      <c r="A179" s="47" t="s">
        <v>618</v>
      </c>
      <c r="B179" s="47" t="s">
        <v>2722</v>
      </c>
      <c r="C179" s="47" t="s">
        <v>108</v>
      </c>
      <c r="D179" s="47" t="s">
        <v>2559</v>
      </c>
      <c r="E179" s="47" t="s">
        <v>2560</v>
      </c>
      <c r="F179" s="47" t="s">
        <v>2789</v>
      </c>
      <c r="G179" s="47" t="s">
        <v>2783</v>
      </c>
      <c r="H179" s="47" t="s">
        <v>2791</v>
      </c>
      <c r="I179" s="47" t="s">
        <v>129</v>
      </c>
      <c r="J179" s="207">
        <v>639</v>
      </c>
      <c r="K179" s="207">
        <v>30</v>
      </c>
      <c r="L179" s="208">
        <v>0.2</v>
      </c>
      <c r="M179" s="207" t="s">
        <v>115</v>
      </c>
      <c r="N179" s="210">
        <v>6.5100000000000005E-2</v>
      </c>
      <c r="O179" s="210">
        <v>3.1800000000000002E-2</v>
      </c>
      <c r="P179" s="210">
        <v>2.86E-2</v>
      </c>
      <c r="Q179" s="210">
        <v>6.7799999999999999E-2</v>
      </c>
      <c r="R179" s="210">
        <v>3.5999999999999997E-2</v>
      </c>
      <c r="S179" s="210">
        <v>3.5999999999999997E-2</v>
      </c>
      <c r="T179" s="210">
        <v>6.7699999999999996E-2</v>
      </c>
      <c r="U179" s="210">
        <v>3.6900000000000002E-2</v>
      </c>
      <c r="V179" s="210">
        <v>4.2099999999999999E-2</v>
      </c>
      <c r="W179" s="210">
        <v>7.0599999999999996E-2</v>
      </c>
      <c r="X179" s="210">
        <v>2.46E-2</v>
      </c>
      <c r="Y179" s="210">
        <v>2.12E-2</v>
      </c>
      <c r="Z179" s="210">
        <v>0</v>
      </c>
      <c r="AA179" s="210">
        <v>0</v>
      </c>
      <c r="AB179" s="210">
        <v>0</v>
      </c>
      <c r="AC179" s="210">
        <v>0</v>
      </c>
      <c r="AD179" s="210">
        <v>0</v>
      </c>
      <c r="AE179" s="210">
        <v>9.4999999999999998E-3</v>
      </c>
      <c r="AF179" s="210">
        <v>9.4999999999999998E-3</v>
      </c>
      <c r="AG179" s="210">
        <v>9.4999999999999998E-3</v>
      </c>
      <c r="AH179" s="210">
        <v>9.4999999999999998E-3</v>
      </c>
      <c r="AI179" s="210">
        <v>9.4999999999999998E-3</v>
      </c>
    </row>
    <row r="180" spans="1:35">
      <c r="A180" s="47" t="s">
        <v>618</v>
      </c>
      <c r="B180" s="47" t="s">
        <v>2722</v>
      </c>
      <c r="C180" s="47" t="s">
        <v>108</v>
      </c>
      <c r="D180" s="47" t="s">
        <v>2792</v>
      </c>
      <c r="E180" s="47" t="s">
        <v>2793</v>
      </c>
      <c r="F180" s="47" t="s">
        <v>2782</v>
      </c>
      <c r="G180" s="47" t="s">
        <v>2783</v>
      </c>
      <c r="H180" s="47" t="s">
        <v>2794</v>
      </c>
      <c r="I180" s="47" t="s">
        <v>129</v>
      </c>
      <c r="J180" s="207" t="s">
        <v>359</v>
      </c>
      <c r="K180" s="207" t="s">
        <v>360</v>
      </c>
      <c r="L180" s="208">
        <v>0.2</v>
      </c>
      <c r="M180" s="207" t="s">
        <v>115</v>
      </c>
      <c r="N180" s="210">
        <v>6.6799999999999998E-2</v>
      </c>
      <c r="O180" s="210">
        <v>3.3500000000000002E-2</v>
      </c>
      <c r="P180" s="210">
        <v>3.0300000000000001E-2</v>
      </c>
      <c r="Q180" s="210">
        <v>7.2999999999999995E-2</v>
      </c>
      <c r="R180" s="210">
        <v>4.1200000000000001E-2</v>
      </c>
      <c r="S180" s="210">
        <v>4.1200000000000001E-2</v>
      </c>
      <c r="T180" s="210">
        <v>7.4099999999999999E-2</v>
      </c>
      <c r="U180" s="210">
        <v>4.3299999999999998E-2</v>
      </c>
      <c r="V180" s="210">
        <v>4.8500000000000001E-2</v>
      </c>
      <c r="W180" s="210">
        <v>7.7499999999999999E-2</v>
      </c>
      <c r="X180" s="210">
        <v>3.15E-2</v>
      </c>
      <c r="Y180" s="210">
        <v>2.8000000000000001E-2</v>
      </c>
      <c r="Z180" s="210">
        <v>4.4000000000000003E-3</v>
      </c>
      <c r="AA180" s="210">
        <v>4.4000000000000003E-3</v>
      </c>
      <c r="AB180" s="210">
        <v>4.4000000000000003E-3</v>
      </c>
      <c r="AC180" s="210">
        <v>3.3999999999999998E-3</v>
      </c>
      <c r="AD180" s="210">
        <v>2.5999999999999999E-3</v>
      </c>
      <c r="AE180" s="210">
        <v>1.54E-2</v>
      </c>
      <c r="AF180" s="210">
        <v>1.54E-2</v>
      </c>
      <c r="AG180" s="210">
        <v>1.54E-2</v>
      </c>
      <c r="AH180" s="210">
        <v>1.44E-2</v>
      </c>
      <c r="AI180" s="210">
        <v>1.3599999999999999E-2</v>
      </c>
    </row>
    <row r="181" spans="1:35">
      <c r="A181" s="47" t="s">
        <v>618</v>
      </c>
      <c r="B181" s="47" t="s">
        <v>2722</v>
      </c>
      <c r="C181" s="47" t="s">
        <v>108</v>
      </c>
      <c r="D181" s="47" t="s">
        <v>2795</v>
      </c>
      <c r="E181" s="47" t="s">
        <v>2796</v>
      </c>
      <c r="F181" s="47" t="s">
        <v>2797</v>
      </c>
      <c r="G181" s="47" t="s">
        <v>2783</v>
      </c>
      <c r="H181" s="47" t="s">
        <v>2798</v>
      </c>
      <c r="I181" s="47" t="s">
        <v>129</v>
      </c>
      <c r="J181" s="207" t="s">
        <v>359</v>
      </c>
      <c r="K181" s="207" t="s">
        <v>360</v>
      </c>
      <c r="L181" s="208">
        <v>0.2</v>
      </c>
      <c r="M181" s="207" t="s">
        <v>115</v>
      </c>
      <c r="N181" s="210">
        <v>4.7600000000000003E-2</v>
      </c>
      <c r="O181" s="210">
        <v>1.43E-2</v>
      </c>
      <c r="P181" s="210">
        <v>1.11E-2</v>
      </c>
      <c r="Q181" s="210">
        <v>5.0299999999999997E-2</v>
      </c>
      <c r="R181" s="210">
        <v>1.8499999999999999E-2</v>
      </c>
      <c r="S181" s="210">
        <v>1.8499999999999999E-2</v>
      </c>
      <c r="T181" s="210">
        <v>4.8500000000000001E-2</v>
      </c>
      <c r="U181" s="210">
        <v>1.78E-2</v>
      </c>
      <c r="V181" s="210">
        <v>2.3E-2</v>
      </c>
      <c r="W181" s="210">
        <v>5.0099999999999999E-2</v>
      </c>
      <c r="X181" s="210">
        <v>4.1000000000000003E-3</v>
      </c>
      <c r="Y181" s="210">
        <v>5.9999999999999995E-4</v>
      </c>
      <c r="Z181" s="46">
        <v>9.9000000000000008E-3</v>
      </c>
      <c r="AA181" s="210">
        <v>4.0000000000000001E-3</v>
      </c>
      <c r="AB181" s="210">
        <v>2E-3</v>
      </c>
      <c r="AC181" s="210">
        <v>1E-3</v>
      </c>
      <c r="AD181" s="210">
        <v>4.0000000000000002E-4</v>
      </c>
      <c r="AE181" s="210">
        <v>1.84E-2</v>
      </c>
      <c r="AF181" s="210">
        <v>1.2500000000000001E-2</v>
      </c>
      <c r="AG181" s="210">
        <v>1.0500000000000001E-2</v>
      </c>
      <c r="AH181" s="210">
        <v>9.4999999999999998E-3</v>
      </c>
      <c r="AI181" s="210">
        <v>8.8999999999999999E-3</v>
      </c>
    </row>
    <row r="182" spans="1:35">
      <c r="A182" s="47" t="s">
        <v>618</v>
      </c>
      <c r="B182" s="47" t="s">
        <v>2722</v>
      </c>
      <c r="C182" s="47" t="s">
        <v>108</v>
      </c>
      <c r="D182" s="47" t="s">
        <v>2795</v>
      </c>
      <c r="E182" s="47" t="s">
        <v>2796</v>
      </c>
      <c r="F182" s="47" t="s">
        <v>2797</v>
      </c>
      <c r="G182" s="47" t="s">
        <v>2783</v>
      </c>
      <c r="H182" s="47" t="s">
        <v>2799</v>
      </c>
      <c r="I182" s="47" t="s">
        <v>129</v>
      </c>
      <c r="J182" s="206">
        <v>3745</v>
      </c>
      <c r="K182" s="207">
        <v>60</v>
      </c>
      <c r="L182" s="208">
        <v>0.2</v>
      </c>
      <c r="M182" s="207" t="s">
        <v>115</v>
      </c>
      <c r="N182" s="210">
        <v>4.7600000000000003E-2</v>
      </c>
      <c r="O182" s="210">
        <v>1.43E-2</v>
      </c>
      <c r="P182" s="210">
        <v>1.11E-2</v>
      </c>
      <c r="Q182" s="210">
        <v>5.0299999999999997E-2</v>
      </c>
      <c r="R182" s="210">
        <v>1.8499999999999999E-2</v>
      </c>
      <c r="S182" s="210">
        <v>1.8499999999999999E-2</v>
      </c>
      <c r="T182" s="210">
        <v>4.8500000000000001E-2</v>
      </c>
      <c r="U182" s="210">
        <v>1.78E-2</v>
      </c>
      <c r="V182" s="210">
        <v>2.3E-2</v>
      </c>
      <c r="W182" s="210">
        <v>5.0099999999999999E-2</v>
      </c>
      <c r="X182" s="210">
        <v>4.1000000000000003E-3</v>
      </c>
      <c r="Y182" s="210">
        <v>5.9999999999999995E-4</v>
      </c>
      <c r="Z182" s="46">
        <v>9.9000000000000008E-3</v>
      </c>
      <c r="AA182" s="210">
        <v>4.0000000000000001E-3</v>
      </c>
      <c r="AB182" s="210">
        <v>2E-3</v>
      </c>
      <c r="AC182" s="210">
        <v>1E-3</v>
      </c>
      <c r="AD182" s="210">
        <v>4.0000000000000002E-4</v>
      </c>
      <c r="AE182" s="210">
        <v>1.84E-2</v>
      </c>
      <c r="AF182" s="210">
        <v>1.2500000000000001E-2</v>
      </c>
      <c r="AG182" s="210">
        <v>1.0500000000000001E-2</v>
      </c>
      <c r="AH182" s="210">
        <v>9.4999999999999998E-3</v>
      </c>
      <c r="AI182" s="210">
        <v>8.8999999999999999E-3</v>
      </c>
    </row>
    <row r="183" spans="1:35">
      <c r="A183" s="47" t="s">
        <v>618</v>
      </c>
      <c r="B183" s="47" t="s">
        <v>2722</v>
      </c>
      <c r="C183" s="47" t="s">
        <v>108</v>
      </c>
      <c r="D183" s="47" t="s">
        <v>2800</v>
      </c>
      <c r="E183" s="47" t="s">
        <v>2801</v>
      </c>
      <c r="F183" s="47" t="s">
        <v>2802</v>
      </c>
      <c r="G183" s="47" t="s">
        <v>2783</v>
      </c>
      <c r="H183" s="47" t="s">
        <v>2803</v>
      </c>
      <c r="I183" s="47" t="s">
        <v>129</v>
      </c>
      <c r="J183" s="207" t="s">
        <v>359</v>
      </c>
      <c r="K183" s="207" t="s">
        <v>360</v>
      </c>
      <c r="L183" s="208">
        <v>0.2</v>
      </c>
      <c r="M183" s="207" t="s">
        <v>115</v>
      </c>
      <c r="N183" s="210">
        <v>4.7600000000000003E-2</v>
      </c>
      <c r="O183" s="210">
        <v>1.43E-2</v>
      </c>
      <c r="P183" s="210">
        <v>1.11E-2</v>
      </c>
      <c r="Q183" s="210">
        <v>5.0299999999999997E-2</v>
      </c>
      <c r="R183" s="210">
        <v>1.8499999999999999E-2</v>
      </c>
      <c r="S183" s="210">
        <v>1.8499999999999999E-2</v>
      </c>
      <c r="T183" s="210">
        <v>4.8500000000000001E-2</v>
      </c>
      <c r="U183" s="210">
        <v>1.78E-2</v>
      </c>
      <c r="V183" s="210">
        <v>2.3E-2</v>
      </c>
      <c r="W183" s="210">
        <v>5.0099999999999999E-2</v>
      </c>
      <c r="X183" s="210">
        <v>4.1000000000000003E-3</v>
      </c>
      <c r="Y183" s="210">
        <v>5.9999999999999995E-4</v>
      </c>
      <c r="Z183" s="46">
        <v>9.9000000000000008E-3</v>
      </c>
      <c r="AA183" s="210">
        <v>4.0000000000000001E-3</v>
      </c>
      <c r="AB183" s="210">
        <v>2E-3</v>
      </c>
      <c r="AC183" s="210">
        <v>1E-3</v>
      </c>
      <c r="AD183" s="210">
        <v>4.0000000000000002E-4</v>
      </c>
      <c r="AE183" s="210">
        <v>1.84E-2</v>
      </c>
      <c r="AF183" s="210">
        <v>1.2500000000000001E-2</v>
      </c>
      <c r="AG183" s="210">
        <v>1.0500000000000001E-2</v>
      </c>
      <c r="AH183" s="210">
        <v>9.4999999999999998E-3</v>
      </c>
      <c r="AI183" s="210">
        <v>8.8999999999999999E-3</v>
      </c>
    </row>
    <row r="184" spans="1:35">
      <c r="A184" s="47" t="s">
        <v>618</v>
      </c>
      <c r="B184" s="47" t="s">
        <v>2722</v>
      </c>
      <c r="C184" s="47" t="s">
        <v>108</v>
      </c>
      <c r="D184" s="47" t="s">
        <v>2800</v>
      </c>
      <c r="E184" s="47" t="s">
        <v>2801</v>
      </c>
      <c r="F184" s="47" t="s">
        <v>2804</v>
      </c>
      <c r="G184" s="47" t="s">
        <v>2783</v>
      </c>
      <c r="H184" s="47" t="s">
        <v>2805</v>
      </c>
      <c r="I184" s="47" t="s">
        <v>129</v>
      </c>
      <c r="J184" s="207">
        <v>837</v>
      </c>
      <c r="K184" s="207">
        <v>20</v>
      </c>
      <c r="L184" s="208">
        <v>0.2</v>
      </c>
      <c r="M184" s="207" t="s">
        <v>115</v>
      </c>
      <c r="N184" s="210">
        <v>4.7600000000000003E-2</v>
      </c>
      <c r="O184" s="210">
        <v>1.43E-2</v>
      </c>
      <c r="P184" s="210">
        <v>1.11E-2</v>
      </c>
      <c r="Q184" s="210">
        <v>5.0299999999999997E-2</v>
      </c>
      <c r="R184" s="210">
        <v>1.8499999999999999E-2</v>
      </c>
      <c r="S184" s="210">
        <v>1.8499999999999999E-2</v>
      </c>
      <c r="T184" s="210">
        <v>4.8500000000000001E-2</v>
      </c>
      <c r="U184" s="210">
        <v>1.78E-2</v>
      </c>
      <c r="V184" s="210">
        <v>2.3E-2</v>
      </c>
      <c r="W184" s="210">
        <v>5.0099999999999999E-2</v>
      </c>
      <c r="X184" s="210">
        <v>4.1000000000000003E-3</v>
      </c>
      <c r="Y184" s="210">
        <v>5.9999999999999995E-4</v>
      </c>
      <c r="Z184" s="46">
        <v>9.9000000000000008E-3</v>
      </c>
      <c r="AA184" s="210">
        <v>4.0000000000000001E-3</v>
      </c>
      <c r="AB184" s="210">
        <v>2E-3</v>
      </c>
      <c r="AC184" s="210">
        <v>1E-3</v>
      </c>
      <c r="AD184" s="210">
        <v>4.0000000000000002E-4</v>
      </c>
      <c r="AE184" s="210">
        <v>1.84E-2</v>
      </c>
      <c r="AF184" s="210">
        <v>1.2500000000000001E-2</v>
      </c>
      <c r="AG184" s="210">
        <v>1.0500000000000001E-2</v>
      </c>
      <c r="AH184" s="210">
        <v>9.4999999999999998E-3</v>
      </c>
      <c r="AI184" s="210">
        <v>8.8999999999999999E-3</v>
      </c>
    </row>
    <row r="185" spans="1:35">
      <c r="A185" s="47" t="s">
        <v>618</v>
      </c>
      <c r="B185" s="47" t="s">
        <v>2722</v>
      </c>
      <c r="C185" s="47" t="s">
        <v>108</v>
      </c>
      <c r="D185" s="47" t="s">
        <v>2800</v>
      </c>
      <c r="E185" s="47" t="s">
        <v>2801</v>
      </c>
      <c r="F185" s="47" t="s">
        <v>2802</v>
      </c>
      <c r="G185" s="47" t="s">
        <v>2783</v>
      </c>
      <c r="H185" s="47" t="s">
        <v>2806</v>
      </c>
      <c r="I185" s="47" t="s">
        <v>129</v>
      </c>
      <c r="J185" s="206">
        <v>4629</v>
      </c>
      <c r="K185" s="207">
        <v>240</v>
      </c>
      <c r="L185" s="208">
        <v>0.2</v>
      </c>
      <c r="M185" s="207" t="s">
        <v>115</v>
      </c>
      <c r="N185" s="210">
        <v>4.7600000000000003E-2</v>
      </c>
      <c r="O185" s="210">
        <v>1.43E-2</v>
      </c>
      <c r="P185" s="210">
        <v>1.11E-2</v>
      </c>
      <c r="Q185" s="210">
        <v>5.0299999999999997E-2</v>
      </c>
      <c r="R185" s="210">
        <v>1.8499999999999999E-2</v>
      </c>
      <c r="S185" s="210">
        <v>1.8499999999999999E-2</v>
      </c>
      <c r="T185" s="210">
        <v>4.8500000000000001E-2</v>
      </c>
      <c r="U185" s="210">
        <v>1.78E-2</v>
      </c>
      <c r="V185" s="210">
        <v>2.3E-2</v>
      </c>
      <c r="W185" s="210">
        <v>5.0099999999999999E-2</v>
      </c>
      <c r="X185" s="210">
        <v>4.1000000000000003E-3</v>
      </c>
      <c r="Y185" s="210">
        <v>5.9999999999999995E-4</v>
      </c>
      <c r="Z185" s="46">
        <v>9.9000000000000008E-3</v>
      </c>
      <c r="AA185" s="210">
        <v>4.0000000000000001E-3</v>
      </c>
      <c r="AB185" s="210">
        <v>2E-3</v>
      </c>
      <c r="AC185" s="210">
        <v>1E-3</v>
      </c>
      <c r="AD185" s="210">
        <v>4.0000000000000002E-4</v>
      </c>
      <c r="AE185" s="210">
        <v>1.84E-2</v>
      </c>
      <c r="AF185" s="210">
        <v>1.2500000000000001E-2</v>
      </c>
      <c r="AG185" s="210">
        <v>1.0500000000000001E-2</v>
      </c>
      <c r="AH185" s="210">
        <v>9.4999999999999998E-3</v>
      </c>
      <c r="AI185" s="210">
        <v>8.8999999999999999E-3</v>
      </c>
    </row>
    <row r="186" spans="1:35">
      <c r="A186" s="47" t="s">
        <v>618</v>
      </c>
      <c r="B186" s="47" t="s">
        <v>2722</v>
      </c>
      <c r="C186" s="47" t="s">
        <v>108</v>
      </c>
      <c r="D186" s="47" t="s">
        <v>2800</v>
      </c>
      <c r="E186" s="47" t="s">
        <v>2801</v>
      </c>
      <c r="F186" s="47" t="s">
        <v>2804</v>
      </c>
      <c r="G186" s="47" t="s">
        <v>2783</v>
      </c>
      <c r="H186" s="47" t="s">
        <v>2807</v>
      </c>
      <c r="I186" s="47" t="s">
        <v>129</v>
      </c>
      <c r="J186" s="206">
        <v>17350</v>
      </c>
      <c r="K186" s="207">
        <v>300</v>
      </c>
      <c r="L186" s="208">
        <v>0.2</v>
      </c>
      <c r="M186" s="207" t="s">
        <v>115</v>
      </c>
      <c r="N186" s="210">
        <v>4.7600000000000003E-2</v>
      </c>
      <c r="O186" s="210">
        <v>1.43E-2</v>
      </c>
      <c r="P186" s="210">
        <v>1.11E-2</v>
      </c>
      <c r="Q186" s="210">
        <v>5.0299999999999997E-2</v>
      </c>
      <c r="R186" s="210">
        <v>1.8499999999999999E-2</v>
      </c>
      <c r="S186" s="210">
        <v>1.8499999999999999E-2</v>
      </c>
      <c r="T186" s="210">
        <v>4.8500000000000001E-2</v>
      </c>
      <c r="U186" s="210">
        <v>1.78E-2</v>
      </c>
      <c r="V186" s="210">
        <v>2.3E-2</v>
      </c>
      <c r="W186" s="210">
        <v>5.0099999999999999E-2</v>
      </c>
      <c r="X186" s="210">
        <v>4.1000000000000003E-3</v>
      </c>
      <c r="Y186" s="210">
        <v>5.9999999999999995E-4</v>
      </c>
      <c r="Z186" s="46">
        <v>9.9000000000000008E-3</v>
      </c>
      <c r="AA186" s="210">
        <v>4.0000000000000001E-3</v>
      </c>
      <c r="AB186" s="210">
        <v>2E-3</v>
      </c>
      <c r="AC186" s="210">
        <v>1E-3</v>
      </c>
      <c r="AD186" s="210">
        <v>4.0000000000000002E-4</v>
      </c>
      <c r="AE186" s="210">
        <v>1.84E-2</v>
      </c>
      <c r="AF186" s="210">
        <v>1.2500000000000001E-2</v>
      </c>
      <c r="AG186" s="210">
        <v>1.0500000000000001E-2</v>
      </c>
      <c r="AH186" s="210">
        <v>9.4999999999999998E-3</v>
      </c>
      <c r="AI186" s="210">
        <v>8.8999999999999999E-3</v>
      </c>
    </row>
    <row r="187" spans="1:35">
      <c r="A187" s="47" t="s">
        <v>618</v>
      </c>
      <c r="B187" s="47" t="s">
        <v>2722</v>
      </c>
      <c r="C187" s="47" t="s">
        <v>108</v>
      </c>
      <c r="D187" s="47" t="s">
        <v>2800</v>
      </c>
      <c r="E187" s="47" t="s">
        <v>2801</v>
      </c>
      <c r="F187" s="47" t="s">
        <v>2808</v>
      </c>
      <c r="G187" s="47" t="s">
        <v>2783</v>
      </c>
      <c r="H187" s="47" t="s">
        <v>2809</v>
      </c>
      <c r="I187" s="47" t="s">
        <v>129</v>
      </c>
      <c r="J187" s="207">
        <v>229</v>
      </c>
      <c r="K187" s="207">
        <v>280</v>
      </c>
      <c r="L187" s="208">
        <v>0.2</v>
      </c>
      <c r="M187" s="207" t="s">
        <v>115</v>
      </c>
      <c r="N187" s="46">
        <v>2.8799999999999999E-2</v>
      </c>
      <c r="O187" s="491">
        <v>-4.4999999999999997E-3</v>
      </c>
      <c r="P187" s="46">
        <v>-7.7999999999999996E-3</v>
      </c>
      <c r="Q187" s="210">
        <v>4.1399999999999999E-2</v>
      </c>
      <c r="R187" s="210">
        <v>9.4999999999999998E-3</v>
      </c>
      <c r="S187" s="210">
        <v>9.4999999999999998E-3</v>
      </c>
      <c r="T187" s="210">
        <v>4.8500000000000001E-2</v>
      </c>
      <c r="U187" s="210">
        <v>1.78E-2</v>
      </c>
      <c r="V187" s="210">
        <v>2.3E-2</v>
      </c>
      <c r="W187" s="210">
        <v>5.0099999999999999E-2</v>
      </c>
      <c r="X187" s="210">
        <v>4.1000000000000003E-3</v>
      </c>
      <c r="Y187" s="210">
        <v>5.9999999999999995E-4</v>
      </c>
      <c r="Z187" s="46">
        <v>9.9000000000000008E-3</v>
      </c>
      <c r="AA187" s="210">
        <v>4.0000000000000001E-3</v>
      </c>
      <c r="AB187" s="210">
        <v>2E-3</v>
      </c>
      <c r="AC187" s="210">
        <v>1E-3</v>
      </c>
      <c r="AD187" s="210">
        <v>4.0000000000000002E-4</v>
      </c>
      <c r="AE187" s="210">
        <v>1.84E-2</v>
      </c>
      <c r="AF187" s="210">
        <v>1.2500000000000001E-2</v>
      </c>
      <c r="AG187" s="210">
        <v>1.0500000000000001E-2</v>
      </c>
      <c r="AH187" s="210">
        <v>9.4999999999999998E-3</v>
      </c>
      <c r="AI187" s="210">
        <v>8.8999999999999999E-3</v>
      </c>
    </row>
    <row r="188" spans="1:35">
      <c r="A188" s="47" t="s">
        <v>618</v>
      </c>
      <c r="B188" s="47" t="s">
        <v>2722</v>
      </c>
      <c r="C188" s="47" t="s">
        <v>108</v>
      </c>
      <c r="D188" s="47" t="s">
        <v>2810</v>
      </c>
      <c r="E188" s="47" t="s">
        <v>2811</v>
      </c>
      <c r="F188" s="47" t="s">
        <v>2812</v>
      </c>
      <c r="G188" s="47" t="s">
        <v>2783</v>
      </c>
      <c r="H188" s="47" t="s">
        <v>2813</v>
      </c>
      <c r="I188" s="47" t="s">
        <v>129</v>
      </c>
      <c r="J188" s="206">
        <v>19529</v>
      </c>
      <c r="K188" s="207">
        <v>530</v>
      </c>
      <c r="L188" s="208">
        <v>0.2</v>
      </c>
      <c r="M188" s="207" t="s">
        <v>115</v>
      </c>
      <c r="N188" s="210">
        <v>6.0499999999999998E-2</v>
      </c>
      <c r="O188" s="210">
        <v>2.7199999999999998E-2</v>
      </c>
      <c r="P188" s="210">
        <v>2.3900000000000001E-2</v>
      </c>
      <c r="Q188" s="210">
        <v>6.2799999999999995E-2</v>
      </c>
      <c r="R188" s="210">
        <v>3.1E-2</v>
      </c>
      <c r="S188" s="210">
        <v>3.1E-2</v>
      </c>
      <c r="T188" s="210">
        <v>6.13E-2</v>
      </c>
      <c r="U188" s="210">
        <v>3.0599999999999999E-2</v>
      </c>
      <c r="V188" s="210">
        <v>3.5700000000000003E-2</v>
      </c>
      <c r="W188" s="210">
        <v>6.3100000000000003E-2</v>
      </c>
      <c r="X188" s="210">
        <v>1.7100000000000001E-2</v>
      </c>
      <c r="Y188" s="210">
        <v>1.3599999999999999E-2</v>
      </c>
      <c r="Z188" s="756">
        <v>7.1999999999999998E-3</v>
      </c>
      <c r="AA188" s="210">
        <v>2.8999999999999998E-3</v>
      </c>
      <c r="AB188" s="210">
        <v>1.4E-3</v>
      </c>
      <c r="AC188" s="210">
        <v>6.9999999999999999E-4</v>
      </c>
      <c r="AD188" s="210">
        <v>2.9999999999999997E-4</v>
      </c>
      <c r="AE188" s="210">
        <v>1.2800000000000001E-2</v>
      </c>
      <c r="AF188" s="210">
        <v>8.5000000000000006E-3</v>
      </c>
      <c r="AG188" s="210">
        <v>7.0000000000000001E-3</v>
      </c>
      <c r="AH188" s="210">
        <v>6.3E-3</v>
      </c>
      <c r="AI188" s="210">
        <v>5.8999999999999999E-3</v>
      </c>
    </row>
    <row r="189" spans="1:35">
      <c r="A189" s="47" t="s">
        <v>618</v>
      </c>
      <c r="B189" s="47" t="s">
        <v>2722</v>
      </c>
      <c r="C189" s="47" t="s">
        <v>108</v>
      </c>
      <c r="D189" s="47" t="s">
        <v>2814</v>
      </c>
      <c r="E189" s="47" t="s">
        <v>2815</v>
      </c>
      <c r="F189" s="47" t="s">
        <v>2816</v>
      </c>
      <c r="G189" s="47" t="s">
        <v>2783</v>
      </c>
      <c r="H189" s="47" t="s">
        <v>2817</v>
      </c>
      <c r="I189" s="47" t="s">
        <v>129</v>
      </c>
      <c r="J189" s="207" t="s">
        <v>359</v>
      </c>
      <c r="K189" s="207" t="s">
        <v>360</v>
      </c>
      <c r="L189" s="208">
        <v>0.2</v>
      </c>
      <c r="M189" s="207" t="s">
        <v>115</v>
      </c>
      <c r="N189" s="210">
        <v>5.1400000000000001E-2</v>
      </c>
      <c r="O189" s="210">
        <v>1.8100000000000002E-2</v>
      </c>
      <c r="P189" s="210">
        <v>1.49E-2</v>
      </c>
      <c r="Q189" s="210">
        <v>5.3800000000000001E-2</v>
      </c>
      <c r="R189" s="210">
        <v>2.1899999999999999E-2</v>
      </c>
      <c r="S189" s="210">
        <v>2.1899999999999999E-2</v>
      </c>
      <c r="T189" s="210">
        <v>5.2299999999999999E-2</v>
      </c>
      <c r="U189" s="210">
        <v>2.1499999999999998E-2</v>
      </c>
      <c r="V189" s="210">
        <v>2.6700000000000002E-2</v>
      </c>
      <c r="W189" s="210">
        <v>5.3999999999999999E-2</v>
      </c>
      <c r="X189" s="210">
        <v>8.0000000000000002E-3</v>
      </c>
      <c r="Y189" s="210">
        <v>4.4999999999999997E-3</v>
      </c>
      <c r="Z189" s="210">
        <v>2.5000000000000001E-3</v>
      </c>
      <c r="AA189" s="210">
        <v>1E-3</v>
      </c>
      <c r="AB189" s="210">
        <v>5.0000000000000001E-4</v>
      </c>
      <c r="AC189" s="210">
        <v>2.9999999999999997E-4</v>
      </c>
      <c r="AD189" s="210">
        <v>1E-4</v>
      </c>
      <c r="AE189" s="210">
        <v>8.0999999999999996E-3</v>
      </c>
      <c r="AF189" s="210">
        <v>6.6E-3</v>
      </c>
      <c r="AG189" s="210">
        <v>6.1000000000000004E-3</v>
      </c>
      <c r="AH189" s="210">
        <v>5.8999999999999999E-3</v>
      </c>
      <c r="AI189" s="210">
        <v>5.7000000000000002E-3</v>
      </c>
    </row>
    <row r="190" spans="1:35">
      <c r="A190" s="47" t="s">
        <v>618</v>
      </c>
      <c r="B190" s="47" t="s">
        <v>2722</v>
      </c>
      <c r="C190" s="47" t="s">
        <v>108</v>
      </c>
      <c r="D190" s="47" t="s">
        <v>2729</v>
      </c>
      <c r="E190" s="47" t="s">
        <v>2730</v>
      </c>
      <c r="F190" s="47" t="s">
        <v>2782</v>
      </c>
      <c r="G190" s="47" t="s">
        <v>2783</v>
      </c>
      <c r="H190" s="47" t="s">
        <v>2818</v>
      </c>
      <c r="I190" s="47" t="s">
        <v>129</v>
      </c>
      <c r="J190" s="206">
        <v>4109</v>
      </c>
      <c r="K190" s="207">
        <v>180</v>
      </c>
      <c r="L190" s="208">
        <v>0.2</v>
      </c>
      <c r="M190" s="207" t="s">
        <v>115</v>
      </c>
      <c r="N190" s="210">
        <v>6.6799999999999998E-2</v>
      </c>
      <c r="O190" s="210">
        <v>3.3500000000000002E-2</v>
      </c>
      <c r="P190" s="210">
        <v>3.0300000000000001E-2</v>
      </c>
      <c r="Q190" s="210">
        <v>7.2999999999999995E-2</v>
      </c>
      <c r="R190" s="210">
        <v>4.1200000000000001E-2</v>
      </c>
      <c r="S190" s="210">
        <v>4.1200000000000001E-2</v>
      </c>
      <c r="T190" s="210">
        <v>7.4099999999999999E-2</v>
      </c>
      <c r="U190" s="210">
        <v>4.3299999999999998E-2</v>
      </c>
      <c r="V190" s="210">
        <v>4.8500000000000001E-2</v>
      </c>
      <c r="W190" s="210">
        <v>7.7499999999999999E-2</v>
      </c>
      <c r="X190" s="210">
        <v>3.15E-2</v>
      </c>
      <c r="Y190" s="210">
        <v>2.8000000000000001E-2</v>
      </c>
      <c r="Z190" s="210">
        <v>4.4000000000000003E-3</v>
      </c>
      <c r="AA190" s="210">
        <v>4.4000000000000003E-3</v>
      </c>
      <c r="AB190" s="210">
        <v>4.4000000000000003E-3</v>
      </c>
      <c r="AC190" s="405">
        <v>4.4000000000000003E-3</v>
      </c>
      <c r="AD190" s="463">
        <v>4.4000000000000003E-3</v>
      </c>
      <c r="AE190" s="210">
        <v>1.54E-2</v>
      </c>
      <c r="AF190" s="210">
        <v>1.54E-2</v>
      </c>
      <c r="AG190" s="210">
        <v>1.54E-2</v>
      </c>
      <c r="AH190" s="210">
        <v>1.54E-2</v>
      </c>
      <c r="AI190" s="210">
        <v>1.54E-2</v>
      </c>
    </row>
    <row r="191" spans="1:35">
      <c r="A191" s="47" t="s">
        <v>618</v>
      </c>
      <c r="B191" s="47" t="s">
        <v>2722</v>
      </c>
      <c r="C191" s="47" t="s">
        <v>108</v>
      </c>
      <c r="D191" s="47" t="s">
        <v>2819</v>
      </c>
      <c r="E191" s="47" t="s">
        <v>2820</v>
      </c>
      <c r="F191" s="47" t="s">
        <v>2797</v>
      </c>
      <c r="G191" s="47" t="s">
        <v>2783</v>
      </c>
      <c r="H191" s="47" t="s">
        <v>2821</v>
      </c>
      <c r="I191" s="47" t="s">
        <v>129</v>
      </c>
      <c r="J191" s="207" t="s">
        <v>359</v>
      </c>
      <c r="K191" s="207" t="s">
        <v>360</v>
      </c>
      <c r="L191" s="208">
        <v>0.2</v>
      </c>
      <c r="M191" s="207" t="s">
        <v>115</v>
      </c>
      <c r="N191" s="210">
        <v>4.7600000000000003E-2</v>
      </c>
      <c r="O191" s="210">
        <v>1.43E-2</v>
      </c>
      <c r="P191" s="210">
        <v>1.11E-2</v>
      </c>
      <c r="Q191" s="210">
        <v>5.0299999999999997E-2</v>
      </c>
      <c r="R191" s="210">
        <v>1.8499999999999999E-2</v>
      </c>
      <c r="S191" s="210">
        <v>1.8499999999999999E-2</v>
      </c>
      <c r="T191" s="210">
        <v>4.8500000000000001E-2</v>
      </c>
      <c r="U191" s="210">
        <v>1.78E-2</v>
      </c>
      <c r="V191" s="210">
        <v>2.3E-2</v>
      </c>
      <c r="W191" s="210">
        <v>5.0099999999999999E-2</v>
      </c>
      <c r="X191" s="210">
        <v>4.1000000000000003E-3</v>
      </c>
      <c r="Y191" s="210">
        <v>5.9999999999999995E-4</v>
      </c>
      <c r="Z191" s="46">
        <v>9.9000000000000008E-3</v>
      </c>
      <c r="AA191" s="210">
        <v>4.0000000000000001E-3</v>
      </c>
      <c r="AB191" s="210">
        <v>2E-3</v>
      </c>
      <c r="AC191" s="210">
        <v>1E-3</v>
      </c>
      <c r="AD191" s="210">
        <v>4.0000000000000002E-4</v>
      </c>
      <c r="AE191" s="210">
        <v>1.84E-2</v>
      </c>
      <c r="AF191" s="210">
        <v>1.2500000000000001E-2</v>
      </c>
      <c r="AG191" s="210">
        <v>1.0500000000000001E-2</v>
      </c>
      <c r="AH191" s="210">
        <v>9.4999999999999998E-3</v>
      </c>
      <c r="AI191" s="210">
        <v>8.8999999999999999E-3</v>
      </c>
    </row>
    <row r="192" spans="1:35">
      <c r="A192" s="47" t="s">
        <v>618</v>
      </c>
      <c r="B192" s="47" t="s">
        <v>2722</v>
      </c>
      <c r="C192" s="47" t="s">
        <v>108</v>
      </c>
      <c r="D192" s="47" t="s">
        <v>2822</v>
      </c>
      <c r="E192" s="47" t="s">
        <v>2823</v>
      </c>
      <c r="F192" s="47" t="s">
        <v>2797</v>
      </c>
      <c r="G192" s="47" t="s">
        <v>2783</v>
      </c>
      <c r="H192" s="47" t="s">
        <v>2824</v>
      </c>
      <c r="I192" s="47" t="s">
        <v>129</v>
      </c>
      <c r="J192" s="206">
        <v>7583</v>
      </c>
      <c r="K192" s="207">
        <v>100</v>
      </c>
      <c r="L192" s="208">
        <v>0.2</v>
      </c>
      <c r="M192" s="207" t="s">
        <v>115</v>
      </c>
      <c r="N192" s="210">
        <v>4.7600000000000003E-2</v>
      </c>
      <c r="O192" s="210">
        <v>1.43E-2</v>
      </c>
      <c r="P192" s="210">
        <v>1.11E-2</v>
      </c>
      <c r="Q192" s="210">
        <v>5.0299999999999997E-2</v>
      </c>
      <c r="R192" s="210">
        <v>1.8499999999999999E-2</v>
      </c>
      <c r="S192" s="210">
        <v>1.8499999999999999E-2</v>
      </c>
      <c r="T192" s="210">
        <v>4.8500000000000001E-2</v>
      </c>
      <c r="U192" s="210">
        <v>1.78E-2</v>
      </c>
      <c r="V192" s="210">
        <v>2.3E-2</v>
      </c>
      <c r="W192" s="210">
        <v>5.0099999999999999E-2</v>
      </c>
      <c r="X192" s="210">
        <v>4.1000000000000003E-3</v>
      </c>
      <c r="Y192" s="210">
        <v>5.9999999999999995E-4</v>
      </c>
      <c r="Z192" s="46">
        <v>9.9000000000000008E-3</v>
      </c>
      <c r="AA192" s="210">
        <v>4.0000000000000001E-3</v>
      </c>
      <c r="AB192" s="210">
        <v>2E-3</v>
      </c>
      <c r="AC192" s="210">
        <v>1E-3</v>
      </c>
      <c r="AD192" s="210">
        <v>4.0000000000000002E-4</v>
      </c>
      <c r="AE192" s="210">
        <v>1.84E-2</v>
      </c>
      <c r="AF192" s="210">
        <v>1.2500000000000001E-2</v>
      </c>
      <c r="AG192" s="210">
        <v>1.0500000000000001E-2</v>
      </c>
      <c r="AH192" s="210">
        <v>9.4999999999999998E-3</v>
      </c>
      <c r="AI192" s="210">
        <v>8.8999999999999999E-3</v>
      </c>
    </row>
    <row r="193" spans="1:35">
      <c r="A193" s="47" t="s">
        <v>618</v>
      </c>
      <c r="B193" s="47" t="s">
        <v>2722</v>
      </c>
      <c r="C193" s="47" t="s">
        <v>108</v>
      </c>
      <c r="D193" s="47" t="s">
        <v>2768</v>
      </c>
      <c r="E193" s="47" t="s">
        <v>2769</v>
      </c>
      <c r="F193" s="47" t="s">
        <v>2802</v>
      </c>
      <c r="G193" s="47" t="s">
        <v>2783</v>
      </c>
      <c r="H193" s="47" t="s">
        <v>2825</v>
      </c>
      <c r="I193" s="47" t="s">
        <v>129</v>
      </c>
      <c r="J193" s="207">
        <v>552</v>
      </c>
      <c r="K193" s="207">
        <v>30</v>
      </c>
      <c r="L193" s="208">
        <v>0.2</v>
      </c>
      <c r="M193" s="207" t="s">
        <v>115</v>
      </c>
      <c r="N193" s="210">
        <v>4.7600000000000003E-2</v>
      </c>
      <c r="O193" s="210">
        <v>1.43E-2</v>
      </c>
      <c r="P193" s="210">
        <v>1.11E-2</v>
      </c>
      <c r="Q193" s="210">
        <v>5.0299999999999997E-2</v>
      </c>
      <c r="R193" s="210">
        <v>1.8499999999999999E-2</v>
      </c>
      <c r="S193" s="210">
        <v>1.8499999999999999E-2</v>
      </c>
      <c r="T193" s="210">
        <v>4.8500000000000001E-2</v>
      </c>
      <c r="U193" s="210">
        <v>1.78E-2</v>
      </c>
      <c r="V193" s="210">
        <v>2.3E-2</v>
      </c>
      <c r="W193" s="210">
        <v>5.0099999999999999E-2</v>
      </c>
      <c r="X193" s="210">
        <v>4.1000000000000003E-3</v>
      </c>
      <c r="Y193" s="210">
        <v>5.9999999999999995E-4</v>
      </c>
      <c r="Z193" s="210">
        <v>0</v>
      </c>
      <c r="AA193" s="210">
        <v>0</v>
      </c>
      <c r="AB193" s="210">
        <v>0</v>
      </c>
      <c r="AC193" s="210">
        <v>0</v>
      </c>
      <c r="AD193" s="210">
        <v>0</v>
      </c>
      <c r="AE193" s="210">
        <v>8.5000000000000006E-3</v>
      </c>
      <c r="AF193" s="210">
        <v>8.5000000000000006E-3</v>
      </c>
      <c r="AG193" s="210">
        <v>8.5000000000000006E-3</v>
      </c>
      <c r="AH193" s="210">
        <v>8.5000000000000006E-3</v>
      </c>
      <c r="AI193" s="210">
        <v>8.5000000000000006E-3</v>
      </c>
    </row>
    <row r="194" spans="1:35">
      <c r="A194" s="47" t="s">
        <v>618</v>
      </c>
      <c r="B194" s="47" t="s">
        <v>2722</v>
      </c>
      <c r="C194" s="47" t="s">
        <v>108</v>
      </c>
      <c r="D194" s="47" t="s">
        <v>2768</v>
      </c>
      <c r="E194" s="47" t="s">
        <v>2769</v>
      </c>
      <c r="F194" s="47" t="s">
        <v>2802</v>
      </c>
      <c r="G194" s="47" t="s">
        <v>2783</v>
      </c>
      <c r="H194" s="47" t="s">
        <v>2826</v>
      </c>
      <c r="I194" s="47" t="s">
        <v>129</v>
      </c>
      <c r="J194" s="207" t="s">
        <v>359</v>
      </c>
      <c r="K194" s="207" t="s">
        <v>360</v>
      </c>
      <c r="L194" s="208">
        <v>0.2</v>
      </c>
      <c r="M194" s="207" t="s">
        <v>115</v>
      </c>
      <c r="N194" s="210">
        <v>4.7600000000000003E-2</v>
      </c>
      <c r="O194" s="210">
        <v>1.43E-2</v>
      </c>
      <c r="P194" s="210">
        <v>1.11E-2</v>
      </c>
      <c r="Q194" s="210">
        <v>5.0299999999999997E-2</v>
      </c>
      <c r="R194" s="210">
        <v>1.8499999999999999E-2</v>
      </c>
      <c r="S194" s="210">
        <v>1.8499999999999999E-2</v>
      </c>
      <c r="T194" s="210">
        <v>4.8500000000000001E-2</v>
      </c>
      <c r="U194" s="210">
        <v>1.78E-2</v>
      </c>
      <c r="V194" s="210">
        <v>2.3E-2</v>
      </c>
      <c r="W194" s="210">
        <v>5.0099999999999999E-2</v>
      </c>
      <c r="X194" s="210">
        <v>4.1000000000000003E-3</v>
      </c>
      <c r="Y194" s="210">
        <v>5.9999999999999995E-4</v>
      </c>
      <c r="Z194" s="210">
        <v>0</v>
      </c>
      <c r="AA194" s="210">
        <v>0</v>
      </c>
      <c r="AB194" s="210">
        <v>0</v>
      </c>
      <c r="AC194" s="210">
        <v>0</v>
      </c>
      <c r="AD194" s="210">
        <v>0</v>
      </c>
      <c r="AE194" s="210">
        <v>8.5000000000000006E-3</v>
      </c>
      <c r="AF194" s="210">
        <v>8.5000000000000006E-3</v>
      </c>
      <c r="AG194" s="210">
        <v>8.5000000000000006E-3</v>
      </c>
      <c r="AH194" s="210">
        <v>8.5000000000000006E-3</v>
      </c>
      <c r="AI194" s="210">
        <v>8.5000000000000006E-3</v>
      </c>
    </row>
    <row r="195" spans="1:35">
      <c r="A195" s="47" t="s">
        <v>618</v>
      </c>
      <c r="B195" s="47" t="s">
        <v>2722</v>
      </c>
      <c r="C195" s="47" t="s">
        <v>108</v>
      </c>
      <c r="D195" s="47" t="s">
        <v>2768</v>
      </c>
      <c r="E195" s="47" t="s">
        <v>2769</v>
      </c>
      <c r="F195" s="47" t="s">
        <v>2802</v>
      </c>
      <c r="G195" s="47" t="s">
        <v>2783</v>
      </c>
      <c r="H195" s="47" t="s">
        <v>2827</v>
      </c>
      <c r="I195" s="47" t="s">
        <v>129</v>
      </c>
      <c r="J195" s="207" t="s">
        <v>359</v>
      </c>
      <c r="K195" s="207" t="s">
        <v>360</v>
      </c>
      <c r="L195" s="208">
        <v>0.2</v>
      </c>
      <c r="M195" s="207" t="s">
        <v>115</v>
      </c>
      <c r="N195" s="210">
        <v>4.7600000000000003E-2</v>
      </c>
      <c r="O195" s="210">
        <v>1.43E-2</v>
      </c>
      <c r="P195" s="210">
        <v>1.11E-2</v>
      </c>
      <c r="Q195" s="210">
        <v>5.0299999999999997E-2</v>
      </c>
      <c r="R195" s="210">
        <v>1.8499999999999999E-2</v>
      </c>
      <c r="S195" s="210">
        <v>1.8499999999999999E-2</v>
      </c>
      <c r="T195" s="210">
        <v>4.8500000000000001E-2</v>
      </c>
      <c r="U195" s="210">
        <v>1.78E-2</v>
      </c>
      <c r="V195" s="210">
        <v>2.3E-2</v>
      </c>
      <c r="W195" s="210">
        <v>5.0099999999999999E-2</v>
      </c>
      <c r="X195" s="210">
        <v>4.1000000000000003E-3</v>
      </c>
      <c r="Y195" s="210">
        <v>5.9999999999999995E-4</v>
      </c>
      <c r="Z195" s="210">
        <v>0</v>
      </c>
      <c r="AA195" s="210">
        <v>0</v>
      </c>
      <c r="AB195" s="210">
        <v>0</v>
      </c>
      <c r="AC195" s="210">
        <v>0</v>
      </c>
      <c r="AD195" s="210">
        <v>0</v>
      </c>
      <c r="AE195" s="210">
        <v>8.5000000000000006E-3</v>
      </c>
      <c r="AF195" s="210">
        <v>8.5000000000000006E-3</v>
      </c>
      <c r="AG195" s="210">
        <v>8.5000000000000006E-3</v>
      </c>
      <c r="AH195" s="210">
        <v>8.5000000000000006E-3</v>
      </c>
      <c r="AI195" s="210">
        <v>8.5000000000000006E-3</v>
      </c>
    </row>
    <row r="196" spans="1:35">
      <c r="A196" s="47" t="s">
        <v>618</v>
      </c>
      <c r="B196" s="47" t="s">
        <v>2722</v>
      </c>
      <c r="C196" s="47" t="s">
        <v>108</v>
      </c>
      <c r="D196" s="47" t="s">
        <v>2828</v>
      </c>
      <c r="E196" s="47" t="s">
        <v>2829</v>
      </c>
      <c r="F196" s="47" t="s">
        <v>2830</v>
      </c>
      <c r="G196" s="47" t="s">
        <v>2783</v>
      </c>
      <c r="H196" s="47" t="s">
        <v>2831</v>
      </c>
      <c r="I196" s="47" t="s">
        <v>129</v>
      </c>
      <c r="J196" s="206">
        <v>1434</v>
      </c>
      <c r="K196" s="207">
        <v>80</v>
      </c>
      <c r="L196" s="208">
        <v>0.2</v>
      </c>
      <c r="M196" s="207" t="s">
        <v>115</v>
      </c>
      <c r="N196" s="210">
        <v>5.8299999999999998E-2</v>
      </c>
      <c r="O196" s="210">
        <v>2.5000000000000001E-2</v>
      </c>
      <c r="P196" s="210">
        <v>2.18E-2</v>
      </c>
      <c r="Q196" s="210">
        <v>6.1100000000000002E-2</v>
      </c>
      <c r="R196" s="210">
        <v>2.93E-2</v>
      </c>
      <c r="S196" s="210">
        <v>2.93E-2</v>
      </c>
      <c r="T196" s="210">
        <v>6.0400000000000002E-2</v>
      </c>
      <c r="U196" s="210">
        <v>2.9700000000000001E-2</v>
      </c>
      <c r="V196" s="210">
        <v>3.49E-2</v>
      </c>
      <c r="W196" s="210">
        <v>6.2300000000000001E-2</v>
      </c>
      <c r="X196" s="210">
        <v>1.6299999999999999E-2</v>
      </c>
      <c r="Y196" s="210">
        <v>1.29E-2</v>
      </c>
      <c r="Z196" s="210">
        <v>0</v>
      </c>
      <c r="AA196" s="210">
        <v>0</v>
      </c>
      <c r="AB196" s="210">
        <v>0</v>
      </c>
      <c r="AC196" s="210">
        <v>0</v>
      </c>
      <c r="AD196" s="210">
        <v>0</v>
      </c>
      <c r="AE196" s="210">
        <v>5.5999999999999999E-3</v>
      </c>
      <c r="AF196" s="210">
        <v>5.5999999999999999E-3</v>
      </c>
      <c r="AG196" s="210">
        <v>5.5999999999999999E-3</v>
      </c>
      <c r="AH196" s="210">
        <v>5.5999999999999999E-3</v>
      </c>
      <c r="AI196" s="210">
        <v>5.5999999999999999E-3</v>
      </c>
    </row>
    <row r="197" spans="1:35">
      <c r="A197" s="47" t="s">
        <v>618</v>
      </c>
      <c r="B197" s="47" t="s">
        <v>2722</v>
      </c>
      <c r="C197" s="47" t="s">
        <v>108</v>
      </c>
      <c r="D197" s="47" t="s">
        <v>2828</v>
      </c>
      <c r="E197" s="47" t="s">
        <v>2829</v>
      </c>
      <c r="F197" s="47" t="s">
        <v>2830</v>
      </c>
      <c r="G197" s="47" t="s">
        <v>2783</v>
      </c>
      <c r="H197" s="47" t="s">
        <v>2832</v>
      </c>
      <c r="I197" s="47" t="s">
        <v>129</v>
      </c>
      <c r="J197" s="206">
        <v>23932</v>
      </c>
      <c r="K197" s="206">
        <v>1760</v>
      </c>
      <c r="L197" s="208">
        <v>0.2</v>
      </c>
      <c r="M197" s="207" t="s">
        <v>115</v>
      </c>
      <c r="N197" s="210">
        <v>5.8299999999999998E-2</v>
      </c>
      <c r="O197" s="210">
        <v>2.5000000000000001E-2</v>
      </c>
      <c r="P197" s="210">
        <v>2.18E-2</v>
      </c>
      <c r="Q197" s="210">
        <v>6.1100000000000002E-2</v>
      </c>
      <c r="R197" s="210">
        <v>2.93E-2</v>
      </c>
      <c r="S197" s="210">
        <v>2.93E-2</v>
      </c>
      <c r="T197" s="210">
        <v>6.0400000000000002E-2</v>
      </c>
      <c r="U197" s="210">
        <v>2.9700000000000001E-2</v>
      </c>
      <c r="V197" s="210">
        <v>3.49E-2</v>
      </c>
      <c r="W197" s="210">
        <v>6.2300000000000001E-2</v>
      </c>
      <c r="X197" s="210">
        <v>1.6299999999999999E-2</v>
      </c>
      <c r="Y197" s="210">
        <v>1.29E-2</v>
      </c>
      <c r="Z197" s="210">
        <v>0</v>
      </c>
      <c r="AA197" s="210">
        <v>0</v>
      </c>
      <c r="AB197" s="210">
        <v>0</v>
      </c>
      <c r="AC197" s="210">
        <v>0</v>
      </c>
      <c r="AD197" s="210">
        <v>0</v>
      </c>
      <c r="AE197" s="210">
        <v>5.5999999999999999E-3</v>
      </c>
      <c r="AF197" s="210">
        <v>5.5999999999999999E-3</v>
      </c>
      <c r="AG197" s="210">
        <v>5.5999999999999999E-3</v>
      </c>
      <c r="AH197" s="210">
        <v>5.5999999999999999E-3</v>
      </c>
      <c r="AI197" s="210">
        <v>5.5999999999999999E-3</v>
      </c>
    </row>
    <row r="198" spans="1:35">
      <c r="A198" s="47" t="s">
        <v>618</v>
      </c>
      <c r="B198" s="47" t="s">
        <v>2722</v>
      </c>
      <c r="C198" s="47" t="s">
        <v>108</v>
      </c>
      <c r="D198" s="47" t="s">
        <v>2833</v>
      </c>
      <c r="E198" s="47" t="s">
        <v>2834</v>
      </c>
      <c r="F198" s="47" t="s">
        <v>2830</v>
      </c>
      <c r="G198" s="47" t="s">
        <v>2783</v>
      </c>
      <c r="H198" s="47" t="s">
        <v>2835</v>
      </c>
      <c r="I198" s="47" t="s">
        <v>129</v>
      </c>
      <c r="J198" s="207">
        <v>756</v>
      </c>
      <c r="K198" s="207">
        <v>40</v>
      </c>
      <c r="L198" s="208">
        <v>0.2</v>
      </c>
      <c r="M198" s="207" t="s">
        <v>115</v>
      </c>
      <c r="N198" s="210">
        <v>5.8299999999999998E-2</v>
      </c>
      <c r="O198" s="210">
        <v>2.5000000000000001E-2</v>
      </c>
      <c r="P198" s="210">
        <v>2.18E-2</v>
      </c>
      <c r="Q198" s="210">
        <v>6.1100000000000002E-2</v>
      </c>
      <c r="R198" s="210">
        <v>2.93E-2</v>
      </c>
      <c r="S198" s="210">
        <v>2.93E-2</v>
      </c>
      <c r="T198" s="210">
        <v>6.0400000000000002E-2</v>
      </c>
      <c r="U198" s="210">
        <v>2.9700000000000001E-2</v>
      </c>
      <c r="V198" s="210">
        <v>3.49E-2</v>
      </c>
      <c r="W198" s="210">
        <v>6.2300000000000001E-2</v>
      </c>
      <c r="X198" s="210">
        <v>1.6299999999999999E-2</v>
      </c>
      <c r="Y198" s="210">
        <v>1.29E-2</v>
      </c>
      <c r="Z198" s="210">
        <v>0</v>
      </c>
      <c r="AA198" s="210">
        <v>0</v>
      </c>
      <c r="AB198" s="210">
        <v>0</v>
      </c>
      <c r="AC198" s="210">
        <v>0</v>
      </c>
      <c r="AD198" s="210">
        <v>0</v>
      </c>
      <c r="AE198" s="210">
        <v>5.5999999999999999E-3</v>
      </c>
      <c r="AF198" s="210">
        <v>5.5999999999999999E-3</v>
      </c>
      <c r="AG198" s="210">
        <v>5.5999999999999999E-3</v>
      </c>
      <c r="AH198" s="210">
        <v>5.5999999999999999E-3</v>
      </c>
      <c r="AI198" s="210">
        <v>5.5999999999999999E-3</v>
      </c>
    </row>
    <row r="199" spans="1:35">
      <c r="A199" s="47" t="s">
        <v>618</v>
      </c>
      <c r="B199" s="47" t="s">
        <v>2722</v>
      </c>
      <c r="C199" s="47" t="s">
        <v>108</v>
      </c>
      <c r="D199" s="47" t="s">
        <v>2836</v>
      </c>
      <c r="E199" s="47" t="s">
        <v>2837</v>
      </c>
      <c r="F199" s="47" t="s">
        <v>2802</v>
      </c>
      <c r="G199" s="47" t="s">
        <v>2783</v>
      </c>
      <c r="H199" s="47" t="s">
        <v>2838</v>
      </c>
      <c r="I199" s="47" t="s">
        <v>129</v>
      </c>
      <c r="J199" s="207" t="s">
        <v>359</v>
      </c>
      <c r="K199" s="207" t="s">
        <v>360</v>
      </c>
      <c r="L199" s="208">
        <v>0.2</v>
      </c>
      <c r="M199" s="207" t="s">
        <v>115</v>
      </c>
      <c r="N199" s="210">
        <v>4.7600000000000003E-2</v>
      </c>
      <c r="O199" s="210">
        <v>1.43E-2</v>
      </c>
      <c r="P199" s="210">
        <v>1.11E-2</v>
      </c>
      <c r="Q199" s="210">
        <v>5.0299999999999997E-2</v>
      </c>
      <c r="R199" s="210">
        <v>1.8499999999999999E-2</v>
      </c>
      <c r="S199" s="210">
        <v>1.8499999999999999E-2</v>
      </c>
      <c r="T199" s="210">
        <v>4.8500000000000001E-2</v>
      </c>
      <c r="U199" s="210">
        <v>1.78E-2</v>
      </c>
      <c r="V199" s="210">
        <v>2.3E-2</v>
      </c>
      <c r="W199" s="210">
        <v>5.0099999999999999E-2</v>
      </c>
      <c r="X199" s="210">
        <v>4.1000000000000003E-3</v>
      </c>
      <c r="Y199" s="210">
        <v>5.9999999999999995E-4</v>
      </c>
      <c r="Z199" s="210">
        <v>0</v>
      </c>
      <c r="AA199" s="210">
        <v>0</v>
      </c>
      <c r="AB199" s="210">
        <v>0</v>
      </c>
      <c r="AC199" s="210">
        <v>0</v>
      </c>
      <c r="AD199" s="210">
        <v>0</v>
      </c>
      <c r="AE199" s="210">
        <v>8.5000000000000006E-3</v>
      </c>
      <c r="AF199" s="210">
        <v>8.5000000000000006E-3</v>
      </c>
      <c r="AG199" s="210">
        <v>8.5000000000000006E-3</v>
      </c>
      <c r="AH199" s="210">
        <v>8.5000000000000006E-3</v>
      </c>
      <c r="AI199" s="210">
        <v>8.5000000000000006E-3</v>
      </c>
    </row>
    <row r="200" spans="1:35">
      <c r="A200" s="47" t="s">
        <v>618</v>
      </c>
      <c r="B200" s="47" t="s">
        <v>2722</v>
      </c>
      <c r="C200" s="47" t="s">
        <v>108</v>
      </c>
      <c r="D200" s="47" t="s">
        <v>2836</v>
      </c>
      <c r="E200" s="47" t="s">
        <v>2837</v>
      </c>
      <c r="F200" s="47" t="s">
        <v>2797</v>
      </c>
      <c r="G200" s="47" t="s">
        <v>2783</v>
      </c>
      <c r="H200" s="47" t="s">
        <v>2839</v>
      </c>
      <c r="I200" s="47" t="s">
        <v>129</v>
      </c>
      <c r="J200" s="207" t="s">
        <v>359</v>
      </c>
      <c r="K200" s="207" t="s">
        <v>360</v>
      </c>
      <c r="L200" s="208">
        <v>0.2</v>
      </c>
      <c r="M200" s="207" t="s">
        <v>115</v>
      </c>
      <c r="N200" s="210">
        <v>4.7600000000000003E-2</v>
      </c>
      <c r="O200" s="210">
        <v>1.43E-2</v>
      </c>
      <c r="P200" s="210">
        <v>1.11E-2</v>
      </c>
      <c r="Q200" s="210">
        <v>5.0299999999999997E-2</v>
      </c>
      <c r="R200" s="210">
        <v>1.8499999999999999E-2</v>
      </c>
      <c r="S200" s="210">
        <v>1.8499999999999999E-2</v>
      </c>
      <c r="T200" s="210">
        <v>4.8500000000000001E-2</v>
      </c>
      <c r="U200" s="210">
        <v>1.78E-2</v>
      </c>
      <c r="V200" s="210">
        <v>2.3E-2</v>
      </c>
      <c r="W200" s="210">
        <v>5.0099999999999999E-2</v>
      </c>
      <c r="X200" s="210">
        <v>4.1000000000000003E-3</v>
      </c>
      <c r="Y200" s="210">
        <v>5.9999999999999995E-4</v>
      </c>
      <c r="Z200" s="210">
        <v>0</v>
      </c>
      <c r="AA200" s="210">
        <v>0</v>
      </c>
      <c r="AB200" s="210">
        <v>0</v>
      </c>
      <c r="AC200" s="210">
        <v>0</v>
      </c>
      <c r="AD200" s="210">
        <v>0</v>
      </c>
      <c r="AE200" s="210">
        <v>8.5000000000000006E-3</v>
      </c>
      <c r="AF200" s="210">
        <v>8.5000000000000006E-3</v>
      </c>
      <c r="AG200" s="210">
        <v>8.5000000000000006E-3</v>
      </c>
      <c r="AH200" s="210">
        <v>8.5000000000000006E-3</v>
      </c>
      <c r="AI200" s="210">
        <v>8.5000000000000006E-3</v>
      </c>
    </row>
    <row r="201" spans="1:35">
      <c r="A201" s="47" t="s">
        <v>618</v>
      </c>
      <c r="B201" s="47" t="s">
        <v>2722</v>
      </c>
      <c r="C201" s="47" t="s">
        <v>108</v>
      </c>
      <c r="D201" s="47" t="s">
        <v>2840</v>
      </c>
      <c r="E201" s="47" t="s">
        <v>2841</v>
      </c>
      <c r="F201" s="47" t="s">
        <v>2842</v>
      </c>
      <c r="G201" s="47" t="s">
        <v>2843</v>
      </c>
      <c r="H201" s="47" t="s">
        <v>2844</v>
      </c>
      <c r="I201" s="47" t="s">
        <v>129</v>
      </c>
      <c r="J201" s="206">
        <v>36185</v>
      </c>
      <c r="K201" s="206">
        <v>1000</v>
      </c>
      <c r="L201" s="208">
        <v>0.43</v>
      </c>
      <c r="M201" s="207" t="s">
        <v>130</v>
      </c>
      <c r="N201" s="209" t="s">
        <v>226</v>
      </c>
      <c r="O201" s="209" t="s">
        <v>226</v>
      </c>
      <c r="P201" s="209" t="s">
        <v>226</v>
      </c>
      <c r="Q201" s="209" t="s">
        <v>226</v>
      </c>
      <c r="R201" s="209" t="s">
        <v>226</v>
      </c>
      <c r="S201" s="209" t="s">
        <v>226</v>
      </c>
      <c r="T201" s="209" t="s">
        <v>226</v>
      </c>
      <c r="U201" s="209" t="s">
        <v>226</v>
      </c>
      <c r="V201" s="209" t="s">
        <v>226</v>
      </c>
      <c r="W201" s="209" t="s">
        <v>226</v>
      </c>
      <c r="X201" s="209" t="s">
        <v>226</v>
      </c>
      <c r="Y201" s="209" t="s">
        <v>226</v>
      </c>
      <c r="Z201" s="297">
        <v>5.5999999999999999E-3</v>
      </c>
      <c r="AA201" s="708">
        <v>5.5999999999999999E-3</v>
      </c>
      <c r="AB201" s="398">
        <v>5.5999999999999999E-3</v>
      </c>
      <c r="AC201" s="306">
        <v>5.5999999999999999E-3</v>
      </c>
      <c r="AD201" s="561">
        <v>5.5999999999999999E-3</v>
      </c>
      <c r="AE201" s="210">
        <v>1.2500000000000001E-2</v>
      </c>
      <c r="AF201" s="210">
        <v>1.2500000000000001E-2</v>
      </c>
      <c r="AG201" s="210">
        <v>1.2500000000000001E-2</v>
      </c>
      <c r="AH201" s="210">
        <v>1.2500000000000001E-2</v>
      </c>
      <c r="AI201" s="210">
        <v>1.2500000000000001E-2</v>
      </c>
    </row>
    <row r="202" spans="1:35">
      <c r="A202" s="47" t="s">
        <v>618</v>
      </c>
      <c r="B202" s="47" t="s">
        <v>2722</v>
      </c>
      <c r="C202" s="47" t="s">
        <v>108</v>
      </c>
      <c r="D202" s="47" t="s">
        <v>2723</v>
      </c>
      <c r="E202" s="47" t="s">
        <v>2724</v>
      </c>
      <c r="F202" s="47" t="s">
        <v>2845</v>
      </c>
      <c r="G202" s="47" t="s">
        <v>2846</v>
      </c>
      <c r="H202" s="47" t="s">
        <v>2847</v>
      </c>
      <c r="I202" s="47" t="s">
        <v>129</v>
      </c>
      <c r="J202" s="207" t="s">
        <v>359</v>
      </c>
      <c r="K202" s="207" t="s">
        <v>360</v>
      </c>
      <c r="L202" s="208">
        <v>0.4</v>
      </c>
      <c r="M202" s="207" t="s">
        <v>115</v>
      </c>
      <c r="N202" s="46">
        <v>1.95E-2</v>
      </c>
      <c r="O202" s="210">
        <v>1.2999999999999999E-3</v>
      </c>
      <c r="P202" s="46">
        <v>-5.7000000000000002E-3</v>
      </c>
      <c r="Q202" s="46">
        <v>1.8499999999999999E-2</v>
      </c>
      <c r="R202" s="210">
        <v>1.6000000000000001E-3</v>
      </c>
      <c r="S202" s="757">
        <v>-3.2000000000000002E-3</v>
      </c>
      <c r="T202" s="46">
        <v>1.43E-2</v>
      </c>
      <c r="U202" s="210">
        <v>1.1999999999999999E-3</v>
      </c>
      <c r="V202" s="210">
        <v>2.8E-3</v>
      </c>
      <c r="W202" s="384">
        <v>3.5299999999999998E-2</v>
      </c>
      <c r="X202" s="210">
        <v>1.6000000000000001E-3</v>
      </c>
      <c r="Y202" s="629">
        <v>-3.5000000000000001E-3</v>
      </c>
      <c r="Z202" s="210">
        <v>3.2000000000000002E-3</v>
      </c>
      <c r="AA202" s="210">
        <v>3.2000000000000002E-3</v>
      </c>
      <c r="AB202" s="210">
        <v>3.2000000000000002E-3</v>
      </c>
      <c r="AC202" s="210">
        <v>3.2000000000000002E-3</v>
      </c>
      <c r="AD202" s="210">
        <v>3.2000000000000002E-3</v>
      </c>
      <c r="AE202" s="210">
        <v>7.6E-3</v>
      </c>
      <c r="AF202" s="210">
        <v>7.6E-3</v>
      </c>
      <c r="AG202" s="210">
        <v>7.6E-3</v>
      </c>
      <c r="AH202" s="210">
        <v>7.6E-3</v>
      </c>
      <c r="AI202" s="210">
        <v>7.6E-3</v>
      </c>
    </row>
    <row r="203" spans="1:35">
      <c r="A203" s="47" t="s">
        <v>618</v>
      </c>
      <c r="B203" s="47" t="s">
        <v>2722</v>
      </c>
      <c r="C203" s="47" t="s">
        <v>108</v>
      </c>
      <c r="D203" s="47" t="s">
        <v>2723</v>
      </c>
      <c r="E203" s="47" t="s">
        <v>2724</v>
      </c>
      <c r="F203" s="47" t="s">
        <v>2845</v>
      </c>
      <c r="G203" s="47" t="s">
        <v>2846</v>
      </c>
      <c r="H203" s="47" t="s">
        <v>2848</v>
      </c>
      <c r="I203" s="47" t="s">
        <v>129</v>
      </c>
      <c r="J203" s="206">
        <v>30536</v>
      </c>
      <c r="K203" s="207">
        <v>690</v>
      </c>
      <c r="L203" s="208">
        <v>0.4</v>
      </c>
      <c r="M203" s="207" t="s">
        <v>115</v>
      </c>
      <c r="N203" s="46">
        <v>1.95E-2</v>
      </c>
      <c r="O203" s="210">
        <v>1.2999999999999999E-3</v>
      </c>
      <c r="P203" s="46">
        <v>-5.7000000000000002E-3</v>
      </c>
      <c r="Q203" s="46">
        <v>1.8499999999999999E-2</v>
      </c>
      <c r="R203" s="210">
        <v>1.6000000000000001E-3</v>
      </c>
      <c r="S203" s="757">
        <v>-3.2000000000000002E-3</v>
      </c>
      <c r="T203" s="46">
        <v>1.43E-2</v>
      </c>
      <c r="U203" s="210">
        <v>1.1999999999999999E-3</v>
      </c>
      <c r="V203" s="210">
        <v>2.8E-3</v>
      </c>
      <c r="W203" s="384">
        <v>3.5299999999999998E-2</v>
      </c>
      <c r="X203" s="210">
        <v>1.6000000000000001E-3</v>
      </c>
      <c r="Y203" s="629">
        <v>-3.5000000000000001E-3</v>
      </c>
      <c r="Z203" s="46">
        <v>1.0699999999999999E-2</v>
      </c>
      <c r="AA203" s="752">
        <v>6.1999999999999998E-3</v>
      </c>
      <c r="AB203" s="297">
        <v>4.7000000000000002E-3</v>
      </c>
      <c r="AC203" s="210">
        <v>4.0000000000000001E-3</v>
      </c>
      <c r="AD203" s="210">
        <v>3.5000000000000001E-3</v>
      </c>
      <c r="AE203" s="210">
        <v>1.5100000000000001E-2</v>
      </c>
      <c r="AF203" s="210">
        <v>1.06E-2</v>
      </c>
      <c r="AG203" s="210">
        <v>9.1000000000000004E-3</v>
      </c>
      <c r="AH203" s="210">
        <v>8.3999999999999995E-3</v>
      </c>
      <c r="AI203" s="210">
        <v>7.9000000000000008E-3</v>
      </c>
    </row>
    <row r="204" spans="1:35">
      <c r="A204" s="47" t="s">
        <v>618</v>
      </c>
      <c r="B204" s="47" t="s">
        <v>2722</v>
      </c>
      <c r="C204" s="47" t="s">
        <v>108</v>
      </c>
      <c r="D204" s="47" t="s">
        <v>2780</v>
      </c>
      <c r="E204" s="47" t="s">
        <v>2781</v>
      </c>
      <c r="F204" s="47" t="s">
        <v>2849</v>
      </c>
      <c r="G204" s="47" t="s">
        <v>2850</v>
      </c>
      <c r="H204" s="47" t="s">
        <v>2851</v>
      </c>
      <c r="I204" s="47" t="s">
        <v>129</v>
      </c>
      <c r="J204" s="207" t="s">
        <v>359</v>
      </c>
      <c r="K204" s="207" t="s">
        <v>360</v>
      </c>
      <c r="L204" s="208">
        <v>0.43</v>
      </c>
      <c r="M204" s="207" t="s">
        <v>130</v>
      </c>
      <c r="N204" s="443">
        <v>4.1700000000000001E-2</v>
      </c>
      <c r="O204" s="210">
        <v>2.3E-3</v>
      </c>
      <c r="P204" s="46">
        <v>-6.1000000000000004E-3</v>
      </c>
      <c r="Q204" s="397">
        <v>4.2200000000000001E-2</v>
      </c>
      <c r="R204" s="210">
        <v>3.7000000000000002E-3</v>
      </c>
      <c r="S204" s="717">
        <v>-4.7999999999999996E-3</v>
      </c>
      <c r="T204" s="606">
        <v>4.4499999999999998E-2</v>
      </c>
      <c r="U204" s="210">
        <v>7.3000000000000001E-3</v>
      </c>
      <c r="V204" s="344">
        <v>-2.5999999999999999E-3</v>
      </c>
      <c r="W204" s="210">
        <v>6.6000000000000003E-2</v>
      </c>
      <c r="X204" s="210">
        <v>8.3999999999999995E-3</v>
      </c>
      <c r="Y204" s="46">
        <v>-7.4999999999999997E-3</v>
      </c>
      <c r="Z204" s="210">
        <v>4.4000000000000003E-3</v>
      </c>
      <c r="AA204" s="210">
        <v>4.4000000000000003E-3</v>
      </c>
      <c r="AB204" s="210">
        <v>4.4000000000000003E-3</v>
      </c>
      <c r="AC204" s="405">
        <v>4.4000000000000003E-3</v>
      </c>
      <c r="AD204" s="463">
        <v>4.4000000000000003E-3</v>
      </c>
      <c r="AE204" s="210">
        <v>1.09E-2</v>
      </c>
      <c r="AF204" s="210">
        <v>1.09E-2</v>
      </c>
      <c r="AG204" s="210">
        <v>1.09E-2</v>
      </c>
      <c r="AH204" s="210">
        <v>1.09E-2</v>
      </c>
      <c r="AI204" s="210">
        <v>1.09E-2</v>
      </c>
    </row>
    <row r="205" spans="1:35">
      <c r="A205" s="47" t="s">
        <v>618</v>
      </c>
      <c r="B205" s="47" t="s">
        <v>2722</v>
      </c>
      <c r="C205" s="47" t="s">
        <v>108</v>
      </c>
      <c r="D205" s="47" t="s">
        <v>2852</v>
      </c>
      <c r="E205" s="47" t="s">
        <v>2853</v>
      </c>
      <c r="F205" s="47" t="s">
        <v>2854</v>
      </c>
      <c r="G205" s="47" t="s">
        <v>2850</v>
      </c>
      <c r="H205" s="47" t="s">
        <v>2855</v>
      </c>
      <c r="I205" s="47" t="s">
        <v>129</v>
      </c>
      <c r="J205" s="206">
        <v>1285</v>
      </c>
      <c r="K205" s="207">
        <v>20</v>
      </c>
      <c r="L205" s="208">
        <v>0.43</v>
      </c>
      <c r="M205" s="207" t="s">
        <v>130</v>
      </c>
      <c r="N205" s="496">
        <v>4.1500000000000002E-2</v>
      </c>
      <c r="O205" s="210">
        <v>2.0999999999999999E-3</v>
      </c>
      <c r="P205" s="46">
        <v>-6.3E-3</v>
      </c>
      <c r="Q205" s="737">
        <v>4.2000000000000003E-2</v>
      </c>
      <c r="R205" s="210">
        <v>3.5000000000000001E-3</v>
      </c>
      <c r="S205" s="630">
        <v>-5.0000000000000001E-3</v>
      </c>
      <c r="T205" s="326">
        <v>4.4299999999999999E-2</v>
      </c>
      <c r="U205" s="210">
        <v>7.1000000000000004E-3</v>
      </c>
      <c r="V205" s="676">
        <v>-2.7000000000000001E-3</v>
      </c>
      <c r="W205" s="210">
        <v>6.5799999999999997E-2</v>
      </c>
      <c r="X205" s="210">
        <v>8.2000000000000007E-3</v>
      </c>
      <c r="Y205" s="46">
        <v>-7.7999999999999996E-3</v>
      </c>
      <c r="Z205" s="210">
        <v>3.2000000000000002E-3</v>
      </c>
      <c r="AA205" s="210">
        <v>3.2000000000000002E-3</v>
      </c>
      <c r="AB205" s="210">
        <v>3.2000000000000002E-3</v>
      </c>
      <c r="AC205" s="210">
        <v>3.2000000000000002E-3</v>
      </c>
      <c r="AD205" s="210">
        <v>3.2000000000000002E-3</v>
      </c>
      <c r="AE205" s="210">
        <v>9.7000000000000003E-3</v>
      </c>
      <c r="AF205" s="210">
        <v>9.7000000000000003E-3</v>
      </c>
      <c r="AG205" s="210">
        <v>9.7000000000000003E-3</v>
      </c>
      <c r="AH205" s="210">
        <v>9.7000000000000003E-3</v>
      </c>
      <c r="AI205" s="210">
        <v>9.7000000000000003E-3</v>
      </c>
    </row>
    <row r="206" spans="1:35">
      <c r="A206" s="47" t="s">
        <v>618</v>
      </c>
      <c r="B206" s="47" t="s">
        <v>2722</v>
      </c>
      <c r="C206" s="47" t="s">
        <v>108</v>
      </c>
      <c r="D206" s="47" t="s">
        <v>2559</v>
      </c>
      <c r="E206" s="47" t="s">
        <v>2560</v>
      </c>
      <c r="F206" s="47" t="s">
        <v>2856</v>
      </c>
      <c r="G206" s="47" t="s">
        <v>2850</v>
      </c>
      <c r="H206" s="47" t="s">
        <v>2857</v>
      </c>
      <c r="I206" s="47" t="s">
        <v>129</v>
      </c>
      <c r="J206" s="207">
        <v>337</v>
      </c>
      <c r="K206" s="207">
        <v>20</v>
      </c>
      <c r="L206" s="208">
        <v>0.43</v>
      </c>
      <c r="M206" s="207" t="s">
        <v>130</v>
      </c>
      <c r="N206" s="473">
        <v>4.1099999999999998E-2</v>
      </c>
      <c r="O206" s="210">
        <v>1.6999999999999999E-3</v>
      </c>
      <c r="P206" s="46">
        <v>-6.7000000000000002E-3</v>
      </c>
      <c r="Q206" s="508">
        <v>4.2099999999999999E-2</v>
      </c>
      <c r="R206" s="210">
        <v>3.5999999999999999E-3</v>
      </c>
      <c r="S206" s="712">
        <v>-4.8999999999999998E-3</v>
      </c>
      <c r="T206" s="611">
        <v>4.4400000000000002E-2</v>
      </c>
      <c r="U206" s="210">
        <v>7.3000000000000001E-3</v>
      </c>
      <c r="V206" s="639">
        <v>-2.5999999999999999E-3</v>
      </c>
      <c r="W206" s="210">
        <v>6.6100000000000006E-2</v>
      </c>
      <c r="X206" s="210">
        <v>8.6E-3</v>
      </c>
      <c r="Y206" s="46">
        <v>-7.4000000000000003E-3</v>
      </c>
      <c r="Z206" s="210">
        <v>3.2000000000000002E-3</v>
      </c>
      <c r="AA206" s="210">
        <v>3.2000000000000002E-3</v>
      </c>
      <c r="AB206" s="210">
        <v>3.2000000000000002E-3</v>
      </c>
      <c r="AC206" s="210">
        <v>3.2000000000000002E-3</v>
      </c>
      <c r="AD206" s="210">
        <v>3.2000000000000002E-3</v>
      </c>
      <c r="AE206" s="210">
        <v>9.7000000000000003E-3</v>
      </c>
      <c r="AF206" s="210">
        <v>9.7000000000000003E-3</v>
      </c>
      <c r="AG206" s="210">
        <v>9.7000000000000003E-3</v>
      </c>
      <c r="AH206" s="210">
        <v>9.7000000000000003E-3</v>
      </c>
      <c r="AI206" s="210">
        <v>9.7000000000000003E-3</v>
      </c>
    </row>
    <row r="207" spans="1:35">
      <c r="A207" s="47" t="s">
        <v>618</v>
      </c>
      <c r="B207" s="47" t="s">
        <v>2722</v>
      </c>
      <c r="C207" s="47" t="s">
        <v>108</v>
      </c>
      <c r="D207" s="47" t="s">
        <v>2559</v>
      </c>
      <c r="E207" s="47" t="s">
        <v>2560</v>
      </c>
      <c r="F207" s="47" t="s">
        <v>2856</v>
      </c>
      <c r="G207" s="47" t="s">
        <v>2850</v>
      </c>
      <c r="H207" s="47" t="s">
        <v>2858</v>
      </c>
      <c r="I207" s="47" t="s">
        <v>129</v>
      </c>
      <c r="J207" s="207">
        <v>217</v>
      </c>
      <c r="K207" s="207">
        <v>20</v>
      </c>
      <c r="L207" s="208">
        <v>0.43</v>
      </c>
      <c r="M207" s="207" t="s">
        <v>130</v>
      </c>
      <c r="N207" s="473">
        <v>4.1099999999999998E-2</v>
      </c>
      <c r="O207" s="210">
        <v>1.6999999999999999E-3</v>
      </c>
      <c r="P207" s="46">
        <v>-6.7000000000000002E-3</v>
      </c>
      <c r="Q207" s="508">
        <v>4.2099999999999999E-2</v>
      </c>
      <c r="R207" s="210">
        <v>3.5999999999999999E-3</v>
      </c>
      <c r="S207" s="712">
        <v>-4.8999999999999998E-3</v>
      </c>
      <c r="T207" s="611">
        <v>4.4400000000000002E-2</v>
      </c>
      <c r="U207" s="210">
        <v>7.3000000000000001E-3</v>
      </c>
      <c r="V207" s="639">
        <v>-2.5999999999999999E-3</v>
      </c>
      <c r="W207" s="210">
        <v>6.6100000000000006E-2</v>
      </c>
      <c r="X207" s="210">
        <v>8.6E-3</v>
      </c>
      <c r="Y207" s="46">
        <v>-7.4000000000000003E-3</v>
      </c>
      <c r="Z207" s="210">
        <v>3.2000000000000002E-3</v>
      </c>
      <c r="AA207" s="210">
        <v>3.2000000000000002E-3</v>
      </c>
      <c r="AB207" s="210">
        <v>3.2000000000000002E-3</v>
      </c>
      <c r="AC207" s="210">
        <v>3.2000000000000002E-3</v>
      </c>
      <c r="AD207" s="210">
        <v>3.2000000000000002E-3</v>
      </c>
      <c r="AE207" s="210">
        <v>9.7000000000000003E-3</v>
      </c>
      <c r="AF207" s="210">
        <v>9.7000000000000003E-3</v>
      </c>
      <c r="AG207" s="210">
        <v>9.7000000000000003E-3</v>
      </c>
      <c r="AH207" s="210">
        <v>9.7000000000000003E-3</v>
      </c>
      <c r="AI207" s="210">
        <v>9.7000000000000003E-3</v>
      </c>
    </row>
    <row r="208" spans="1:35">
      <c r="A208" s="47" t="s">
        <v>618</v>
      </c>
      <c r="B208" s="47" t="s">
        <v>2722</v>
      </c>
      <c r="C208" s="47" t="s">
        <v>108</v>
      </c>
      <c r="D208" s="47" t="s">
        <v>2792</v>
      </c>
      <c r="E208" s="47" t="s">
        <v>2793</v>
      </c>
      <c r="F208" s="47" t="s">
        <v>2849</v>
      </c>
      <c r="G208" s="47" t="s">
        <v>2850</v>
      </c>
      <c r="H208" s="47" t="s">
        <v>2859</v>
      </c>
      <c r="I208" s="47" t="s">
        <v>129</v>
      </c>
      <c r="J208" s="207" t="s">
        <v>359</v>
      </c>
      <c r="K208" s="207" t="s">
        <v>360</v>
      </c>
      <c r="L208" s="208">
        <v>0.43</v>
      </c>
      <c r="M208" s="207" t="s">
        <v>130</v>
      </c>
      <c r="N208" s="443">
        <v>4.1700000000000001E-2</v>
      </c>
      <c r="O208" s="210">
        <v>2.3E-3</v>
      </c>
      <c r="P208" s="46">
        <v>-6.1000000000000004E-3</v>
      </c>
      <c r="Q208" s="397">
        <v>4.2200000000000001E-2</v>
      </c>
      <c r="R208" s="210">
        <v>3.7000000000000002E-3</v>
      </c>
      <c r="S208" s="717">
        <v>-4.7999999999999996E-3</v>
      </c>
      <c r="T208" s="606">
        <v>4.4499999999999998E-2</v>
      </c>
      <c r="U208" s="210">
        <v>7.3000000000000001E-3</v>
      </c>
      <c r="V208" s="344">
        <v>-2.5999999999999999E-3</v>
      </c>
      <c r="W208" s="210">
        <v>6.6000000000000003E-2</v>
      </c>
      <c r="X208" s="210">
        <v>8.3999999999999995E-3</v>
      </c>
      <c r="Y208" s="46">
        <v>-7.4999999999999997E-3</v>
      </c>
      <c r="Z208" s="210">
        <v>4.4000000000000003E-3</v>
      </c>
      <c r="AA208" s="210">
        <v>4.4000000000000003E-3</v>
      </c>
      <c r="AB208" s="210">
        <v>4.4000000000000003E-3</v>
      </c>
      <c r="AC208" s="210">
        <v>3.3999999999999998E-3</v>
      </c>
      <c r="AD208" s="210">
        <v>2.5999999999999999E-3</v>
      </c>
      <c r="AE208" s="210">
        <v>1.09E-2</v>
      </c>
      <c r="AF208" s="210">
        <v>1.09E-2</v>
      </c>
      <c r="AG208" s="210">
        <v>1.09E-2</v>
      </c>
      <c r="AH208" s="210">
        <v>9.9000000000000008E-3</v>
      </c>
      <c r="AI208" s="210">
        <v>9.1000000000000004E-3</v>
      </c>
    </row>
    <row r="209" spans="1:35">
      <c r="A209" s="47" t="s">
        <v>618</v>
      </c>
      <c r="B209" s="47" t="s">
        <v>2722</v>
      </c>
      <c r="C209" s="47" t="s">
        <v>108</v>
      </c>
      <c r="D209" s="47" t="s">
        <v>2860</v>
      </c>
      <c r="E209" s="47" t="s">
        <v>2861</v>
      </c>
      <c r="F209" s="47" t="s">
        <v>2862</v>
      </c>
      <c r="G209" s="47" t="s">
        <v>2850</v>
      </c>
      <c r="H209" s="47" t="s">
        <v>2863</v>
      </c>
      <c r="I209" s="47" t="s">
        <v>129</v>
      </c>
      <c r="J209" s="207" t="s">
        <v>359</v>
      </c>
      <c r="K209" s="207" t="s">
        <v>360</v>
      </c>
      <c r="L209" s="208">
        <v>0.43</v>
      </c>
      <c r="M209" s="207" t="s">
        <v>130</v>
      </c>
      <c r="N209" s="412">
        <v>4.1300000000000003E-2</v>
      </c>
      <c r="O209" s="210">
        <v>1.9E-3</v>
      </c>
      <c r="P209" s="46">
        <v>-6.4999999999999997E-3</v>
      </c>
      <c r="Q209" s="551">
        <v>4.2099999999999999E-2</v>
      </c>
      <c r="R209" s="210">
        <v>3.5999999999999999E-3</v>
      </c>
      <c r="S209" s="720">
        <v>-4.8999999999999998E-3</v>
      </c>
      <c r="T209" s="601">
        <v>4.4499999999999998E-2</v>
      </c>
      <c r="U209" s="210">
        <v>7.3000000000000001E-3</v>
      </c>
      <c r="V209" s="639">
        <v>-2.5999999999999999E-3</v>
      </c>
      <c r="W209" s="210">
        <v>6.6199999999999995E-2</v>
      </c>
      <c r="X209" s="210">
        <v>8.6999999999999994E-3</v>
      </c>
      <c r="Y209" s="46">
        <v>-7.3000000000000001E-3</v>
      </c>
      <c r="Z209" s="210">
        <v>3.2000000000000002E-3</v>
      </c>
      <c r="AA209" s="210">
        <v>3.2000000000000002E-3</v>
      </c>
      <c r="AB209" s="210">
        <v>3.2000000000000002E-3</v>
      </c>
      <c r="AC209" s="210">
        <v>3.2000000000000002E-3</v>
      </c>
      <c r="AD209" s="210">
        <v>3.2000000000000002E-3</v>
      </c>
      <c r="AE209" s="210">
        <v>9.7000000000000003E-3</v>
      </c>
      <c r="AF209" s="210">
        <v>9.7000000000000003E-3</v>
      </c>
      <c r="AG209" s="210">
        <v>9.7000000000000003E-3</v>
      </c>
      <c r="AH209" s="210">
        <v>9.7000000000000003E-3</v>
      </c>
      <c r="AI209" s="210">
        <v>9.7000000000000003E-3</v>
      </c>
    </row>
    <row r="210" spans="1:35">
      <c r="A210" s="47" t="s">
        <v>618</v>
      </c>
      <c r="B210" s="47" t="s">
        <v>2722</v>
      </c>
      <c r="C210" s="47" t="s">
        <v>108</v>
      </c>
      <c r="D210" s="47" t="s">
        <v>2775</v>
      </c>
      <c r="E210" s="47" t="s">
        <v>2776</v>
      </c>
      <c r="F210" s="47" t="s">
        <v>2862</v>
      </c>
      <c r="G210" s="47" t="s">
        <v>2850</v>
      </c>
      <c r="H210" s="47" t="s">
        <v>2864</v>
      </c>
      <c r="I210" s="47" t="s">
        <v>129</v>
      </c>
      <c r="J210" s="207" t="s">
        <v>359</v>
      </c>
      <c r="K210" s="207" t="s">
        <v>360</v>
      </c>
      <c r="L210" s="208">
        <v>0.43</v>
      </c>
      <c r="M210" s="207" t="s">
        <v>130</v>
      </c>
      <c r="N210" s="412">
        <v>4.1300000000000003E-2</v>
      </c>
      <c r="O210" s="210">
        <v>1.9E-3</v>
      </c>
      <c r="P210" s="46">
        <v>-6.4999999999999997E-3</v>
      </c>
      <c r="Q210" s="551">
        <v>4.2099999999999999E-2</v>
      </c>
      <c r="R210" s="210">
        <v>3.5999999999999999E-3</v>
      </c>
      <c r="S210" s="720">
        <v>-4.8999999999999998E-3</v>
      </c>
      <c r="T210" s="601">
        <v>4.4499999999999998E-2</v>
      </c>
      <c r="U210" s="210">
        <v>7.3000000000000001E-3</v>
      </c>
      <c r="V210" s="639">
        <v>-2.5999999999999999E-3</v>
      </c>
      <c r="W210" s="210">
        <v>6.6199999999999995E-2</v>
      </c>
      <c r="X210" s="210">
        <v>8.6999999999999994E-3</v>
      </c>
      <c r="Y210" s="46">
        <v>-7.3000000000000001E-3</v>
      </c>
      <c r="Z210" s="210">
        <v>3.2000000000000002E-3</v>
      </c>
      <c r="AA210" s="210">
        <v>3.2000000000000002E-3</v>
      </c>
      <c r="AB210" s="210">
        <v>3.2000000000000002E-3</v>
      </c>
      <c r="AC210" s="210">
        <v>3.2000000000000002E-3</v>
      </c>
      <c r="AD210" s="210">
        <v>3.2000000000000002E-3</v>
      </c>
      <c r="AE210" s="210">
        <v>9.7000000000000003E-3</v>
      </c>
      <c r="AF210" s="210">
        <v>9.7000000000000003E-3</v>
      </c>
      <c r="AG210" s="210">
        <v>9.7000000000000003E-3</v>
      </c>
      <c r="AH210" s="210">
        <v>9.7000000000000003E-3</v>
      </c>
      <c r="AI210" s="210">
        <v>9.7000000000000003E-3</v>
      </c>
    </row>
    <row r="211" spans="1:35">
      <c r="A211" s="47" t="s">
        <v>618</v>
      </c>
      <c r="B211" s="47" t="s">
        <v>2722</v>
      </c>
      <c r="C211" s="47" t="s">
        <v>108</v>
      </c>
      <c r="D211" s="47" t="s">
        <v>2729</v>
      </c>
      <c r="E211" s="47" t="s">
        <v>2730</v>
      </c>
      <c r="F211" s="47" t="s">
        <v>2865</v>
      </c>
      <c r="G211" s="47" t="s">
        <v>2850</v>
      </c>
      <c r="H211" s="47" t="s">
        <v>2866</v>
      </c>
      <c r="I211" s="47" t="s">
        <v>129</v>
      </c>
      <c r="J211" s="206">
        <v>3566</v>
      </c>
      <c r="K211" s="207">
        <v>120</v>
      </c>
      <c r="L211" s="208">
        <v>0.43</v>
      </c>
      <c r="M211" s="207" t="s">
        <v>130</v>
      </c>
      <c r="N211" s="396">
        <v>4.1500000000000002E-2</v>
      </c>
      <c r="O211" s="210">
        <v>1.4E-3</v>
      </c>
      <c r="P211" s="46">
        <v>-7.1999999999999998E-3</v>
      </c>
      <c r="Q211" s="679">
        <v>4.2999999999999997E-2</v>
      </c>
      <c r="R211" s="210">
        <v>4.4000000000000003E-3</v>
      </c>
      <c r="S211" s="758">
        <v>-4.3E-3</v>
      </c>
      <c r="T211" s="401">
        <v>4.4999999999999998E-2</v>
      </c>
      <c r="U211" s="210">
        <v>6.4000000000000003E-3</v>
      </c>
      <c r="V211" s="470">
        <v>-2.0999999999999999E-3</v>
      </c>
      <c r="W211" s="469">
        <v>6.0999999999999999E-2</v>
      </c>
      <c r="X211" s="210">
        <v>3.3999999999999998E-3</v>
      </c>
      <c r="Y211" s="46">
        <v>-1.2500000000000001E-2</v>
      </c>
      <c r="Z211" s="210">
        <v>4.4000000000000003E-3</v>
      </c>
      <c r="AA211" s="210">
        <v>4.4000000000000003E-3</v>
      </c>
      <c r="AB211" s="210">
        <v>4.4000000000000003E-3</v>
      </c>
      <c r="AC211" s="405">
        <v>4.4000000000000003E-3</v>
      </c>
      <c r="AD211" s="463">
        <v>4.4000000000000003E-3</v>
      </c>
      <c r="AE211" s="210">
        <v>1.09E-2</v>
      </c>
      <c r="AF211" s="210">
        <v>1.09E-2</v>
      </c>
      <c r="AG211" s="210">
        <v>1.09E-2</v>
      </c>
      <c r="AH211" s="210">
        <v>1.09E-2</v>
      </c>
      <c r="AI211" s="210">
        <v>1.09E-2</v>
      </c>
    </row>
    <row r="212" spans="1:35">
      <c r="A212" s="47" t="s">
        <v>618</v>
      </c>
      <c r="B212" s="47" t="s">
        <v>2722</v>
      </c>
      <c r="C212" s="47" t="s">
        <v>108</v>
      </c>
      <c r="D212" s="47" t="s">
        <v>2729</v>
      </c>
      <c r="E212" s="47" t="s">
        <v>2730</v>
      </c>
      <c r="F212" s="47" t="s">
        <v>2865</v>
      </c>
      <c r="G212" s="47" t="s">
        <v>2850</v>
      </c>
      <c r="H212" s="47" t="s">
        <v>2867</v>
      </c>
      <c r="I212" s="47" t="s">
        <v>129</v>
      </c>
      <c r="J212" s="206">
        <v>19471</v>
      </c>
      <c r="K212" s="206">
        <v>1100</v>
      </c>
      <c r="L212" s="208">
        <v>0.43</v>
      </c>
      <c r="M212" s="207" t="s">
        <v>130</v>
      </c>
      <c r="N212" s="396">
        <v>4.1500000000000002E-2</v>
      </c>
      <c r="O212" s="210">
        <v>1.4E-3</v>
      </c>
      <c r="P212" s="46">
        <v>-7.1999999999999998E-3</v>
      </c>
      <c r="Q212" s="679">
        <v>4.2999999999999997E-2</v>
      </c>
      <c r="R212" s="210">
        <v>4.4000000000000003E-3</v>
      </c>
      <c r="S212" s="758">
        <v>-4.3E-3</v>
      </c>
      <c r="T212" s="401">
        <v>4.4999999999999998E-2</v>
      </c>
      <c r="U212" s="210">
        <v>6.4000000000000003E-3</v>
      </c>
      <c r="V212" s="470">
        <v>-2.0999999999999999E-3</v>
      </c>
      <c r="W212" s="469">
        <v>6.0999999999999999E-2</v>
      </c>
      <c r="X212" s="210">
        <v>3.3999999999999998E-3</v>
      </c>
      <c r="Y212" s="46">
        <v>-1.2500000000000001E-2</v>
      </c>
      <c r="Z212" s="210">
        <v>4.4000000000000003E-3</v>
      </c>
      <c r="AA212" s="210">
        <v>4.4000000000000003E-3</v>
      </c>
      <c r="AB212" s="210">
        <v>4.4000000000000003E-3</v>
      </c>
      <c r="AC212" s="405">
        <v>4.4000000000000003E-3</v>
      </c>
      <c r="AD212" s="463">
        <v>4.4000000000000003E-3</v>
      </c>
      <c r="AE212" s="210">
        <v>1.09E-2</v>
      </c>
      <c r="AF212" s="210">
        <v>1.09E-2</v>
      </c>
      <c r="AG212" s="210">
        <v>1.09E-2</v>
      </c>
      <c r="AH212" s="210">
        <v>1.09E-2</v>
      </c>
      <c r="AI212" s="210">
        <v>1.09E-2</v>
      </c>
    </row>
    <row r="213" spans="1:35">
      <c r="A213" s="47" t="s">
        <v>618</v>
      </c>
      <c r="B213" s="47" t="s">
        <v>2722</v>
      </c>
      <c r="C213" s="47" t="s">
        <v>108</v>
      </c>
      <c r="D213" s="47" t="s">
        <v>2729</v>
      </c>
      <c r="E213" s="47" t="s">
        <v>2730</v>
      </c>
      <c r="F213" s="47" t="s">
        <v>2849</v>
      </c>
      <c r="G213" s="47" t="s">
        <v>2850</v>
      </c>
      <c r="H213" s="47" t="s">
        <v>2868</v>
      </c>
      <c r="I213" s="47" t="s">
        <v>129</v>
      </c>
      <c r="J213" s="207" t="s">
        <v>359</v>
      </c>
      <c r="K213" s="207" t="s">
        <v>360</v>
      </c>
      <c r="L213" s="208">
        <v>0.43</v>
      </c>
      <c r="M213" s="207" t="s">
        <v>130</v>
      </c>
      <c r="N213" s="443">
        <v>4.1700000000000001E-2</v>
      </c>
      <c r="O213" s="210">
        <v>2.3E-3</v>
      </c>
      <c r="P213" s="46">
        <v>-6.1000000000000004E-3</v>
      </c>
      <c r="Q213" s="397">
        <v>4.2200000000000001E-2</v>
      </c>
      <c r="R213" s="210">
        <v>3.7000000000000002E-3</v>
      </c>
      <c r="S213" s="717">
        <v>-4.7999999999999996E-3</v>
      </c>
      <c r="T213" s="606">
        <v>4.4499999999999998E-2</v>
      </c>
      <c r="U213" s="210">
        <v>7.3000000000000001E-3</v>
      </c>
      <c r="V213" s="344">
        <v>-2.5999999999999999E-3</v>
      </c>
      <c r="W213" s="210">
        <v>6.6000000000000003E-2</v>
      </c>
      <c r="X213" s="210">
        <v>8.3999999999999995E-3</v>
      </c>
      <c r="Y213" s="46">
        <v>-7.4999999999999997E-3</v>
      </c>
      <c r="Z213" s="210">
        <v>4.4000000000000003E-3</v>
      </c>
      <c r="AA213" s="210">
        <v>4.4000000000000003E-3</v>
      </c>
      <c r="AB213" s="210">
        <v>4.4000000000000003E-3</v>
      </c>
      <c r="AC213" s="405">
        <v>4.4000000000000003E-3</v>
      </c>
      <c r="AD213" s="463">
        <v>4.4000000000000003E-3</v>
      </c>
      <c r="AE213" s="210">
        <v>1.09E-2</v>
      </c>
      <c r="AF213" s="210">
        <v>1.09E-2</v>
      </c>
      <c r="AG213" s="210">
        <v>1.09E-2</v>
      </c>
      <c r="AH213" s="210">
        <v>1.09E-2</v>
      </c>
      <c r="AI213" s="210">
        <v>1.09E-2</v>
      </c>
    </row>
    <row r="214" spans="1:35">
      <c r="A214" s="47" t="s">
        <v>618</v>
      </c>
      <c r="B214" s="47" t="s">
        <v>2722</v>
      </c>
      <c r="C214" s="47" t="s">
        <v>108</v>
      </c>
      <c r="D214" s="47" t="s">
        <v>2729</v>
      </c>
      <c r="E214" s="47" t="s">
        <v>2730</v>
      </c>
      <c r="F214" s="47" t="s">
        <v>2865</v>
      </c>
      <c r="G214" s="47" t="s">
        <v>2850</v>
      </c>
      <c r="H214" s="47" t="s">
        <v>2869</v>
      </c>
      <c r="I214" s="47" t="s">
        <v>129</v>
      </c>
      <c r="J214" s="206">
        <v>1190</v>
      </c>
      <c r="K214" s="207">
        <v>60</v>
      </c>
      <c r="L214" s="208">
        <v>0.43</v>
      </c>
      <c r="M214" s="207" t="s">
        <v>130</v>
      </c>
      <c r="N214" s="396">
        <v>4.1500000000000002E-2</v>
      </c>
      <c r="O214" s="210">
        <v>1.4E-3</v>
      </c>
      <c r="P214" s="46">
        <v>-7.1999999999999998E-3</v>
      </c>
      <c r="Q214" s="679">
        <v>4.2999999999999997E-2</v>
      </c>
      <c r="R214" s="210">
        <v>4.4000000000000003E-3</v>
      </c>
      <c r="S214" s="758">
        <v>-4.3E-3</v>
      </c>
      <c r="T214" s="401">
        <v>4.4999999999999998E-2</v>
      </c>
      <c r="U214" s="210">
        <v>6.4000000000000003E-3</v>
      </c>
      <c r="V214" s="470">
        <v>-2.0999999999999999E-3</v>
      </c>
      <c r="W214" s="469">
        <v>6.0999999999999999E-2</v>
      </c>
      <c r="X214" s="210">
        <v>3.3999999999999998E-3</v>
      </c>
      <c r="Y214" s="46">
        <v>-1.2500000000000001E-2</v>
      </c>
      <c r="Z214" s="210">
        <v>4.4000000000000003E-3</v>
      </c>
      <c r="AA214" s="210">
        <v>4.4000000000000003E-3</v>
      </c>
      <c r="AB214" s="210">
        <v>4.4000000000000003E-3</v>
      </c>
      <c r="AC214" s="405">
        <v>4.4000000000000003E-3</v>
      </c>
      <c r="AD214" s="463">
        <v>4.4000000000000003E-3</v>
      </c>
      <c r="AE214" s="210">
        <v>1.09E-2</v>
      </c>
      <c r="AF214" s="210">
        <v>1.09E-2</v>
      </c>
      <c r="AG214" s="210">
        <v>1.09E-2</v>
      </c>
      <c r="AH214" s="210">
        <v>1.09E-2</v>
      </c>
      <c r="AI214" s="210">
        <v>1.09E-2</v>
      </c>
    </row>
    <row r="215" spans="1:35">
      <c r="A215" s="47" t="s">
        <v>618</v>
      </c>
      <c r="B215" s="47" t="s">
        <v>2722</v>
      </c>
      <c r="C215" s="47" t="s">
        <v>108</v>
      </c>
      <c r="D215" s="47" t="s">
        <v>2729</v>
      </c>
      <c r="E215" s="47" t="s">
        <v>2730</v>
      </c>
      <c r="F215" s="47" t="s">
        <v>2870</v>
      </c>
      <c r="G215" s="47" t="s">
        <v>2850</v>
      </c>
      <c r="H215" s="47" t="s">
        <v>2871</v>
      </c>
      <c r="I215" s="47" t="s">
        <v>129</v>
      </c>
      <c r="J215" s="206">
        <v>3192</v>
      </c>
      <c r="K215" s="207">
        <v>70</v>
      </c>
      <c r="L215" s="208">
        <v>0.43</v>
      </c>
      <c r="M215" s="207" t="s">
        <v>130</v>
      </c>
      <c r="N215" s="668">
        <v>4.0899999999999999E-2</v>
      </c>
      <c r="O215" s="210">
        <v>1.6000000000000001E-3</v>
      </c>
      <c r="P215" s="46">
        <v>-6.8999999999999999E-3</v>
      </c>
      <c r="Q215" s="589">
        <v>4.0500000000000001E-2</v>
      </c>
      <c r="R215" s="210">
        <v>2E-3</v>
      </c>
      <c r="S215" s="46">
        <v>-6.4999999999999997E-3</v>
      </c>
      <c r="T215" s="46">
        <v>4.1200000000000001E-2</v>
      </c>
      <c r="U215" s="210">
        <v>4.0000000000000001E-3</v>
      </c>
      <c r="V215" s="46">
        <v>-5.8999999999999999E-3</v>
      </c>
      <c r="W215" s="652">
        <v>0.06</v>
      </c>
      <c r="X215" s="210">
        <v>2.3999999999999998E-3</v>
      </c>
      <c r="Y215" s="46">
        <v>-1.35E-2</v>
      </c>
      <c r="Z215" s="210">
        <v>4.4000000000000003E-3</v>
      </c>
      <c r="AA215" s="210">
        <v>4.4000000000000003E-3</v>
      </c>
      <c r="AB215" s="210">
        <v>4.4000000000000003E-3</v>
      </c>
      <c r="AC215" s="405">
        <v>4.4000000000000003E-3</v>
      </c>
      <c r="AD215" s="463">
        <v>4.4000000000000003E-3</v>
      </c>
      <c r="AE215" s="210">
        <v>1.09E-2</v>
      </c>
      <c r="AF215" s="210">
        <v>1.09E-2</v>
      </c>
      <c r="AG215" s="210">
        <v>1.09E-2</v>
      </c>
      <c r="AH215" s="210">
        <v>1.09E-2</v>
      </c>
      <c r="AI215" s="210">
        <v>1.09E-2</v>
      </c>
    </row>
    <row r="216" spans="1:35">
      <c r="A216" s="47" t="s">
        <v>618</v>
      </c>
      <c r="B216" s="47" t="s">
        <v>2722</v>
      </c>
      <c r="C216" s="47" t="s">
        <v>108</v>
      </c>
      <c r="D216" s="47" t="s">
        <v>2729</v>
      </c>
      <c r="E216" s="47" t="s">
        <v>2730</v>
      </c>
      <c r="F216" s="47" t="s">
        <v>2849</v>
      </c>
      <c r="G216" s="47" t="s">
        <v>2850</v>
      </c>
      <c r="H216" s="47" t="s">
        <v>2872</v>
      </c>
      <c r="I216" s="47" t="s">
        <v>129</v>
      </c>
      <c r="J216" s="206">
        <v>5384</v>
      </c>
      <c r="K216" s="207">
        <v>420</v>
      </c>
      <c r="L216" s="208">
        <v>0.43</v>
      </c>
      <c r="M216" s="207" t="s">
        <v>130</v>
      </c>
      <c r="N216" s="443">
        <v>4.1700000000000001E-2</v>
      </c>
      <c r="O216" s="210">
        <v>2.3E-3</v>
      </c>
      <c r="P216" s="46">
        <v>-6.1000000000000004E-3</v>
      </c>
      <c r="Q216" s="397">
        <v>4.2200000000000001E-2</v>
      </c>
      <c r="R216" s="210">
        <v>3.7000000000000002E-3</v>
      </c>
      <c r="S216" s="717">
        <v>-4.7999999999999996E-3</v>
      </c>
      <c r="T216" s="606">
        <v>4.4499999999999998E-2</v>
      </c>
      <c r="U216" s="210">
        <v>7.3000000000000001E-3</v>
      </c>
      <c r="V216" s="344">
        <v>-2.5999999999999999E-3</v>
      </c>
      <c r="W216" s="210">
        <v>6.6000000000000003E-2</v>
      </c>
      <c r="X216" s="210">
        <v>8.3999999999999995E-3</v>
      </c>
      <c r="Y216" s="46">
        <v>-7.4999999999999997E-3</v>
      </c>
      <c r="Z216" s="210">
        <v>4.4000000000000003E-3</v>
      </c>
      <c r="AA216" s="210">
        <v>4.4000000000000003E-3</v>
      </c>
      <c r="AB216" s="210">
        <v>4.4000000000000003E-3</v>
      </c>
      <c r="AC216" s="405">
        <v>4.4000000000000003E-3</v>
      </c>
      <c r="AD216" s="463">
        <v>4.4000000000000003E-3</v>
      </c>
      <c r="AE216" s="210">
        <v>1.09E-2</v>
      </c>
      <c r="AF216" s="210">
        <v>1.09E-2</v>
      </c>
      <c r="AG216" s="210">
        <v>1.09E-2</v>
      </c>
      <c r="AH216" s="210">
        <v>1.09E-2</v>
      </c>
      <c r="AI216" s="210">
        <v>1.09E-2</v>
      </c>
    </row>
    <row r="217" spans="1:35">
      <c r="A217" s="47" t="s">
        <v>618</v>
      </c>
      <c r="B217" s="47" t="s">
        <v>2722</v>
      </c>
      <c r="C217" s="47" t="s">
        <v>108</v>
      </c>
      <c r="D217" s="47" t="s">
        <v>2729</v>
      </c>
      <c r="E217" s="47" t="s">
        <v>2730</v>
      </c>
      <c r="F217" s="47" t="s">
        <v>2849</v>
      </c>
      <c r="G217" s="47" t="s">
        <v>2850</v>
      </c>
      <c r="H217" s="47" t="s">
        <v>2873</v>
      </c>
      <c r="I217" s="47" t="s">
        <v>129</v>
      </c>
      <c r="J217" s="207" t="s">
        <v>359</v>
      </c>
      <c r="K217" s="207" t="s">
        <v>360</v>
      </c>
      <c r="L217" s="208">
        <v>0.43</v>
      </c>
      <c r="M217" s="207" t="s">
        <v>130</v>
      </c>
      <c r="N217" s="443">
        <v>4.1700000000000001E-2</v>
      </c>
      <c r="O217" s="210">
        <v>2.3E-3</v>
      </c>
      <c r="P217" s="46">
        <v>-6.1000000000000004E-3</v>
      </c>
      <c r="Q217" s="397">
        <v>4.2200000000000001E-2</v>
      </c>
      <c r="R217" s="210">
        <v>3.7000000000000002E-3</v>
      </c>
      <c r="S217" s="717">
        <v>-4.7999999999999996E-3</v>
      </c>
      <c r="T217" s="606">
        <v>4.4499999999999998E-2</v>
      </c>
      <c r="U217" s="210">
        <v>7.3000000000000001E-3</v>
      </c>
      <c r="V217" s="344">
        <v>-2.5999999999999999E-3</v>
      </c>
      <c r="W217" s="210">
        <v>6.6000000000000003E-2</v>
      </c>
      <c r="X217" s="210">
        <v>8.3999999999999995E-3</v>
      </c>
      <c r="Y217" s="46">
        <v>-7.4999999999999997E-3</v>
      </c>
      <c r="Z217" s="210">
        <v>4.4000000000000003E-3</v>
      </c>
      <c r="AA217" s="210">
        <v>4.4000000000000003E-3</v>
      </c>
      <c r="AB217" s="210">
        <v>4.4000000000000003E-3</v>
      </c>
      <c r="AC217" s="405">
        <v>4.4000000000000003E-3</v>
      </c>
      <c r="AD217" s="463">
        <v>4.4000000000000003E-3</v>
      </c>
      <c r="AE217" s="210">
        <v>1.09E-2</v>
      </c>
      <c r="AF217" s="210">
        <v>1.09E-2</v>
      </c>
      <c r="AG217" s="210">
        <v>1.09E-2</v>
      </c>
      <c r="AH217" s="210">
        <v>1.09E-2</v>
      </c>
      <c r="AI217" s="210">
        <v>1.09E-2</v>
      </c>
    </row>
    <row r="218" spans="1:35">
      <c r="A218" s="47" t="s">
        <v>618</v>
      </c>
      <c r="B218" s="47" t="s">
        <v>2722</v>
      </c>
      <c r="C218" s="47" t="s">
        <v>108</v>
      </c>
      <c r="D218" s="47" t="s">
        <v>2729</v>
      </c>
      <c r="E218" s="47" t="s">
        <v>2730</v>
      </c>
      <c r="F218" s="47" t="s">
        <v>2865</v>
      </c>
      <c r="G218" s="47" t="s">
        <v>2850</v>
      </c>
      <c r="H218" s="47" t="s">
        <v>2874</v>
      </c>
      <c r="I218" s="47" t="s">
        <v>129</v>
      </c>
      <c r="J218" s="206">
        <v>4426</v>
      </c>
      <c r="K218" s="207">
        <v>160</v>
      </c>
      <c r="L218" s="208">
        <v>0.43</v>
      </c>
      <c r="M218" s="207" t="s">
        <v>130</v>
      </c>
      <c r="N218" s="396">
        <v>4.1500000000000002E-2</v>
      </c>
      <c r="O218" s="210">
        <v>1.4E-3</v>
      </c>
      <c r="P218" s="46">
        <v>-7.1999999999999998E-3</v>
      </c>
      <c r="Q218" s="679">
        <v>4.2999999999999997E-2</v>
      </c>
      <c r="R218" s="210">
        <v>4.4000000000000003E-3</v>
      </c>
      <c r="S218" s="758">
        <v>-4.3E-3</v>
      </c>
      <c r="T218" s="401">
        <v>4.4999999999999998E-2</v>
      </c>
      <c r="U218" s="210">
        <v>6.4000000000000003E-3</v>
      </c>
      <c r="V218" s="470">
        <v>-2.0999999999999999E-3</v>
      </c>
      <c r="W218" s="469">
        <v>6.0999999999999999E-2</v>
      </c>
      <c r="X218" s="210">
        <v>3.3999999999999998E-3</v>
      </c>
      <c r="Y218" s="46">
        <v>-1.2500000000000001E-2</v>
      </c>
      <c r="Z218" s="210">
        <v>4.4000000000000003E-3</v>
      </c>
      <c r="AA218" s="210">
        <v>4.4000000000000003E-3</v>
      </c>
      <c r="AB218" s="210">
        <v>4.4000000000000003E-3</v>
      </c>
      <c r="AC218" s="405">
        <v>4.4000000000000003E-3</v>
      </c>
      <c r="AD218" s="463">
        <v>4.4000000000000003E-3</v>
      </c>
      <c r="AE218" s="210">
        <v>1.09E-2</v>
      </c>
      <c r="AF218" s="210">
        <v>1.09E-2</v>
      </c>
      <c r="AG218" s="210">
        <v>1.09E-2</v>
      </c>
      <c r="AH218" s="210">
        <v>1.09E-2</v>
      </c>
      <c r="AI218" s="210">
        <v>1.09E-2</v>
      </c>
    </row>
    <row r="219" spans="1:35">
      <c r="A219" s="47" t="s">
        <v>618</v>
      </c>
      <c r="B219" s="47" t="s">
        <v>2722</v>
      </c>
      <c r="C219" s="47" t="s">
        <v>108</v>
      </c>
      <c r="D219" s="47" t="s">
        <v>2729</v>
      </c>
      <c r="E219" s="47" t="s">
        <v>2730</v>
      </c>
      <c r="F219" s="47" t="s">
        <v>2865</v>
      </c>
      <c r="G219" s="47" t="s">
        <v>2850</v>
      </c>
      <c r="H219" s="47" t="s">
        <v>2875</v>
      </c>
      <c r="I219" s="47" t="s">
        <v>129</v>
      </c>
      <c r="J219" s="207">
        <v>545</v>
      </c>
      <c r="K219" s="207">
        <v>20</v>
      </c>
      <c r="L219" s="208">
        <v>0.43</v>
      </c>
      <c r="M219" s="207" t="s">
        <v>130</v>
      </c>
      <c r="N219" s="396">
        <v>4.1500000000000002E-2</v>
      </c>
      <c r="O219" s="210">
        <v>1.4E-3</v>
      </c>
      <c r="P219" s="46">
        <v>-7.1999999999999998E-3</v>
      </c>
      <c r="Q219" s="679">
        <v>4.2999999999999997E-2</v>
      </c>
      <c r="R219" s="210">
        <v>4.4000000000000003E-3</v>
      </c>
      <c r="S219" s="758">
        <v>-4.3E-3</v>
      </c>
      <c r="T219" s="401">
        <v>4.4999999999999998E-2</v>
      </c>
      <c r="U219" s="210">
        <v>6.4000000000000003E-3</v>
      </c>
      <c r="V219" s="470">
        <v>-2.0999999999999999E-3</v>
      </c>
      <c r="W219" s="469">
        <v>6.0999999999999999E-2</v>
      </c>
      <c r="X219" s="210">
        <v>3.3999999999999998E-3</v>
      </c>
      <c r="Y219" s="46">
        <v>-1.2500000000000001E-2</v>
      </c>
      <c r="Z219" s="210">
        <v>4.4000000000000003E-3</v>
      </c>
      <c r="AA219" s="210">
        <v>4.4000000000000003E-3</v>
      </c>
      <c r="AB219" s="210">
        <v>4.4000000000000003E-3</v>
      </c>
      <c r="AC219" s="405">
        <v>4.4000000000000003E-3</v>
      </c>
      <c r="AD219" s="463">
        <v>4.4000000000000003E-3</v>
      </c>
      <c r="AE219" s="210">
        <v>1.09E-2</v>
      </c>
      <c r="AF219" s="210">
        <v>1.09E-2</v>
      </c>
      <c r="AG219" s="210">
        <v>1.09E-2</v>
      </c>
      <c r="AH219" s="210">
        <v>1.09E-2</v>
      </c>
      <c r="AI219" s="210">
        <v>1.09E-2</v>
      </c>
    </row>
    <row r="220" spans="1:35">
      <c r="A220" s="47" t="s">
        <v>618</v>
      </c>
      <c r="B220" s="47" t="s">
        <v>2722</v>
      </c>
      <c r="C220" s="47" t="s">
        <v>108</v>
      </c>
      <c r="D220" s="47" t="s">
        <v>2729</v>
      </c>
      <c r="E220" s="47" t="s">
        <v>2730</v>
      </c>
      <c r="F220" s="47" t="s">
        <v>2849</v>
      </c>
      <c r="G220" s="47" t="s">
        <v>2850</v>
      </c>
      <c r="H220" s="47" t="s">
        <v>2876</v>
      </c>
      <c r="I220" s="47" t="s">
        <v>129</v>
      </c>
      <c r="J220" s="207" t="s">
        <v>359</v>
      </c>
      <c r="K220" s="207" t="s">
        <v>360</v>
      </c>
      <c r="L220" s="208">
        <v>0.43</v>
      </c>
      <c r="M220" s="207" t="s">
        <v>130</v>
      </c>
      <c r="N220" s="443">
        <v>4.1700000000000001E-2</v>
      </c>
      <c r="O220" s="210">
        <v>2.3E-3</v>
      </c>
      <c r="P220" s="46">
        <v>-6.1000000000000004E-3</v>
      </c>
      <c r="Q220" s="397">
        <v>4.2200000000000001E-2</v>
      </c>
      <c r="R220" s="210">
        <v>3.7000000000000002E-3</v>
      </c>
      <c r="S220" s="717">
        <v>-4.7999999999999996E-3</v>
      </c>
      <c r="T220" s="606">
        <v>4.4499999999999998E-2</v>
      </c>
      <c r="U220" s="210">
        <v>7.3000000000000001E-3</v>
      </c>
      <c r="V220" s="344">
        <v>-2.5999999999999999E-3</v>
      </c>
      <c r="W220" s="210">
        <v>6.6000000000000003E-2</v>
      </c>
      <c r="X220" s="210">
        <v>8.3999999999999995E-3</v>
      </c>
      <c r="Y220" s="46">
        <v>-7.4999999999999997E-3</v>
      </c>
      <c r="Z220" s="210">
        <v>4.4000000000000003E-3</v>
      </c>
      <c r="AA220" s="210">
        <v>4.4000000000000003E-3</v>
      </c>
      <c r="AB220" s="210">
        <v>4.4000000000000003E-3</v>
      </c>
      <c r="AC220" s="405">
        <v>4.4000000000000003E-3</v>
      </c>
      <c r="AD220" s="463">
        <v>4.4000000000000003E-3</v>
      </c>
      <c r="AE220" s="210">
        <v>1.09E-2</v>
      </c>
      <c r="AF220" s="210">
        <v>1.09E-2</v>
      </c>
      <c r="AG220" s="210">
        <v>1.09E-2</v>
      </c>
      <c r="AH220" s="210">
        <v>1.09E-2</v>
      </c>
      <c r="AI220" s="210">
        <v>1.09E-2</v>
      </c>
    </row>
    <row r="221" spans="1:35">
      <c r="A221" s="47" t="s">
        <v>618</v>
      </c>
      <c r="B221" s="47" t="s">
        <v>2722</v>
      </c>
      <c r="C221" s="47" t="s">
        <v>108</v>
      </c>
      <c r="D221" s="47" t="s">
        <v>2737</v>
      </c>
      <c r="E221" s="47" t="s">
        <v>2738</v>
      </c>
      <c r="F221" s="47" t="s">
        <v>2877</v>
      </c>
      <c r="G221" s="47" t="s">
        <v>2850</v>
      </c>
      <c r="H221" s="47" t="s">
        <v>2878</v>
      </c>
      <c r="I221" s="47" t="s">
        <v>129</v>
      </c>
      <c r="J221" s="206">
        <v>2312</v>
      </c>
      <c r="K221" s="207">
        <v>50</v>
      </c>
      <c r="L221" s="208">
        <v>0.43</v>
      </c>
      <c r="M221" s="207" t="s">
        <v>130</v>
      </c>
      <c r="N221" s="636">
        <v>4.0300000000000002E-2</v>
      </c>
      <c r="O221" s="210">
        <v>2.0000000000000001E-4</v>
      </c>
      <c r="P221" s="46">
        <v>-8.3000000000000001E-3</v>
      </c>
      <c r="Q221" s="647">
        <v>4.1700000000000001E-2</v>
      </c>
      <c r="R221" s="210">
        <v>3.0999999999999999E-3</v>
      </c>
      <c r="S221" s="46">
        <v>-5.5999999999999999E-3</v>
      </c>
      <c r="T221" s="46">
        <v>4.1799999999999997E-2</v>
      </c>
      <c r="U221" s="210">
        <v>3.2000000000000002E-3</v>
      </c>
      <c r="V221" s="46">
        <v>-5.3E-3</v>
      </c>
      <c r="W221" s="558">
        <v>5.8799999999999998E-2</v>
      </c>
      <c r="X221" s="210">
        <v>1.1999999999999999E-3</v>
      </c>
      <c r="Y221" s="46">
        <v>-1.47E-2</v>
      </c>
      <c r="Z221" s="46">
        <v>1.0699999999999999E-2</v>
      </c>
      <c r="AA221" s="752">
        <v>6.1999999999999998E-3</v>
      </c>
      <c r="AB221" s="297">
        <v>4.7000000000000002E-3</v>
      </c>
      <c r="AC221" s="210">
        <v>4.0000000000000001E-3</v>
      </c>
      <c r="AD221" s="210">
        <v>3.5000000000000001E-3</v>
      </c>
      <c r="AE221" s="210">
        <v>1.7100000000000001E-2</v>
      </c>
      <c r="AF221" s="210">
        <v>1.26E-2</v>
      </c>
      <c r="AG221" s="210">
        <v>1.11E-2</v>
      </c>
      <c r="AH221" s="210">
        <v>1.04E-2</v>
      </c>
      <c r="AI221" s="210">
        <v>9.9000000000000008E-3</v>
      </c>
    </row>
    <row r="222" spans="1:35">
      <c r="A222" s="47" t="s">
        <v>618</v>
      </c>
      <c r="B222" s="47" t="s">
        <v>2722</v>
      </c>
      <c r="C222" s="47" t="s">
        <v>108</v>
      </c>
      <c r="D222" s="47" t="s">
        <v>2765</v>
      </c>
      <c r="E222" s="47" t="s">
        <v>2766</v>
      </c>
      <c r="F222" s="47" t="s">
        <v>2879</v>
      </c>
      <c r="G222" s="47" t="s">
        <v>2850</v>
      </c>
      <c r="H222" s="47" t="s">
        <v>2880</v>
      </c>
      <c r="I222" s="47" t="s">
        <v>129</v>
      </c>
      <c r="J222" s="206">
        <v>2899</v>
      </c>
      <c r="K222" s="207">
        <v>60</v>
      </c>
      <c r="L222" s="208">
        <v>0.43</v>
      </c>
      <c r="M222" s="207" t="s">
        <v>130</v>
      </c>
      <c r="N222" s="649">
        <v>3.9199999999999999E-2</v>
      </c>
      <c r="O222" s="329">
        <v>-2.0000000000000001E-4</v>
      </c>
      <c r="P222" s="46">
        <v>-8.6E-3</v>
      </c>
      <c r="Q222" s="667">
        <v>4.2099999999999999E-2</v>
      </c>
      <c r="R222" s="210">
        <v>3.5999999999999999E-3</v>
      </c>
      <c r="S222" s="759">
        <v>-4.8999999999999998E-3</v>
      </c>
      <c r="T222" s="406">
        <v>4.4499999999999998E-2</v>
      </c>
      <c r="U222" s="210">
        <v>7.3000000000000001E-3</v>
      </c>
      <c r="V222" s="743">
        <v>-2.5999999999999999E-3</v>
      </c>
      <c r="W222" s="210">
        <v>6.6100000000000006E-2</v>
      </c>
      <c r="X222" s="210">
        <v>8.6E-3</v>
      </c>
      <c r="Y222" s="46">
        <v>-7.4000000000000003E-3</v>
      </c>
      <c r="Z222" s="46">
        <v>1.0699999999999999E-2</v>
      </c>
      <c r="AA222" s="752">
        <v>6.1999999999999998E-3</v>
      </c>
      <c r="AB222" s="297">
        <v>4.7000000000000002E-3</v>
      </c>
      <c r="AC222" s="210">
        <v>4.0000000000000001E-3</v>
      </c>
      <c r="AD222" s="210">
        <v>3.5000000000000001E-3</v>
      </c>
      <c r="AE222" s="210">
        <v>1.72E-2</v>
      </c>
      <c r="AF222" s="210">
        <v>1.2699999999999999E-2</v>
      </c>
      <c r="AG222" s="210">
        <v>1.12E-2</v>
      </c>
      <c r="AH222" s="210">
        <v>1.04E-2</v>
      </c>
      <c r="AI222" s="210">
        <v>0.01</v>
      </c>
    </row>
    <row r="223" spans="1:35">
      <c r="A223" s="47" t="s">
        <v>618</v>
      </c>
      <c r="B223" s="47" t="s">
        <v>2722</v>
      </c>
      <c r="C223" s="47" t="s">
        <v>108</v>
      </c>
      <c r="D223" s="47" t="s">
        <v>2765</v>
      </c>
      <c r="E223" s="47" t="s">
        <v>2766</v>
      </c>
      <c r="F223" s="47" t="s">
        <v>2879</v>
      </c>
      <c r="G223" s="47" t="s">
        <v>2850</v>
      </c>
      <c r="H223" s="47" t="s">
        <v>2881</v>
      </c>
      <c r="I223" s="47" t="s">
        <v>129</v>
      </c>
      <c r="J223" s="207" t="s">
        <v>359</v>
      </c>
      <c r="K223" s="207" t="s">
        <v>360</v>
      </c>
      <c r="L223" s="208">
        <v>0.43</v>
      </c>
      <c r="M223" s="207" t="s">
        <v>130</v>
      </c>
      <c r="N223" s="649">
        <v>3.9199999999999999E-2</v>
      </c>
      <c r="O223" s="329">
        <v>-2.0000000000000001E-4</v>
      </c>
      <c r="P223" s="46">
        <v>-8.6E-3</v>
      </c>
      <c r="Q223" s="667">
        <v>4.2099999999999999E-2</v>
      </c>
      <c r="R223" s="210">
        <v>3.5999999999999999E-3</v>
      </c>
      <c r="S223" s="759">
        <v>-4.8999999999999998E-3</v>
      </c>
      <c r="T223" s="406">
        <v>4.4499999999999998E-2</v>
      </c>
      <c r="U223" s="210">
        <v>7.3000000000000001E-3</v>
      </c>
      <c r="V223" s="743">
        <v>-2.5999999999999999E-3</v>
      </c>
      <c r="W223" s="210">
        <v>6.6100000000000006E-2</v>
      </c>
      <c r="X223" s="210">
        <v>8.6E-3</v>
      </c>
      <c r="Y223" s="46">
        <v>-7.4000000000000003E-3</v>
      </c>
      <c r="Z223" s="46">
        <v>1.0699999999999999E-2</v>
      </c>
      <c r="AA223" s="752">
        <v>6.1999999999999998E-3</v>
      </c>
      <c r="AB223" s="297">
        <v>4.7000000000000002E-3</v>
      </c>
      <c r="AC223" s="210">
        <v>4.0000000000000001E-3</v>
      </c>
      <c r="AD223" s="210">
        <v>3.5000000000000001E-3</v>
      </c>
      <c r="AE223" s="210">
        <v>1.72E-2</v>
      </c>
      <c r="AF223" s="210">
        <v>1.2699999999999999E-2</v>
      </c>
      <c r="AG223" s="210">
        <v>1.12E-2</v>
      </c>
      <c r="AH223" s="210">
        <v>1.04E-2</v>
      </c>
      <c r="AI223" s="210">
        <v>0.01</v>
      </c>
    </row>
    <row r="224" spans="1:35">
      <c r="A224" s="47" t="s">
        <v>618</v>
      </c>
      <c r="B224" s="47" t="s">
        <v>2722</v>
      </c>
      <c r="C224" s="47" t="s">
        <v>108</v>
      </c>
      <c r="D224" s="47" t="s">
        <v>2765</v>
      </c>
      <c r="E224" s="47" t="s">
        <v>2766</v>
      </c>
      <c r="F224" s="47" t="s">
        <v>2879</v>
      </c>
      <c r="G224" s="47" t="s">
        <v>2850</v>
      </c>
      <c r="H224" s="47" t="s">
        <v>2882</v>
      </c>
      <c r="I224" s="47" t="s">
        <v>129</v>
      </c>
      <c r="J224" s="207" t="s">
        <v>359</v>
      </c>
      <c r="K224" s="207" t="s">
        <v>360</v>
      </c>
      <c r="L224" s="208">
        <v>0.43</v>
      </c>
      <c r="M224" s="207" t="s">
        <v>130</v>
      </c>
      <c r="N224" s="649">
        <v>3.9199999999999999E-2</v>
      </c>
      <c r="O224" s="329">
        <v>-2.0000000000000001E-4</v>
      </c>
      <c r="P224" s="46">
        <v>-8.6E-3</v>
      </c>
      <c r="Q224" s="667">
        <v>4.2099999999999999E-2</v>
      </c>
      <c r="R224" s="210">
        <v>3.5999999999999999E-3</v>
      </c>
      <c r="S224" s="759">
        <v>-4.8999999999999998E-3</v>
      </c>
      <c r="T224" s="406">
        <v>4.4499999999999998E-2</v>
      </c>
      <c r="U224" s="210">
        <v>7.3000000000000001E-3</v>
      </c>
      <c r="V224" s="743">
        <v>-2.5999999999999999E-3</v>
      </c>
      <c r="W224" s="210">
        <v>6.6100000000000006E-2</v>
      </c>
      <c r="X224" s="210">
        <v>8.6E-3</v>
      </c>
      <c r="Y224" s="46">
        <v>-7.4000000000000003E-3</v>
      </c>
      <c r="Z224" s="209" t="s">
        <v>226</v>
      </c>
      <c r="AA224" s="209" t="s">
        <v>226</v>
      </c>
      <c r="AB224" s="209" t="s">
        <v>226</v>
      </c>
      <c r="AC224" s="209" t="s">
        <v>226</v>
      </c>
      <c r="AD224" s="209" t="s">
        <v>226</v>
      </c>
      <c r="AE224" s="209" t="s">
        <v>226</v>
      </c>
      <c r="AF224" s="209" t="s">
        <v>226</v>
      </c>
      <c r="AG224" s="209" t="s">
        <v>226</v>
      </c>
      <c r="AH224" s="209" t="s">
        <v>226</v>
      </c>
      <c r="AI224" s="209" t="s">
        <v>226</v>
      </c>
    </row>
    <row r="225" spans="1:35">
      <c r="A225" s="47" t="s">
        <v>618</v>
      </c>
      <c r="B225" s="47" t="s">
        <v>2722</v>
      </c>
      <c r="C225" s="47" t="s">
        <v>108</v>
      </c>
      <c r="D225" s="47" t="s">
        <v>2768</v>
      </c>
      <c r="E225" s="47" t="s">
        <v>2769</v>
      </c>
      <c r="F225" s="47" t="s">
        <v>2854</v>
      </c>
      <c r="G225" s="47" t="s">
        <v>2850</v>
      </c>
      <c r="H225" s="47" t="s">
        <v>2883</v>
      </c>
      <c r="I225" s="47" t="s">
        <v>129</v>
      </c>
      <c r="J225" s="206">
        <v>1013</v>
      </c>
      <c r="K225" s="207">
        <v>40</v>
      </c>
      <c r="L225" s="208">
        <v>0.43</v>
      </c>
      <c r="M225" s="207" t="s">
        <v>130</v>
      </c>
      <c r="N225" s="496">
        <v>4.1500000000000002E-2</v>
      </c>
      <c r="O225" s="210">
        <v>2.0999999999999999E-3</v>
      </c>
      <c r="P225" s="46">
        <v>-6.3E-3</v>
      </c>
      <c r="Q225" s="737">
        <v>4.2000000000000003E-2</v>
      </c>
      <c r="R225" s="210">
        <v>3.5000000000000001E-3</v>
      </c>
      <c r="S225" s="630">
        <v>-5.0000000000000001E-3</v>
      </c>
      <c r="T225" s="326">
        <v>4.4299999999999999E-2</v>
      </c>
      <c r="U225" s="210">
        <v>7.1000000000000004E-3</v>
      </c>
      <c r="V225" s="676">
        <v>-2.7000000000000001E-3</v>
      </c>
      <c r="W225" s="210">
        <v>6.5799999999999997E-2</v>
      </c>
      <c r="X225" s="210">
        <v>8.2000000000000007E-3</v>
      </c>
      <c r="Y225" s="46">
        <v>-7.7999999999999996E-3</v>
      </c>
      <c r="Z225" s="210">
        <v>3.2000000000000002E-3</v>
      </c>
      <c r="AA225" s="210">
        <v>3.2000000000000002E-3</v>
      </c>
      <c r="AB225" s="210">
        <v>3.2000000000000002E-3</v>
      </c>
      <c r="AC225" s="210">
        <v>3.2000000000000002E-3</v>
      </c>
      <c r="AD225" s="210">
        <v>3.2000000000000002E-3</v>
      </c>
      <c r="AE225" s="210">
        <v>9.7000000000000003E-3</v>
      </c>
      <c r="AF225" s="210">
        <v>9.7000000000000003E-3</v>
      </c>
      <c r="AG225" s="210">
        <v>9.7000000000000003E-3</v>
      </c>
      <c r="AH225" s="210">
        <v>9.7000000000000003E-3</v>
      </c>
      <c r="AI225" s="210">
        <v>9.7000000000000003E-3</v>
      </c>
    </row>
    <row r="226" spans="1:35">
      <c r="A226" s="47" t="s">
        <v>618</v>
      </c>
      <c r="B226" s="47" t="s">
        <v>2722</v>
      </c>
      <c r="C226" s="47" t="s">
        <v>108</v>
      </c>
      <c r="D226" s="47" t="s">
        <v>2768</v>
      </c>
      <c r="E226" s="47" t="s">
        <v>2769</v>
      </c>
      <c r="F226" s="47" t="s">
        <v>2854</v>
      </c>
      <c r="G226" s="47" t="s">
        <v>2850</v>
      </c>
      <c r="H226" s="47" t="s">
        <v>2884</v>
      </c>
      <c r="I226" s="47" t="s">
        <v>129</v>
      </c>
      <c r="J226" s="207" t="s">
        <v>359</v>
      </c>
      <c r="K226" s="207" t="s">
        <v>360</v>
      </c>
      <c r="L226" s="208">
        <v>0.43</v>
      </c>
      <c r="M226" s="207" t="s">
        <v>130</v>
      </c>
      <c r="N226" s="496">
        <v>4.1500000000000002E-2</v>
      </c>
      <c r="O226" s="210">
        <v>2.0999999999999999E-3</v>
      </c>
      <c r="P226" s="46">
        <v>-6.3E-3</v>
      </c>
      <c r="Q226" s="737">
        <v>4.2000000000000003E-2</v>
      </c>
      <c r="R226" s="210">
        <v>3.5000000000000001E-3</v>
      </c>
      <c r="S226" s="630">
        <v>-5.0000000000000001E-3</v>
      </c>
      <c r="T226" s="326">
        <v>4.4299999999999999E-2</v>
      </c>
      <c r="U226" s="210">
        <v>7.1000000000000004E-3</v>
      </c>
      <c r="V226" s="676">
        <v>-2.7000000000000001E-3</v>
      </c>
      <c r="W226" s="210">
        <v>6.5799999999999997E-2</v>
      </c>
      <c r="X226" s="210">
        <v>8.2000000000000007E-3</v>
      </c>
      <c r="Y226" s="46">
        <v>-7.7999999999999996E-3</v>
      </c>
      <c r="Z226" s="210">
        <v>3.2000000000000002E-3</v>
      </c>
      <c r="AA226" s="210">
        <v>3.2000000000000002E-3</v>
      </c>
      <c r="AB226" s="210">
        <v>3.2000000000000002E-3</v>
      </c>
      <c r="AC226" s="210">
        <v>3.2000000000000002E-3</v>
      </c>
      <c r="AD226" s="210">
        <v>3.2000000000000002E-3</v>
      </c>
      <c r="AE226" s="210">
        <v>9.7000000000000003E-3</v>
      </c>
      <c r="AF226" s="210">
        <v>9.7000000000000003E-3</v>
      </c>
      <c r="AG226" s="210">
        <v>9.7000000000000003E-3</v>
      </c>
      <c r="AH226" s="210">
        <v>9.7000000000000003E-3</v>
      </c>
      <c r="AI226" s="210">
        <v>9.7000000000000003E-3</v>
      </c>
    </row>
    <row r="227" spans="1:35">
      <c r="A227" s="47" t="s">
        <v>618</v>
      </c>
      <c r="B227" s="47" t="s">
        <v>2722</v>
      </c>
      <c r="C227" s="47" t="s">
        <v>108</v>
      </c>
      <c r="D227" s="47" t="s">
        <v>2768</v>
      </c>
      <c r="E227" s="47" t="s">
        <v>2769</v>
      </c>
      <c r="F227" s="47" t="s">
        <v>2854</v>
      </c>
      <c r="G227" s="47" t="s">
        <v>2850</v>
      </c>
      <c r="H227" s="47" t="s">
        <v>2885</v>
      </c>
      <c r="I227" s="47" t="s">
        <v>129</v>
      </c>
      <c r="J227" s="207">
        <v>980</v>
      </c>
      <c r="K227" s="207">
        <v>50</v>
      </c>
      <c r="L227" s="208">
        <v>0.43</v>
      </c>
      <c r="M227" s="207" t="s">
        <v>130</v>
      </c>
      <c r="N227" s="496">
        <v>4.1500000000000002E-2</v>
      </c>
      <c r="O227" s="210">
        <v>2.0999999999999999E-3</v>
      </c>
      <c r="P227" s="46">
        <v>-6.3E-3</v>
      </c>
      <c r="Q227" s="737">
        <v>4.2000000000000003E-2</v>
      </c>
      <c r="R227" s="210">
        <v>3.5000000000000001E-3</v>
      </c>
      <c r="S227" s="630">
        <v>-5.0000000000000001E-3</v>
      </c>
      <c r="T227" s="326">
        <v>4.4299999999999999E-2</v>
      </c>
      <c r="U227" s="210">
        <v>7.1000000000000004E-3</v>
      </c>
      <c r="V227" s="676">
        <v>-2.7000000000000001E-3</v>
      </c>
      <c r="W227" s="210">
        <v>6.5799999999999997E-2</v>
      </c>
      <c r="X227" s="210">
        <v>8.2000000000000007E-3</v>
      </c>
      <c r="Y227" s="46">
        <v>-7.7999999999999996E-3</v>
      </c>
      <c r="Z227" s="210">
        <v>3.2000000000000002E-3</v>
      </c>
      <c r="AA227" s="210">
        <v>3.2000000000000002E-3</v>
      </c>
      <c r="AB227" s="210">
        <v>3.2000000000000002E-3</v>
      </c>
      <c r="AC227" s="210">
        <v>3.2000000000000002E-3</v>
      </c>
      <c r="AD227" s="210">
        <v>3.2000000000000002E-3</v>
      </c>
      <c r="AE227" s="210">
        <v>9.7000000000000003E-3</v>
      </c>
      <c r="AF227" s="210">
        <v>9.7000000000000003E-3</v>
      </c>
      <c r="AG227" s="210">
        <v>9.7000000000000003E-3</v>
      </c>
      <c r="AH227" s="210">
        <v>9.7000000000000003E-3</v>
      </c>
      <c r="AI227" s="210">
        <v>9.7000000000000003E-3</v>
      </c>
    </row>
    <row r="228" spans="1:35">
      <c r="A228" s="47" t="s">
        <v>618</v>
      </c>
      <c r="B228" s="47" t="s">
        <v>2722</v>
      </c>
      <c r="C228" s="47" t="s">
        <v>108</v>
      </c>
      <c r="D228" s="47" t="s">
        <v>2828</v>
      </c>
      <c r="E228" s="47" t="s">
        <v>2829</v>
      </c>
      <c r="F228" s="47" t="s">
        <v>2856</v>
      </c>
      <c r="G228" s="47" t="s">
        <v>2850</v>
      </c>
      <c r="H228" s="47" t="s">
        <v>2886</v>
      </c>
      <c r="I228" s="47" t="s">
        <v>129</v>
      </c>
      <c r="J228" s="206">
        <v>4188</v>
      </c>
      <c r="K228" s="207">
        <v>470</v>
      </c>
      <c r="L228" s="208">
        <v>0.43</v>
      </c>
      <c r="M228" s="207" t="s">
        <v>130</v>
      </c>
      <c r="N228" s="473">
        <v>4.1099999999999998E-2</v>
      </c>
      <c r="O228" s="210">
        <v>1.6999999999999999E-3</v>
      </c>
      <c r="P228" s="46">
        <v>-6.7000000000000002E-3</v>
      </c>
      <c r="Q228" s="508">
        <v>4.2099999999999999E-2</v>
      </c>
      <c r="R228" s="210">
        <v>3.5999999999999999E-3</v>
      </c>
      <c r="S228" s="712">
        <v>-4.8999999999999998E-3</v>
      </c>
      <c r="T228" s="611">
        <v>4.4400000000000002E-2</v>
      </c>
      <c r="U228" s="210">
        <v>7.3000000000000001E-3</v>
      </c>
      <c r="V228" s="639">
        <v>-2.5999999999999999E-3</v>
      </c>
      <c r="W228" s="210">
        <v>6.6100000000000006E-2</v>
      </c>
      <c r="X228" s="210">
        <v>8.6E-3</v>
      </c>
      <c r="Y228" s="46">
        <v>-7.4000000000000003E-3</v>
      </c>
      <c r="Z228" s="210">
        <v>3.2000000000000002E-3</v>
      </c>
      <c r="AA228" s="210">
        <v>3.2000000000000002E-3</v>
      </c>
      <c r="AB228" s="210">
        <v>3.2000000000000002E-3</v>
      </c>
      <c r="AC228" s="210">
        <v>3.2000000000000002E-3</v>
      </c>
      <c r="AD228" s="210">
        <v>3.2000000000000002E-3</v>
      </c>
      <c r="AE228" s="210">
        <v>9.7000000000000003E-3</v>
      </c>
      <c r="AF228" s="210">
        <v>9.7000000000000003E-3</v>
      </c>
      <c r="AG228" s="210">
        <v>9.7000000000000003E-3</v>
      </c>
      <c r="AH228" s="210">
        <v>9.7000000000000003E-3</v>
      </c>
      <c r="AI228" s="210">
        <v>9.7000000000000003E-3</v>
      </c>
    </row>
    <row r="229" spans="1:35">
      <c r="A229" s="47" t="s">
        <v>618</v>
      </c>
      <c r="B229" s="47" t="s">
        <v>2722</v>
      </c>
      <c r="C229" s="47" t="s">
        <v>108</v>
      </c>
      <c r="D229" s="47" t="s">
        <v>2828</v>
      </c>
      <c r="E229" s="47" t="s">
        <v>2829</v>
      </c>
      <c r="F229" s="47" t="s">
        <v>2856</v>
      </c>
      <c r="G229" s="47" t="s">
        <v>2850</v>
      </c>
      <c r="H229" s="47" t="s">
        <v>2887</v>
      </c>
      <c r="I229" s="47" t="s">
        <v>129</v>
      </c>
      <c r="J229" s="206">
        <v>13038</v>
      </c>
      <c r="K229" s="206">
        <v>1490</v>
      </c>
      <c r="L229" s="208">
        <v>0.43</v>
      </c>
      <c r="M229" s="207" t="s">
        <v>130</v>
      </c>
      <c r="N229" s="473">
        <v>4.1099999999999998E-2</v>
      </c>
      <c r="O229" s="210">
        <v>1.6999999999999999E-3</v>
      </c>
      <c r="P229" s="46">
        <v>-6.7000000000000002E-3</v>
      </c>
      <c r="Q229" s="508">
        <v>4.2099999999999999E-2</v>
      </c>
      <c r="R229" s="210">
        <v>3.5999999999999999E-3</v>
      </c>
      <c r="S229" s="712">
        <v>-4.8999999999999998E-3</v>
      </c>
      <c r="T229" s="611">
        <v>4.4400000000000002E-2</v>
      </c>
      <c r="U229" s="210">
        <v>7.3000000000000001E-3</v>
      </c>
      <c r="V229" s="639">
        <v>-2.5999999999999999E-3</v>
      </c>
      <c r="W229" s="210">
        <v>6.6100000000000006E-2</v>
      </c>
      <c r="X229" s="210">
        <v>8.6E-3</v>
      </c>
      <c r="Y229" s="46">
        <v>-7.4000000000000003E-3</v>
      </c>
      <c r="Z229" s="210">
        <v>3.2000000000000002E-3</v>
      </c>
      <c r="AA229" s="210">
        <v>3.2000000000000002E-3</v>
      </c>
      <c r="AB229" s="210">
        <v>3.2000000000000002E-3</v>
      </c>
      <c r="AC229" s="210">
        <v>3.2000000000000002E-3</v>
      </c>
      <c r="AD229" s="210">
        <v>3.2000000000000002E-3</v>
      </c>
      <c r="AE229" s="210">
        <v>9.7000000000000003E-3</v>
      </c>
      <c r="AF229" s="210">
        <v>9.7000000000000003E-3</v>
      </c>
      <c r="AG229" s="210">
        <v>9.7000000000000003E-3</v>
      </c>
      <c r="AH229" s="210">
        <v>9.7000000000000003E-3</v>
      </c>
      <c r="AI229" s="210">
        <v>9.7000000000000003E-3</v>
      </c>
    </row>
    <row r="230" spans="1:35">
      <c r="A230" s="47" t="s">
        <v>618</v>
      </c>
      <c r="B230" s="47" t="s">
        <v>2722</v>
      </c>
      <c r="C230" s="47" t="s">
        <v>108</v>
      </c>
      <c r="D230" s="47" t="s">
        <v>2833</v>
      </c>
      <c r="E230" s="47" t="s">
        <v>2834</v>
      </c>
      <c r="F230" s="47" t="s">
        <v>2856</v>
      </c>
      <c r="G230" s="47" t="s">
        <v>2850</v>
      </c>
      <c r="H230" s="47" t="s">
        <v>2888</v>
      </c>
      <c r="I230" s="47" t="s">
        <v>129</v>
      </c>
      <c r="J230" s="206">
        <v>1019</v>
      </c>
      <c r="K230" s="207">
        <v>60</v>
      </c>
      <c r="L230" s="208">
        <v>0.43</v>
      </c>
      <c r="M230" s="207" t="s">
        <v>130</v>
      </c>
      <c r="N230" s="473">
        <v>4.1099999999999998E-2</v>
      </c>
      <c r="O230" s="210">
        <v>1.6999999999999999E-3</v>
      </c>
      <c r="P230" s="46">
        <v>-6.7000000000000002E-3</v>
      </c>
      <c r="Q230" s="508">
        <v>4.2099999999999999E-2</v>
      </c>
      <c r="R230" s="210">
        <v>3.5999999999999999E-3</v>
      </c>
      <c r="S230" s="712">
        <v>-4.8999999999999998E-3</v>
      </c>
      <c r="T230" s="611">
        <v>4.4400000000000002E-2</v>
      </c>
      <c r="U230" s="210">
        <v>7.3000000000000001E-3</v>
      </c>
      <c r="V230" s="639">
        <v>-2.5999999999999999E-3</v>
      </c>
      <c r="W230" s="210">
        <v>6.6100000000000006E-2</v>
      </c>
      <c r="X230" s="210">
        <v>8.6E-3</v>
      </c>
      <c r="Y230" s="46">
        <v>-7.4000000000000003E-3</v>
      </c>
      <c r="Z230" s="210">
        <v>3.2000000000000002E-3</v>
      </c>
      <c r="AA230" s="210">
        <v>3.2000000000000002E-3</v>
      </c>
      <c r="AB230" s="210">
        <v>3.2000000000000002E-3</v>
      </c>
      <c r="AC230" s="210">
        <v>3.2000000000000002E-3</v>
      </c>
      <c r="AD230" s="210">
        <v>3.2000000000000002E-3</v>
      </c>
      <c r="AE230" s="210">
        <v>9.7000000000000003E-3</v>
      </c>
      <c r="AF230" s="210">
        <v>9.7000000000000003E-3</v>
      </c>
      <c r="AG230" s="210">
        <v>9.7000000000000003E-3</v>
      </c>
      <c r="AH230" s="210">
        <v>9.7000000000000003E-3</v>
      </c>
      <c r="AI230" s="210">
        <v>9.7000000000000003E-3</v>
      </c>
    </row>
    <row r="231" spans="1:35">
      <c r="A231" s="47" t="s">
        <v>618</v>
      </c>
      <c r="B231" s="47" t="s">
        <v>2722</v>
      </c>
      <c r="C231" s="47" t="s">
        <v>108</v>
      </c>
      <c r="D231" s="47" t="s">
        <v>2836</v>
      </c>
      <c r="E231" s="47" t="s">
        <v>2837</v>
      </c>
      <c r="F231" s="47" t="s">
        <v>2854</v>
      </c>
      <c r="G231" s="47" t="s">
        <v>2850</v>
      </c>
      <c r="H231" s="47" t="s">
        <v>2889</v>
      </c>
      <c r="I231" s="47" t="s">
        <v>129</v>
      </c>
      <c r="J231" s="206">
        <v>24521</v>
      </c>
      <c r="K231" s="207">
        <v>530</v>
      </c>
      <c r="L231" s="208">
        <v>0.43</v>
      </c>
      <c r="M231" s="207" t="s">
        <v>130</v>
      </c>
      <c r="N231" s="496">
        <v>4.1500000000000002E-2</v>
      </c>
      <c r="O231" s="210">
        <v>2.0999999999999999E-3</v>
      </c>
      <c r="P231" s="46">
        <v>-6.3E-3</v>
      </c>
      <c r="Q231" s="737">
        <v>4.2000000000000003E-2</v>
      </c>
      <c r="R231" s="210">
        <v>3.5000000000000001E-3</v>
      </c>
      <c r="S231" s="630">
        <v>-5.0000000000000001E-3</v>
      </c>
      <c r="T231" s="326">
        <v>4.4299999999999999E-2</v>
      </c>
      <c r="U231" s="210">
        <v>7.1000000000000004E-3</v>
      </c>
      <c r="V231" s="676">
        <v>-2.7000000000000001E-3</v>
      </c>
      <c r="W231" s="210">
        <v>6.5799999999999997E-2</v>
      </c>
      <c r="X231" s="210">
        <v>8.2000000000000007E-3</v>
      </c>
      <c r="Y231" s="46">
        <v>-7.7999999999999996E-3</v>
      </c>
      <c r="Z231" s="210">
        <v>3.2000000000000002E-3</v>
      </c>
      <c r="AA231" s="210">
        <v>3.2000000000000002E-3</v>
      </c>
      <c r="AB231" s="210">
        <v>3.2000000000000002E-3</v>
      </c>
      <c r="AC231" s="210">
        <v>3.2000000000000002E-3</v>
      </c>
      <c r="AD231" s="210">
        <v>3.2000000000000002E-3</v>
      </c>
      <c r="AE231" s="210">
        <v>9.7000000000000003E-3</v>
      </c>
      <c r="AF231" s="210">
        <v>9.7000000000000003E-3</v>
      </c>
      <c r="AG231" s="210">
        <v>9.7000000000000003E-3</v>
      </c>
      <c r="AH231" s="210">
        <v>9.7000000000000003E-3</v>
      </c>
      <c r="AI231" s="210">
        <v>9.7000000000000003E-3</v>
      </c>
    </row>
    <row r="232" spans="1:35">
      <c r="A232" s="47" t="s">
        <v>618</v>
      </c>
      <c r="B232" s="47" t="s">
        <v>2722</v>
      </c>
      <c r="C232" s="47" t="s">
        <v>108</v>
      </c>
      <c r="D232" s="47" t="s">
        <v>2737</v>
      </c>
      <c r="E232" s="47" t="s">
        <v>2738</v>
      </c>
      <c r="F232" s="47" t="s">
        <v>2890</v>
      </c>
      <c r="G232" s="47" t="s">
        <v>2891</v>
      </c>
      <c r="H232" s="47" t="s">
        <v>2892</v>
      </c>
      <c r="I232" s="47" t="s">
        <v>129</v>
      </c>
      <c r="J232" s="206">
        <v>3004</v>
      </c>
      <c r="K232" s="207">
        <v>50</v>
      </c>
      <c r="L232" s="208">
        <v>0.4</v>
      </c>
      <c r="M232" s="207" t="s">
        <v>115</v>
      </c>
      <c r="N232" s="46">
        <v>2.75E-2</v>
      </c>
      <c r="O232" s="210">
        <v>2.0000000000000001E-4</v>
      </c>
      <c r="P232" s="46">
        <v>-9.4000000000000004E-3</v>
      </c>
      <c r="Q232" s="46">
        <v>2.6499999999999999E-2</v>
      </c>
      <c r="R232" s="210">
        <v>1E-3</v>
      </c>
      <c r="S232" s="46">
        <v>-8.3000000000000001E-3</v>
      </c>
      <c r="T232" s="46">
        <v>2.3300000000000001E-2</v>
      </c>
      <c r="U232" s="210">
        <v>1.9E-3</v>
      </c>
      <c r="V232" s="46">
        <v>-6.4000000000000003E-3</v>
      </c>
      <c r="W232" s="759">
        <v>4.6100000000000002E-2</v>
      </c>
      <c r="X232" s="210">
        <v>3.0999999999999999E-3</v>
      </c>
      <c r="Y232" s="46">
        <v>-1.1599999999999999E-2</v>
      </c>
      <c r="Z232" s="46">
        <v>1.0699999999999999E-2</v>
      </c>
      <c r="AA232" s="752">
        <v>6.1999999999999998E-3</v>
      </c>
      <c r="AB232" s="297">
        <v>4.7000000000000002E-3</v>
      </c>
      <c r="AC232" s="210">
        <v>4.0000000000000001E-3</v>
      </c>
      <c r="AD232" s="210">
        <v>3.5000000000000001E-3</v>
      </c>
      <c r="AE232" s="210">
        <v>1.6199999999999999E-2</v>
      </c>
      <c r="AF232" s="210">
        <v>1.17E-2</v>
      </c>
      <c r="AG232" s="210">
        <v>1.0200000000000001E-2</v>
      </c>
      <c r="AH232" s="210">
        <v>9.4000000000000004E-3</v>
      </c>
      <c r="AI232" s="210">
        <v>8.9999999999999993E-3</v>
      </c>
    </row>
    <row r="233" spans="1:35">
      <c r="A233" s="47" t="s">
        <v>618</v>
      </c>
      <c r="B233" s="47" t="s">
        <v>2722</v>
      </c>
      <c r="C233" s="47" t="s">
        <v>108</v>
      </c>
      <c r="D233" s="47" t="s">
        <v>2780</v>
      </c>
      <c r="E233" s="47" t="s">
        <v>2781</v>
      </c>
      <c r="F233" s="47" t="s">
        <v>2893</v>
      </c>
      <c r="G233" s="47" t="s">
        <v>2894</v>
      </c>
      <c r="H233" s="47" t="s">
        <v>2895</v>
      </c>
      <c r="I233" s="47" t="s">
        <v>129</v>
      </c>
      <c r="J233" s="206">
        <v>1105</v>
      </c>
      <c r="K233" s="207">
        <v>30</v>
      </c>
      <c r="L233" s="208">
        <v>0.71</v>
      </c>
      <c r="M233" s="207" t="s">
        <v>154</v>
      </c>
      <c r="N233" s="210">
        <v>7.1999999999999995E-2</v>
      </c>
      <c r="O233" s="210">
        <v>2.5000000000000001E-3</v>
      </c>
      <c r="P233" s="297">
        <v>-6.9999999999999999E-4</v>
      </c>
      <c r="Q233" s="210">
        <v>7.1800000000000003E-2</v>
      </c>
      <c r="R233" s="210">
        <v>1.5E-3</v>
      </c>
      <c r="S233" s="760">
        <v>-2.2000000000000001E-3</v>
      </c>
      <c r="T233" s="210">
        <v>8.4000000000000005E-2</v>
      </c>
      <c r="U233" s="210">
        <v>3.8E-3</v>
      </c>
      <c r="V233" s="324">
        <v>-3.3999999999999998E-3</v>
      </c>
      <c r="W233" s="210">
        <v>9.9900000000000003E-2</v>
      </c>
      <c r="X233" s="539">
        <v>-2.0999999999999999E-3</v>
      </c>
      <c r="Y233" s="46">
        <v>-1.37E-2</v>
      </c>
      <c r="Z233" s="210">
        <v>4.4000000000000003E-3</v>
      </c>
      <c r="AA233" s="210">
        <v>4.4000000000000003E-3</v>
      </c>
      <c r="AB233" s="210">
        <v>4.4000000000000003E-3</v>
      </c>
      <c r="AC233" s="405">
        <v>4.4000000000000003E-3</v>
      </c>
      <c r="AD233" s="463">
        <v>4.4000000000000003E-3</v>
      </c>
      <c r="AE233" s="210">
        <v>1.09E-2</v>
      </c>
      <c r="AF233" s="210">
        <v>1.09E-2</v>
      </c>
      <c r="AG233" s="210">
        <v>1.09E-2</v>
      </c>
      <c r="AH233" s="210">
        <v>1.09E-2</v>
      </c>
      <c r="AI233" s="210">
        <v>1.09E-2</v>
      </c>
    </row>
    <row r="234" spans="1:35">
      <c r="A234" s="47" t="s">
        <v>618</v>
      </c>
      <c r="B234" s="47" t="s">
        <v>2722</v>
      </c>
      <c r="C234" s="47" t="s">
        <v>108</v>
      </c>
      <c r="D234" s="47" t="s">
        <v>2852</v>
      </c>
      <c r="E234" s="47" t="s">
        <v>2853</v>
      </c>
      <c r="F234" s="47" t="s">
        <v>2896</v>
      </c>
      <c r="G234" s="47" t="s">
        <v>2894</v>
      </c>
      <c r="H234" s="47" t="s">
        <v>2897</v>
      </c>
      <c r="I234" s="47" t="s">
        <v>129</v>
      </c>
      <c r="J234" s="206">
        <v>3821</v>
      </c>
      <c r="K234" s="207">
        <v>60</v>
      </c>
      <c r="L234" s="208">
        <v>0.71</v>
      </c>
      <c r="M234" s="207" t="s">
        <v>154</v>
      </c>
      <c r="N234" s="210">
        <v>7.1599999999999997E-2</v>
      </c>
      <c r="O234" s="210">
        <v>2.0999999999999999E-3</v>
      </c>
      <c r="P234" s="596">
        <v>-1.1000000000000001E-3</v>
      </c>
      <c r="Q234" s="210">
        <v>7.1599999999999997E-2</v>
      </c>
      <c r="R234" s="210">
        <v>1.1999999999999999E-3</v>
      </c>
      <c r="S234" s="761">
        <v>-2.5000000000000001E-3</v>
      </c>
      <c r="T234" s="210">
        <v>8.3799999999999999E-2</v>
      </c>
      <c r="U234" s="210">
        <v>3.5999999999999999E-3</v>
      </c>
      <c r="V234" s="725">
        <v>-3.5999999999999999E-3</v>
      </c>
      <c r="W234" s="210">
        <v>9.9900000000000003E-2</v>
      </c>
      <c r="X234" s="385">
        <v>-2E-3</v>
      </c>
      <c r="Y234" s="46">
        <v>-1.3599999999999999E-2</v>
      </c>
      <c r="Z234" s="210">
        <v>3.2000000000000002E-3</v>
      </c>
      <c r="AA234" s="210">
        <v>3.2000000000000002E-3</v>
      </c>
      <c r="AB234" s="210">
        <v>3.2000000000000002E-3</v>
      </c>
      <c r="AC234" s="210">
        <v>3.2000000000000002E-3</v>
      </c>
      <c r="AD234" s="210">
        <v>3.2000000000000002E-3</v>
      </c>
      <c r="AE234" s="210">
        <v>9.7000000000000003E-3</v>
      </c>
      <c r="AF234" s="210">
        <v>9.7000000000000003E-3</v>
      </c>
      <c r="AG234" s="210">
        <v>9.7000000000000003E-3</v>
      </c>
      <c r="AH234" s="210">
        <v>9.7000000000000003E-3</v>
      </c>
      <c r="AI234" s="210">
        <v>9.7000000000000003E-3</v>
      </c>
    </row>
    <row r="235" spans="1:35">
      <c r="A235" s="47" t="s">
        <v>618</v>
      </c>
      <c r="B235" s="47" t="s">
        <v>2722</v>
      </c>
      <c r="C235" s="47" t="s">
        <v>108</v>
      </c>
      <c r="D235" s="47" t="s">
        <v>2898</v>
      </c>
      <c r="E235" s="47" t="s">
        <v>2899</v>
      </c>
      <c r="F235" s="47" t="s">
        <v>2900</v>
      </c>
      <c r="G235" s="47" t="s">
        <v>2894</v>
      </c>
      <c r="H235" s="47" t="s">
        <v>2901</v>
      </c>
      <c r="I235" s="47" t="s">
        <v>129</v>
      </c>
      <c r="J235" s="207" t="s">
        <v>359</v>
      </c>
      <c r="K235" s="207" t="s">
        <v>360</v>
      </c>
      <c r="L235" s="208">
        <v>0.71</v>
      </c>
      <c r="M235" s="207" t="s">
        <v>154</v>
      </c>
      <c r="N235" s="210">
        <v>6.9400000000000003E-2</v>
      </c>
      <c r="O235" s="370">
        <v>-1E-4</v>
      </c>
      <c r="P235" s="546">
        <v>-3.3E-3</v>
      </c>
      <c r="Q235" s="210">
        <v>7.1599999999999997E-2</v>
      </c>
      <c r="R235" s="210">
        <v>1.1999999999999999E-3</v>
      </c>
      <c r="S235" s="416">
        <v>-2.5000000000000001E-3</v>
      </c>
      <c r="T235" s="210">
        <v>8.3799999999999999E-2</v>
      </c>
      <c r="U235" s="210">
        <v>3.5999999999999999E-3</v>
      </c>
      <c r="V235" s="326">
        <v>-3.5999999999999999E-3</v>
      </c>
      <c r="W235" s="210">
        <v>9.98E-2</v>
      </c>
      <c r="X235" s="762">
        <v>-2.2000000000000001E-3</v>
      </c>
      <c r="Y235" s="46">
        <v>-1.38E-2</v>
      </c>
      <c r="Z235" s="210">
        <v>3.2000000000000002E-3</v>
      </c>
      <c r="AA235" s="210">
        <v>3.2000000000000002E-3</v>
      </c>
      <c r="AB235" s="210">
        <v>3.2000000000000002E-3</v>
      </c>
      <c r="AC235" s="210">
        <v>3.2000000000000002E-3</v>
      </c>
      <c r="AD235" s="210">
        <v>3.2000000000000002E-3</v>
      </c>
      <c r="AE235" s="210">
        <v>9.7000000000000003E-3</v>
      </c>
      <c r="AF235" s="210">
        <v>9.7000000000000003E-3</v>
      </c>
      <c r="AG235" s="210">
        <v>9.7000000000000003E-3</v>
      </c>
      <c r="AH235" s="210">
        <v>9.7000000000000003E-3</v>
      </c>
      <c r="AI235" s="210">
        <v>9.7000000000000003E-3</v>
      </c>
    </row>
    <row r="236" spans="1:35">
      <c r="A236" s="47" t="s">
        <v>618</v>
      </c>
      <c r="B236" s="47" t="s">
        <v>2722</v>
      </c>
      <c r="C236" s="47" t="s">
        <v>108</v>
      </c>
      <c r="D236" s="47" t="s">
        <v>2902</v>
      </c>
      <c r="E236" s="47" t="s">
        <v>2903</v>
      </c>
      <c r="F236" s="47" t="s">
        <v>2900</v>
      </c>
      <c r="G236" s="47" t="s">
        <v>2894</v>
      </c>
      <c r="H236" s="47" t="s">
        <v>2904</v>
      </c>
      <c r="I236" s="47" t="s">
        <v>129</v>
      </c>
      <c r="J236" s="206">
        <v>39191</v>
      </c>
      <c r="K236" s="207">
        <v>420</v>
      </c>
      <c r="L236" s="208">
        <v>0.71</v>
      </c>
      <c r="M236" s="207" t="s">
        <v>154</v>
      </c>
      <c r="N236" s="210">
        <v>6.9400000000000003E-2</v>
      </c>
      <c r="O236" s="370">
        <v>-1E-4</v>
      </c>
      <c r="P236" s="546">
        <v>-3.3E-3</v>
      </c>
      <c r="Q236" s="210">
        <v>7.1599999999999997E-2</v>
      </c>
      <c r="R236" s="210">
        <v>1.1999999999999999E-3</v>
      </c>
      <c r="S236" s="416">
        <v>-2.5000000000000001E-3</v>
      </c>
      <c r="T236" s="210">
        <v>8.3799999999999999E-2</v>
      </c>
      <c r="U236" s="210">
        <v>3.5999999999999999E-3</v>
      </c>
      <c r="V236" s="326">
        <v>-3.5999999999999999E-3</v>
      </c>
      <c r="W236" s="210">
        <v>9.98E-2</v>
      </c>
      <c r="X236" s="762">
        <v>-2.2000000000000001E-3</v>
      </c>
      <c r="Y236" s="46">
        <v>-1.38E-2</v>
      </c>
      <c r="Z236" s="210">
        <v>3.2000000000000002E-3</v>
      </c>
      <c r="AA236" s="210">
        <v>3.2000000000000002E-3</v>
      </c>
      <c r="AB236" s="210">
        <v>3.2000000000000002E-3</v>
      </c>
      <c r="AC236" s="210">
        <v>3.2000000000000002E-3</v>
      </c>
      <c r="AD236" s="210">
        <v>3.2000000000000002E-3</v>
      </c>
      <c r="AE236" s="210">
        <v>9.7000000000000003E-3</v>
      </c>
      <c r="AF236" s="210">
        <v>9.7000000000000003E-3</v>
      </c>
      <c r="AG236" s="210">
        <v>9.7000000000000003E-3</v>
      </c>
      <c r="AH236" s="210">
        <v>9.7000000000000003E-3</v>
      </c>
      <c r="AI236" s="210">
        <v>9.7000000000000003E-3</v>
      </c>
    </row>
    <row r="237" spans="1:35">
      <c r="A237" s="47" t="s">
        <v>618</v>
      </c>
      <c r="B237" s="47" t="s">
        <v>2722</v>
      </c>
      <c r="C237" s="47" t="s">
        <v>108</v>
      </c>
      <c r="D237" s="47" t="s">
        <v>2723</v>
      </c>
      <c r="E237" s="47" t="s">
        <v>2724</v>
      </c>
      <c r="F237" s="47" t="s">
        <v>2905</v>
      </c>
      <c r="G237" s="47" t="s">
        <v>2894</v>
      </c>
      <c r="H237" s="47" t="s">
        <v>2906</v>
      </c>
      <c r="I237" s="47" t="s">
        <v>129</v>
      </c>
      <c r="J237" s="207" t="s">
        <v>359</v>
      </c>
      <c r="K237" s="207" t="s">
        <v>360</v>
      </c>
      <c r="L237" s="208">
        <v>0.71</v>
      </c>
      <c r="M237" s="207" t="s">
        <v>154</v>
      </c>
      <c r="N237" s="210">
        <v>7.0499999999999993E-2</v>
      </c>
      <c r="O237" s="210">
        <v>1E-3</v>
      </c>
      <c r="P237" s="763">
        <v>-2.2000000000000001E-3</v>
      </c>
      <c r="Q237" s="210">
        <v>7.0999999999999994E-2</v>
      </c>
      <c r="R237" s="210">
        <v>6.9999999999999999E-4</v>
      </c>
      <c r="S237" s="330">
        <v>-3.0000000000000001E-3</v>
      </c>
      <c r="T237" s="210">
        <v>8.2299999999999998E-2</v>
      </c>
      <c r="U237" s="210">
        <v>2.0999999999999999E-3</v>
      </c>
      <c r="V237" s="46">
        <v>-5.1000000000000004E-3</v>
      </c>
      <c r="W237" s="210">
        <v>0.1023</v>
      </c>
      <c r="X237" s="210">
        <v>2.9999999999999997E-4</v>
      </c>
      <c r="Y237" s="46">
        <v>-1.1299999999999999E-2</v>
      </c>
      <c r="Z237" s="210">
        <v>3.2000000000000002E-3</v>
      </c>
      <c r="AA237" s="210">
        <v>3.2000000000000002E-3</v>
      </c>
      <c r="AB237" s="210">
        <v>3.2000000000000002E-3</v>
      </c>
      <c r="AC237" s="210">
        <v>3.2000000000000002E-3</v>
      </c>
      <c r="AD237" s="210">
        <v>3.2000000000000002E-3</v>
      </c>
      <c r="AE237" s="210">
        <v>9.5999999999999992E-3</v>
      </c>
      <c r="AF237" s="210">
        <v>9.5999999999999992E-3</v>
      </c>
      <c r="AG237" s="210">
        <v>9.5999999999999992E-3</v>
      </c>
      <c r="AH237" s="210">
        <v>9.5999999999999992E-3</v>
      </c>
      <c r="AI237" s="210">
        <v>9.5999999999999992E-3</v>
      </c>
    </row>
    <row r="238" spans="1:35">
      <c r="A238" s="47" t="s">
        <v>618</v>
      </c>
      <c r="B238" s="47" t="s">
        <v>2722</v>
      </c>
      <c r="C238" s="47" t="s">
        <v>108</v>
      </c>
      <c r="D238" s="47" t="s">
        <v>2723</v>
      </c>
      <c r="E238" s="47" t="s">
        <v>2724</v>
      </c>
      <c r="F238" s="47" t="s">
        <v>2905</v>
      </c>
      <c r="G238" s="47" t="s">
        <v>2894</v>
      </c>
      <c r="H238" s="47" t="s">
        <v>2907</v>
      </c>
      <c r="I238" s="47" t="s">
        <v>129</v>
      </c>
      <c r="J238" s="206">
        <v>263893</v>
      </c>
      <c r="K238" s="206">
        <v>2470</v>
      </c>
      <c r="L238" s="208">
        <v>0.71</v>
      </c>
      <c r="M238" s="207" t="s">
        <v>154</v>
      </c>
      <c r="N238" s="210">
        <v>7.0499999999999993E-2</v>
      </c>
      <c r="O238" s="210">
        <v>1E-3</v>
      </c>
      <c r="P238" s="763">
        <v>-2.2000000000000001E-3</v>
      </c>
      <c r="Q238" s="210">
        <v>7.0999999999999994E-2</v>
      </c>
      <c r="R238" s="210">
        <v>6.9999999999999999E-4</v>
      </c>
      <c r="S238" s="330">
        <v>-3.0000000000000001E-3</v>
      </c>
      <c r="T238" s="210">
        <v>8.2299999999999998E-2</v>
      </c>
      <c r="U238" s="210">
        <v>2.0999999999999999E-3</v>
      </c>
      <c r="V238" s="46">
        <v>-5.1000000000000004E-3</v>
      </c>
      <c r="W238" s="210">
        <v>0.1023</v>
      </c>
      <c r="X238" s="210">
        <v>2.9999999999999997E-4</v>
      </c>
      <c r="Y238" s="46">
        <v>-1.1299999999999999E-2</v>
      </c>
      <c r="Z238" s="46">
        <v>1.0699999999999999E-2</v>
      </c>
      <c r="AA238" s="752">
        <v>6.1999999999999998E-3</v>
      </c>
      <c r="AB238" s="297">
        <v>4.7000000000000002E-3</v>
      </c>
      <c r="AC238" s="210">
        <v>4.0000000000000001E-3</v>
      </c>
      <c r="AD238" s="210">
        <v>3.5000000000000001E-3</v>
      </c>
      <c r="AE238" s="210">
        <v>1.7100000000000001E-2</v>
      </c>
      <c r="AF238" s="210">
        <v>1.26E-2</v>
      </c>
      <c r="AG238" s="210">
        <v>1.11E-2</v>
      </c>
      <c r="AH238" s="210">
        <v>1.04E-2</v>
      </c>
      <c r="AI238" s="210">
        <v>9.9000000000000008E-3</v>
      </c>
    </row>
    <row r="239" spans="1:35">
      <c r="A239" s="47" t="s">
        <v>618</v>
      </c>
      <c r="B239" s="47" t="s">
        <v>2722</v>
      </c>
      <c r="C239" s="47" t="s">
        <v>108</v>
      </c>
      <c r="D239" s="47" t="s">
        <v>2559</v>
      </c>
      <c r="E239" s="47" t="s">
        <v>2560</v>
      </c>
      <c r="F239" s="47" t="s">
        <v>2908</v>
      </c>
      <c r="G239" s="47" t="s">
        <v>2894</v>
      </c>
      <c r="H239" s="47" t="s">
        <v>2909</v>
      </c>
      <c r="I239" s="47" t="s">
        <v>129</v>
      </c>
      <c r="J239" s="206">
        <v>2084</v>
      </c>
      <c r="K239" s="207">
        <v>40</v>
      </c>
      <c r="L239" s="208">
        <v>0.71</v>
      </c>
      <c r="M239" s="207" t="s">
        <v>154</v>
      </c>
      <c r="N239" s="210">
        <v>7.1099999999999997E-2</v>
      </c>
      <c r="O239" s="210">
        <v>1.6000000000000001E-3</v>
      </c>
      <c r="P239" s="464">
        <v>-1.5E-3</v>
      </c>
      <c r="Q239" s="210">
        <v>7.1499999999999994E-2</v>
      </c>
      <c r="R239" s="210">
        <v>1.1000000000000001E-3</v>
      </c>
      <c r="S239" s="764">
        <v>-2.5999999999999999E-3</v>
      </c>
      <c r="T239" s="210">
        <v>8.3699999999999997E-2</v>
      </c>
      <c r="U239" s="210">
        <v>3.5000000000000001E-3</v>
      </c>
      <c r="V239" s="478">
        <v>-3.7000000000000002E-3</v>
      </c>
      <c r="W239" s="210">
        <v>9.98E-2</v>
      </c>
      <c r="X239" s="763">
        <v>-2.2000000000000001E-3</v>
      </c>
      <c r="Y239" s="46">
        <v>-1.38E-2</v>
      </c>
      <c r="Z239" s="210">
        <v>3.2000000000000002E-3</v>
      </c>
      <c r="AA239" s="210">
        <v>3.2000000000000002E-3</v>
      </c>
      <c r="AB239" s="210">
        <v>3.2000000000000002E-3</v>
      </c>
      <c r="AC239" s="210">
        <v>3.2000000000000002E-3</v>
      </c>
      <c r="AD239" s="210">
        <v>3.2000000000000002E-3</v>
      </c>
      <c r="AE239" s="210">
        <v>9.7000000000000003E-3</v>
      </c>
      <c r="AF239" s="210">
        <v>9.7000000000000003E-3</v>
      </c>
      <c r="AG239" s="210">
        <v>9.7000000000000003E-3</v>
      </c>
      <c r="AH239" s="210">
        <v>9.7000000000000003E-3</v>
      </c>
      <c r="AI239" s="210">
        <v>9.7000000000000003E-3</v>
      </c>
    </row>
    <row r="240" spans="1:35">
      <c r="A240" s="47" t="s">
        <v>618</v>
      </c>
      <c r="B240" s="47" t="s">
        <v>2722</v>
      </c>
      <c r="C240" s="47" t="s">
        <v>108</v>
      </c>
      <c r="D240" s="47" t="s">
        <v>2559</v>
      </c>
      <c r="E240" s="47" t="s">
        <v>2560</v>
      </c>
      <c r="F240" s="47" t="s">
        <v>2908</v>
      </c>
      <c r="G240" s="47" t="s">
        <v>2894</v>
      </c>
      <c r="H240" s="47" t="s">
        <v>2910</v>
      </c>
      <c r="I240" s="47" t="s">
        <v>129</v>
      </c>
      <c r="J240" s="206">
        <v>3024</v>
      </c>
      <c r="K240" s="207">
        <v>90</v>
      </c>
      <c r="L240" s="208">
        <v>0.71</v>
      </c>
      <c r="M240" s="207" t="s">
        <v>154</v>
      </c>
      <c r="N240" s="210">
        <v>7.1099999999999997E-2</v>
      </c>
      <c r="O240" s="210">
        <v>1.6000000000000001E-3</v>
      </c>
      <c r="P240" s="464">
        <v>-1.5E-3</v>
      </c>
      <c r="Q240" s="210">
        <v>7.1499999999999994E-2</v>
      </c>
      <c r="R240" s="210">
        <v>1.1000000000000001E-3</v>
      </c>
      <c r="S240" s="764">
        <v>-2.5999999999999999E-3</v>
      </c>
      <c r="T240" s="210">
        <v>8.3699999999999997E-2</v>
      </c>
      <c r="U240" s="210">
        <v>3.5000000000000001E-3</v>
      </c>
      <c r="V240" s="478">
        <v>-3.7000000000000002E-3</v>
      </c>
      <c r="W240" s="210">
        <v>9.98E-2</v>
      </c>
      <c r="X240" s="763">
        <v>-2.2000000000000001E-3</v>
      </c>
      <c r="Y240" s="46">
        <v>-1.38E-2</v>
      </c>
      <c r="Z240" s="210">
        <v>3.2000000000000002E-3</v>
      </c>
      <c r="AA240" s="210">
        <v>3.2000000000000002E-3</v>
      </c>
      <c r="AB240" s="210">
        <v>3.2000000000000002E-3</v>
      </c>
      <c r="AC240" s="210">
        <v>3.2000000000000002E-3</v>
      </c>
      <c r="AD240" s="210">
        <v>3.2000000000000002E-3</v>
      </c>
      <c r="AE240" s="210">
        <v>9.7000000000000003E-3</v>
      </c>
      <c r="AF240" s="210">
        <v>9.7000000000000003E-3</v>
      </c>
      <c r="AG240" s="210">
        <v>9.7000000000000003E-3</v>
      </c>
      <c r="AH240" s="210">
        <v>9.7000000000000003E-3</v>
      </c>
      <c r="AI240" s="210">
        <v>9.7000000000000003E-3</v>
      </c>
    </row>
    <row r="241" spans="1:35">
      <c r="A241" s="47" t="s">
        <v>618</v>
      </c>
      <c r="B241" s="47" t="s">
        <v>2722</v>
      </c>
      <c r="C241" s="47" t="s">
        <v>108</v>
      </c>
      <c r="D241" s="47" t="s">
        <v>2792</v>
      </c>
      <c r="E241" s="47" t="s">
        <v>2793</v>
      </c>
      <c r="F241" s="47" t="s">
        <v>2893</v>
      </c>
      <c r="G241" s="47" t="s">
        <v>2894</v>
      </c>
      <c r="H241" s="47" t="s">
        <v>2911</v>
      </c>
      <c r="I241" s="47" t="s">
        <v>129</v>
      </c>
      <c r="J241" s="207">
        <v>539</v>
      </c>
      <c r="K241" s="207">
        <v>20</v>
      </c>
      <c r="L241" s="208">
        <v>0.71</v>
      </c>
      <c r="M241" s="207" t="s">
        <v>154</v>
      </c>
      <c r="N241" s="210">
        <v>7.1999999999999995E-2</v>
      </c>
      <c r="O241" s="210">
        <v>2.5000000000000001E-3</v>
      </c>
      <c r="P241" s="297">
        <v>-6.9999999999999999E-4</v>
      </c>
      <c r="Q241" s="210">
        <v>7.1800000000000003E-2</v>
      </c>
      <c r="R241" s="210">
        <v>1.5E-3</v>
      </c>
      <c r="S241" s="760">
        <v>-2.2000000000000001E-3</v>
      </c>
      <c r="T241" s="210">
        <v>8.4000000000000005E-2</v>
      </c>
      <c r="U241" s="210">
        <v>3.8E-3</v>
      </c>
      <c r="V241" s="324">
        <v>-3.3999999999999998E-3</v>
      </c>
      <c r="W241" s="210">
        <v>9.9900000000000003E-2</v>
      </c>
      <c r="X241" s="539">
        <v>-2.0999999999999999E-3</v>
      </c>
      <c r="Y241" s="46">
        <v>-1.37E-2</v>
      </c>
      <c r="Z241" s="210">
        <v>4.4000000000000003E-3</v>
      </c>
      <c r="AA241" s="210">
        <v>4.4000000000000003E-3</v>
      </c>
      <c r="AB241" s="210">
        <v>4.4000000000000003E-3</v>
      </c>
      <c r="AC241" s="210">
        <v>3.3999999999999998E-3</v>
      </c>
      <c r="AD241" s="210">
        <v>2.5999999999999999E-3</v>
      </c>
      <c r="AE241" s="210">
        <v>1.09E-2</v>
      </c>
      <c r="AF241" s="210">
        <v>1.09E-2</v>
      </c>
      <c r="AG241" s="210">
        <v>1.09E-2</v>
      </c>
      <c r="AH241" s="210">
        <v>9.9000000000000008E-3</v>
      </c>
      <c r="AI241" s="210">
        <v>9.1000000000000004E-3</v>
      </c>
    </row>
    <row r="242" spans="1:35">
      <c r="A242" s="47" t="s">
        <v>618</v>
      </c>
      <c r="B242" s="47" t="s">
        <v>2722</v>
      </c>
      <c r="C242" s="47" t="s">
        <v>108</v>
      </c>
      <c r="D242" s="47" t="s">
        <v>2860</v>
      </c>
      <c r="E242" s="47" t="s">
        <v>2861</v>
      </c>
      <c r="F242" s="47" t="s">
        <v>2912</v>
      </c>
      <c r="G242" s="47" t="s">
        <v>2894</v>
      </c>
      <c r="H242" s="47" t="s">
        <v>2913</v>
      </c>
      <c r="I242" s="47" t="s">
        <v>129</v>
      </c>
      <c r="J242" s="206">
        <v>3291</v>
      </c>
      <c r="K242" s="207">
        <v>30</v>
      </c>
      <c r="L242" s="208">
        <v>0.71</v>
      </c>
      <c r="M242" s="207" t="s">
        <v>154</v>
      </c>
      <c r="N242" s="210">
        <v>7.1099999999999997E-2</v>
      </c>
      <c r="O242" s="210">
        <v>1.6000000000000001E-3</v>
      </c>
      <c r="P242" s="570">
        <v>-1.5E-3</v>
      </c>
      <c r="Q242" s="210">
        <v>7.1400000000000005E-2</v>
      </c>
      <c r="R242" s="210">
        <v>1E-3</v>
      </c>
      <c r="S242" s="488">
        <v>-2.7000000000000001E-3</v>
      </c>
      <c r="T242" s="210">
        <v>8.3500000000000005E-2</v>
      </c>
      <c r="U242" s="210">
        <v>3.3E-3</v>
      </c>
      <c r="V242" s="425">
        <v>-3.8999999999999998E-3</v>
      </c>
      <c r="W242" s="210">
        <v>9.9500000000000005E-2</v>
      </c>
      <c r="X242" s="765">
        <v>-2.5000000000000001E-3</v>
      </c>
      <c r="Y242" s="46">
        <v>-1.41E-2</v>
      </c>
      <c r="Z242" s="210">
        <v>3.2000000000000002E-3</v>
      </c>
      <c r="AA242" s="210">
        <v>3.2000000000000002E-3</v>
      </c>
      <c r="AB242" s="210">
        <v>3.2000000000000002E-3</v>
      </c>
      <c r="AC242" s="210">
        <v>3.2000000000000002E-3</v>
      </c>
      <c r="AD242" s="210">
        <v>3.2000000000000002E-3</v>
      </c>
      <c r="AE242" s="210">
        <v>9.7000000000000003E-3</v>
      </c>
      <c r="AF242" s="210">
        <v>9.7000000000000003E-3</v>
      </c>
      <c r="AG242" s="210">
        <v>9.7000000000000003E-3</v>
      </c>
      <c r="AH242" s="210">
        <v>9.7000000000000003E-3</v>
      </c>
      <c r="AI242" s="210">
        <v>9.7000000000000003E-3</v>
      </c>
    </row>
    <row r="243" spans="1:35">
      <c r="A243" s="47" t="s">
        <v>618</v>
      </c>
      <c r="B243" s="47" t="s">
        <v>2722</v>
      </c>
      <c r="C243" s="47" t="s">
        <v>108</v>
      </c>
      <c r="D243" s="47" t="s">
        <v>2860</v>
      </c>
      <c r="E243" s="47" t="s">
        <v>2861</v>
      </c>
      <c r="F243" s="47" t="s">
        <v>2914</v>
      </c>
      <c r="G243" s="47" t="s">
        <v>2894</v>
      </c>
      <c r="H243" s="47" t="s">
        <v>2915</v>
      </c>
      <c r="I243" s="47" t="s">
        <v>129</v>
      </c>
      <c r="J243" s="207" t="s">
        <v>359</v>
      </c>
      <c r="K243" s="207" t="s">
        <v>360</v>
      </c>
      <c r="L243" s="208">
        <v>0.71</v>
      </c>
      <c r="M243" s="207" t="s">
        <v>154</v>
      </c>
      <c r="N243" s="210">
        <v>7.1099999999999997E-2</v>
      </c>
      <c r="O243" s="210">
        <v>1.6000000000000001E-3</v>
      </c>
      <c r="P243" s="570">
        <v>-1.5E-3</v>
      </c>
      <c r="Q243" s="210">
        <v>7.1300000000000002E-2</v>
      </c>
      <c r="R243" s="210">
        <v>1E-3</v>
      </c>
      <c r="S243" s="666">
        <v>-2.7000000000000001E-3</v>
      </c>
      <c r="T243" s="210">
        <v>8.3699999999999997E-2</v>
      </c>
      <c r="U243" s="210">
        <v>3.5000000000000001E-3</v>
      </c>
      <c r="V243" s="395">
        <v>-3.8E-3</v>
      </c>
      <c r="W243" s="210">
        <v>9.9699999999999997E-2</v>
      </c>
      <c r="X243" s="368">
        <v>-2.2000000000000001E-3</v>
      </c>
      <c r="Y243" s="46">
        <v>-1.38E-2</v>
      </c>
      <c r="Z243" s="210">
        <v>3.2000000000000002E-3</v>
      </c>
      <c r="AA243" s="210">
        <v>3.2000000000000002E-3</v>
      </c>
      <c r="AB243" s="210">
        <v>3.2000000000000002E-3</v>
      </c>
      <c r="AC243" s="210">
        <v>3.2000000000000002E-3</v>
      </c>
      <c r="AD243" s="210">
        <v>3.2000000000000002E-3</v>
      </c>
      <c r="AE243" s="210">
        <v>9.7000000000000003E-3</v>
      </c>
      <c r="AF243" s="210">
        <v>9.7000000000000003E-3</v>
      </c>
      <c r="AG243" s="210">
        <v>9.7000000000000003E-3</v>
      </c>
      <c r="AH243" s="210">
        <v>9.7000000000000003E-3</v>
      </c>
      <c r="AI243" s="210">
        <v>9.7000000000000003E-3</v>
      </c>
    </row>
    <row r="244" spans="1:35">
      <c r="A244" s="47" t="s">
        <v>618</v>
      </c>
      <c r="B244" s="47" t="s">
        <v>2722</v>
      </c>
      <c r="C244" s="47" t="s">
        <v>108</v>
      </c>
      <c r="D244" s="47" t="s">
        <v>2775</v>
      </c>
      <c r="E244" s="47" t="s">
        <v>2776</v>
      </c>
      <c r="F244" s="47" t="s">
        <v>2916</v>
      </c>
      <c r="G244" s="47" t="s">
        <v>2894</v>
      </c>
      <c r="H244" s="47" t="s">
        <v>2917</v>
      </c>
      <c r="I244" s="47" t="s">
        <v>129</v>
      </c>
      <c r="J244" s="207" t="s">
        <v>359</v>
      </c>
      <c r="K244" s="207" t="s">
        <v>360</v>
      </c>
      <c r="L244" s="208">
        <v>0.71</v>
      </c>
      <c r="M244" s="207" t="s">
        <v>154</v>
      </c>
      <c r="N244" s="210">
        <v>7.1300000000000002E-2</v>
      </c>
      <c r="O244" s="210">
        <v>1.8E-3</v>
      </c>
      <c r="P244" s="458">
        <v>-1.2999999999999999E-3</v>
      </c>
      <c r="Q244" s="210">
        <v>7.1599999999999997E-2</v>
      </c>
      <c r="R244" s="210">
        <v>1.1999999999999999E-3</v>
      </c>
      <c r="S244" s="628">
        <v>-2.3999999999999998E-3</v>
      </c>
      <c r="T244" s="210">
        <v>8.3799999999999999E-2</v>
      </c>
      <c r="U244" s="210">
        <v>3.5999999999999999E-3</v>
      </c>
      <c r="V244" s="631">
        <v>-3.5999999999999999E-3</v>
      </c>
      <c r="W244" s="210">
        <v>9.9699999999999997E-2</v>
      </c>
      <c r="X244" s="368">
        <v>-2.2000000000000001E-3</v>
      </c>
      <c r="Y244" s="46">
        <v>-1.38E-2</v>
      </c>
      <c r="Z244" s="210">
        <v>3.2000000000000002E-3</v>
      </c>
      <c r="AA244" s="210">
        <v>3.2000000000000002E-3</v>
      </c>
      <c r="AB244" s="210">
        <v>3.2000000000000002E-3</v>
      </c>
      <c r="AC244" s="210">
        <v>3.2000000000000002E-3</v>
      </c>
      <c r="AD244" s="210">
        <v>3.2000000000000002E-3</v>
      </c>
      <c r="AE244" s="210">
        <v>9.7000000000000003E-3</v>
      </c>
      <c r="AF244" s="210">
        <v>9.7000000000000003E-3</v>
      </c>
      <c r="AG244" s="210">
        <v>9.7000000000000003E-3</v>
      </c>
      <c r="AH244" s="210">
        <v>9.7000000000000003E-3</v>
      </c>
      <c r="AI244" s="210">
        <v>9.7000000000000003E-3</v>
      </c>
    </row>
    <row r="245" spans="1:35">
      <c r="A245" s="47" t="s">
        <v>618</v>
      </c>
      <c r="B245" s="47" t="s">
        <v>2722</v>
      </c>
      <c r="C245" s="47" t="s">
        <v>108</v>
      </c>
      <c r="D245" s="47" t="s">
        <v>2775</v>
      </c>
      <c r="E245" s="47" t="s">
        <v>2776</v>
      </c>
      <c r="F245" s="47" t="s">
        <v>2914</v>
      </c>
      <c r="G245" s="47" t="s">
        <v>2894</v>
      </c>
      <c r="H245" s="47" t="s">
        <v>2918</v>
      </c>
      <c r="I245" s="47" t="s">
        <v>129</v>
      </c>
      <c r="J245" s="206">
        <v>4215</v>
      </c>
      <c r="K245" s="207">
        <v>50</v>
      </c>
      <c r="L245" s="208">
        <v>0.71</v>
      </c>
      <c r="M245" s="207" t="s">
        <v>154</v>
      </c>
      <c r="N245" s="210">
        <v>7.1099999999999997E-2</v>
      </c>
      <c r="O245" s="210">
        <v>1.6000000000000001E-3</v>
      </c>
      <c r="P245" s="570">
        <v>-1.5E-3</v>
      </c>
      <c r="Q245" s="210">
        <v>7.1300000000000002E-2</v>
      </c>
      <c r="R245" s="210">
        <v>1E-3</v>
      </c>
      <c r="S245" s="666">
        <v>-2.7000000000000001E-3</v>
      </c>
      <c r="T245" s="210">
        <v>8.3699999999999997E-2</v>
      </c>
      <c r="U245" s="210">
        <v>3.5000000000000001E-3</v>
      </c>
      <c r="V245" s="395">
        <v>-3.8E-3</v>
      </c>
      <c r="W245" s="210">
        <v>9.9699999999999997E-2</v>
      </c>
      <c r="X245" s="368">
        <v>-2.2000000000000001E-3</v>
      </c>
      <c r="Y245" s="46">
        <v>-1.38E-2</v>
      </c>
      <c r="Z245" s="210">
        <v>3.2000000000000002E-3</v>
      </c>
      <c r="AA245" s="210">
        <v>3.2000000000000002E-3</v>
      </c>
      <c r="AB245" s="210">
        <v>3.2000000000000002E-3</v>
      </c>
      <c r="AC245" s="210">
        <v>3.2000000000000002E-3</v>
      </c>
      <c r="AD245" s="210">
        <v>3.2000000000000002E-3</v>
      </c>
      <c r="AE245" s="210">
        <v>9.7000000000000003E-3</v>
      </c>
      <c r="AF245" s="210">
        <v>9.7000000000000003E-3</v>
      </c>
      <c r="AG245" s="210">
        <v>9.7000000000000003E-3</v>
      </c>
      <c r="AH245" s="210">
        <v>9.7000000000000003E-3</v>
      </c>
      <c r="AI245" s="210">
        <v>9.7000000000000003E-3</v>
      </c>
    </row>
    <row r="246" spans="1:35">
      <c r="A246" s="47" t="s">
        <v>618</v>
      </c>
      <c r="B246" s="47" t="s">
        <v>2722</v>
      </c>
      <c r="C246" s="47" t="s">
        <v>108</v>
      </c>
      <c r="D246" s="47" t="s">
        <v>2775</v>
      </c>
      <c r="E246" s="47" t="s">
        <v>2776</v>
      </c>
      <c r="F246" s="47" t="s">
        <v>2916</v>
      </c>
      <c r="G246" s="47" t="s">
        <v>2894</v>
      </c>
      <c r="H246" s="47" t="s">
        <v>2919</v>
      </c>
      <c r="I246" s="47" t="s">
        <v>129</v>
      </c>
      <c r="J246" s="206">
        <v>10256</v>
      </c>
      <c r="K246" s="207">
        <v>110</v>
      </c>
      <c r="L246" s="208">
        <v>0.71</v>
      </c>
      <c r="M246" s="207" t="s">
        <v>154</v>
      </c>
      <c r="N246" s="210">
        <v>7.1300000000000002E-2</v>
      </c>
      <c r="O246" s="210">
        <v>1.8E-3</v>
      </c>
      <c r="P246" s="458">
        <v>-1.2999999999999999E-3</v>
      </c>
      <c r="Q246" s="210">
        <v>7.1599999999999997E-2</v>
      </c>
      <c r="R246" s="210">
        <v>1.1999999999999999E-3</v>
      </c>
      <c r="S246" s="628">
        <v>-2.3999999999999998E-3</v>
      </c>
      <c r="T246" s="210">
        <v>8.3799999999999999E-2</v>
      </c>
      <c r="U246" s="210">
        <v>3.5999999999999999E-3</v>
      </c>
      <c r="V246" s="631">
        <v>-3.5999999999999999E-3</v>
      </c>
      <c r="W246" s="210">
        <v>9.9699999999999997E-2</v>
      </c>
      <c r="X246" s="368">
        <v>-2.2000000000000001E-3</v>
      </c>
      <c r="Y246" s="46">
        <v>-1.38E-2</v>
      </c>
      <c r="Z246" s="210">
        <v>3.2000000000000002E-3</v>
      </c>
      <c r="AA246" s="210">
        <v>3.2000000000000002E-3</v>
      </c>
      <c r="AB246" s="210">
        <v>3.2000000000000002E-3</v>
      </c>
      <c r="AC246" s="210">
        <v>3.2000000000000002E-3</v>
      </c>
      <c r="AD246" s="210">
        <v>3.2000000000000002E-3</v>
      </c>
      <c r="AE246" s="210">
        <v>9.7000000000000003E-3</v>
      </c>
      <c r="AF246" s="210">
        <v>9.7000000000000003E-3</v>
      </c>
      <c r="AG246" s="210">
        <v>9.7000000000000003E-3</v>
      </c>
      <c r="AH246" s="210">
        <v>9.7000000000000003E-3</v>
      </c>
      <c r="AI246" s="210">
        <v>9.7000000000000003E-3</v>
      </c>
    </row>
    <row r="247" spans="1:35">
      <c r="A247" s="47" t="s">
        <v>618</v>
      </c>
      <c r="B247" s="47" t="s">
        <v>2722</v>
      </c>
      <c r="C247" s="47" t="s">
        <v>108</v>
      </c>
      <c r="D247" s="47" t="s">
        <v>2729</v>
      </c>
      <c r="E247" s="47" t="s">
        <v>2730</v>
      </c>
      <c r="F247" s="47" t="s">
        <v>2920</v>
      </c>
      <c r="G247" s="47" t="s">
        <v>2894</v>
      </c>
      <c r="H247" s="47" t="s">
        <v>2921</v>
      </c>
      <c r="I247" s="47" t="s">
        <v>129</v>
      </c>
      <c r="J247" s="206">
        <v>21934</v>
      </c>
      <c r="K247" s="207">
        <v>430</v>
      </c>
      <c r="L247" s="208">
        <v>0.71</v>
      </c>
      <c r="M247" s="207" t="s">
        <v>154</v>
      </c>
      <c r="N247" s="210">
        <v>7.1400000000000005E-2</v>
      </c>
      <c r="O247" s="210">
        <v>8.0000000000000004E-4</v>
      </c>
      <c r="P247" s="694">
        <v>-3.0999999999999999E-3</v>
      </c>
      <c r="Q247" s="210">
        <v>7.1900000000000006E-2</v>
      </c>
      <c r="R247" s="210">
        <v>1.1000000000000001E-3</v>
      </c>
      <c r="S247" s="647">
        <v>-3.2000000000000002E-3</v>
      </c>
      <c r="T247" s="210">
        <v>9.74E-2</v>
      </c>
      <c r="U247" s="210">
        <v>1.46E-2</v>
      </c>
      <c r="V247" s="210">
        <v>8.9999999999999993E-3</v>
      </c>
      <c r="W247" s="210">
        <v>9.9099999999999994E-2</v>
      </c>
      <c r="X247" s="565">
        <v>-3.8999999999999998E-3</v>
      </c>
      <c r="Y247" s="46">
        <v>-1.4500000000000001E-2</v>
      </c>
      <c r="Z247" s="210">
        <v>4.4000000000000003E-3</v>
      </c>
      <c r="AA247" s="210">
        <v>4.4000000000000003E-3</v>
      </c>
      <c r="AB247" s="210">
        <v>4.4000000000000003E-3</v>
      </c>
      <c r="AC247" s="405">
        <v>4.4000000000000003E-3</v>
      </c>
      <c r="AD247" s="463">
        <v>4.4000000000000003E-3</v>
      </c>
      <c r="AE247" s="210">
        <v>1.09E-2</v>
      </c>
      <c r="AF247" s="210">
        <v>1.09E-2</v>
      </c>
      <c r="AG247" s="210">
        <v>1.09E-2</v>
      </c>
      <c r="AH247" s="210">
        <v>1.09E-2</v>
      </c>
      <c r="AI247" s="210">
        <v>1.09E-2</v>
      </c>
    </row>
    <row r="248" spans="1:35">
      <c r="A248" s="47" t="s">
        <v>618</v>
      </c>
      <c r="B248" s="47" t="s">
        <v>2722</v>
      </c>
      <c r="C248" s="47" t="s">
        <v>108</v>
      </c>
      <c r="D248" s="47" t="s">
        <v>2729</v>
      </c>
      <c r="E248" s="47" t="s">
        <v>2730</v>
      </c>
      <c r="F248" s="47" t="s">
        <v>2893</v>
      </c>
      <c r="G248" s="47" t="s">
        <v>2894</v>
      </c>
      <c r="H248" s="47" t="s">
        <v>2922</v>
      </c>
      <c r="I248" s="47" t="s">
        <v>129</v>
      </c>
      <c r="J248" s="207" t="s">
        <v>359</v>
      </c>
      <c r="K248" s="207" t="s">
        <v>360</v>
      </c>
      <c r="L248" s="208">
        <v>0.71</v>
      </c>
      <c r="M248" s="207" t="s">
        <v>154</v>
      </c>
      <c r="N248" s="210">
        <v>7.1999999999999995E-2</v>
      </c>
      <c r="O248" s="210">
        <v>2.5000000000000001E-3</v>
      </c>
      <c r="P248" s="297">
        <v>-6.9999999999999999E-4</v>
      </c>
      <c r="Q248" s="210">
        <v>7.1800000000000003E-2</v>
      </c>
      <c r="R248" s="210">
        <v>1.5E-3</v>
      </c>
      <c r="S248" s="760">
        <v>-2.2000000000000001E-3</v>
      </c>
      <c r="T248" s="210">
        <v>8.4000000000000005E-2</v>
      </c>
      <c r="U248" s="210">
        <v>3.8E-3</v>
      </c>
      <c r="V248" s="324">
        <v>-3.3999999999999998E-3</v>
      </c>
      <c r="W248" s="210">
        <v>9.9900000000000003E-2</v>
      </c>
      <c r="X248" s="539">
        <v>-2.0999999999999999E-3</v>
      </c>
      <c r="Y248" s="46">
        <v>-1.37E-2</v>
      </c>
      <c r="Z248" s="210">
        <v>4.4000000000000003E-3</v>
      </c>
      <c r="AA248" s="210">
        <v>4.4000000000000003E-3</v>
      </c>
      <c r="AB248" s="210">
        <v>4.4000000000000003E-3</v>
      </c>
      <c r="AC248" s="405">
        <v>4.4000000000000003E-3</v>
      </c>
      <c r="AD248" s="463">
        <v>4.4000000000000003E-3</v>
      </c>
      <c r="AE248" s="210">
        <v>1.09E-2</v>
      </c>
      <c r="AF248" s="210">
        <v>1.09E-2</v>
      </c>
      <c r="AG248" s="210">
        <v>1.09E-2</v>
      </c>
      <c r="AH248" s="210">
        <v>1.09E-2</v>
      </c>
      <c r="AI248" s="210">
        <v>1.09E-2</v>
      </c>
    </row>
    <row r="249" spans="1:35">
      <c r="A249" s="47" t="s">
        <v>618</v>
      </c>
      <c r="B249" s="47" t="s">
        <v>2722</v>
      </c>
      <c r="C249" s="47" t="s">
        <v>108</v>
      </c>
      <c r="D249" s="47" t="s">
        <v>2729</v>
      </c>
      <c r="E249" s="47" t="s">
        <v>2730</v>
      </c>
      <c r="F249" s="47" t="s">
        <v>2893</v>
      </c>
      <c r="G249" s="47" t="s">
        <v>2894</v>
      </c>
      <c r="H249" s="47" t="s">
        <v>2923</v>
      </c>
      <c r="I249" s="47" t="s">
        <v>129</v>
      </c>
      <c r="J249" s="206">
        <v>20212</v>
      </c>
      <c r="K249" s="207">
        <v>640</v>
      </c>
      <c r="L249" s="208">
        <v>0.71</v>
      </c>
      <c r="M249" s="207" t="s">
        <v>154</v>
      </c>
      <c r="N249" s="210">
        <v>7.1999999999999995E-2</v>
      </c>
      <c r="O249" s="210">
        <v>2.5000000000000001E-3</v>
      </c>
      <c r="P249" s="297">
        <v>-6.9999999999999999E-4</v>
      </c>
      <c r="Q249" s="210">
        <v>7.1800000000000003E-2</v>
      </c>
      <c r="R249" s="210">
        <v>1.5E-3</v>
      </c>
      <c r="S249" s="760">
        <v>-2.2000000000000001E-3</v>
      </c>
      <c r="T249" s="210">
        <v>8.4000000000000005E-2</v>
      </c>
      <c r="U249" s="210">
        <v>3.8E-3</v>
      </c>
      <c r="V249" s="324">
        <v>-3.3999999999999998E-3</v>
      </c>
      <c r="W249" s="210">
        <v>9.9900000000000003E-2</v>
      </c>
      <c r="X249" s="539">
        <v>-2.0999999999999999E-3</v>
      </c>
      <c r="Y249" s="46">
        <v>-1.37E-2</v>
      </c>
      <c r="Z249" s="210">
        <v>4.4000000000000003E-3</v>
      </c>
      <c r="AA249" s="210">
        <v>4.4000000000000003E-3</v>
      </c>
      <c r="AB249" s="210">
        <v>4.4000000000000003E-3</v>
      </c>
      <c r="AC249" s="405">
        <v>4.4000000000000003E-3</v>
      </c>
      <c r="AD249" s="463">
        <v>4.4000000000000003E-3</v>
      </c>
      <c r="AE249" s="210">
        <v>1.09E-2</v>
      </c>
      <c r="AF249" s="210">
        <v>1.09E-2</v>
      </c>
      <c r="AG249" s="210">
        <v>1.09E-2</v>
      </c>
      <c r="AH249" s="210">
        <v>1.09E-2</v>
      </c>
      <c r="AI249" s="210">
        <v>1.09E-2</v>
      </c>
    </row>
    <row r="250" spans="1:35">
      <c r="A250" s="47" t="s">
        <v>618</v>
      </c>
      <c r="B250" s="47" t="s">
        <v>2722</v>
      </c>
      <c r="C250" s="47" t="s">
        <v>108</v>
      </c>
      <c r="D250" s="47" t="s">
        <v>2729</v>
      </c>
      <c r="E250" s="47" t="s">
        <v>2730</v>
      </c>
      <c r="F250" s="47" t="s">
        <v>2920</v>
      </c>
      <c r="G250" s="47" t="s">
        <v>2894</v>
      </c>
      <c r="H250" s="47" t="s">
        <v>2924</v>
      </c>
      <c r="I250" s="47" t="s">
        <v>129</v>
      </c>
      <c r="J250" s="206">
        <v>77673</v>
      </c>
      <c r="K250" s="206">
        <v>1900</v>
      </c>
      <c r="L250" s="208">
        <v>0.71</v>
      </c>
      <c r="M250" s="207" t="s">
        <v>154</v>
      </c>
      <c r="N250" s="210">
        <v>7.1400000000000005E-2</v>
      </c>
      <c r="O250" s="210">
        <v>8.0000000000000004E-4</v>
      </c>
      <c r="P250" s="694">
        <v>-3.0999999999999999E-3</v>
      </c>
      <c r="Q250" s="210">
        <v>7.1900000000000006E-2</v>
      </c>
      <c r="R250" s="210">
        <v>1.1000000000000001E-3</v>
      </c>
      <c r="S250" s="647">
        <v>-3.2000000000000002E-3</v>
      </c>
      <c r="T250" s="210">
        <v>9.74E-2</v>
      </c>
      <c r="U250" s="210">
        <v>1.46E-2</v>
      </c>
      <c r="V250" s="210">
        <v>8.9999999999999993E-3</v>
      </c>
      <c r="W250" s="210">
        <v>9.9099999999999994E-2</v>
      </c>
      <c r="X250" s="565">
        <v>-3.8999999999999998E-3</v>
      </c>
      <c r="Y250" s="46">
        <v>-1.4500000000000001E-2</v>
      </c>
      <c r="Z250" s="210">
        <v>4.4000000000000003E-3</v>
      </c>
      <c r="AA250" s="210">
        <v>4.4000000000000003E-3</v>
      </c>
      <c r="AB250" s="210">
        <v>4.4000000000000003E-3</v>
      </c>
      <c r="AC250" s="405">
        <v>4.4000000000000003E-3</v>
      </c>
      <c r="AD250" s="463">
        <v>4.4000000000000003E-3</v>
      </c>
      <c r="AE250" s="210">
        <v>1.09E-2</v>
      </c>
      <c r="AF250" s="210">
        <v>1.09E-2</v>
      </c>
      <c r="AG250" s="210">
        <v>1.09E-2</v>
      </c>
      <c r="AH250" s="210">
        <v>1.09E-2</v>
      </c>
      <c r="AI250" s="210">
        <v>1.09E-2</v>
      </c>
    </row>
    <row r="251" spans="1:35">
      <c r="A251" s="47" t="s">
        <v>618</v>
      </c>
      <c r="B251" s="47" t="s">
        <v>2722</v>
      </c>
      <c r="C251" s="47" t="s">
        <v>108</v>
      </c>
      <c r="D251" s="47" t="s">
        <v>2729</v>
      </c>
      <c r="E251" s="47" t="s">
        <v>2730</v>
      </c>
      <c r="F251" s="47" t="s">
        <v>2920</v>
      </c>
      <c r="G251" s="47" t="s">
        <v>2894</v>
      </c>
      <c r="H251" s="47" t="s">
        <v>2925</v>
      </c>
      <c r="I251" s="47" t="s">
        <v>129</v>
      </c>
      <c r="J251" s="206">
        <v>8446</v>
      </c>
      <c r="K251" s="207">
        <v>160</v>
      </c>
      <c r="L251" s="208">
        <v>0.71</v>
      </c>
      <c r="M251" s="207" t="s">
        <v>154</v>
      </c>
      <c r="N251" s="210">
        <v>7.1400000000000005E-2</v>
      </c>
      <c r="O251" s="210">
        <v>8.0000000000000004E-4</v>
      </c>
      <c r="P251" s="694">
        <v>-3.0999999999999999E-3</v>
      </c>
      <c r="Q251" s="210">
        <v>7.1900000000000006E-2</v>
      </c>
      <c r="R251" s="210">
        <v>1.1000000000000001E-3</v>
      </c>
      <c r="S251" s="647">
        <v>-3.2000000000000002E-3</v>
      </c>
      <c r="T251" s="210">
        <v>9.74E-2</v>
      </c>
      <c r="U251" s="210">
        <v>1.46E-2</v>
      </c>
      <c r="V251" s="210">
        <v>8.9999999999999993E-3</v>
      </c>
      <c r="W251" s="210">
        <v>9.9099999999999994E-2</v>
      </c>
      <c r="X251" s="565">
        <v>-3.8999999999999998E-3</v>
      </c>
      <c r="Y251" s="46">
        <v>-1.4500000000000001E-2</v>
      </c>
      <c r="Z251" s="210">
        <v>4.4000000000000003E-3</v>
      </c>
      <c r="AA251" s="210">
        <v>4.4000000000000003E-3</v>
      </c>
      <c r="AB251" s="210">
        <v>4.4000000000000003E-3</v>
      </c>
      <c r="AC251" s="405">
        <v>4.4000000000000003E-3</v>
      </c>
      <c r="AD251" s="463">
        <v>4.4000000000000003E-3</v>
      </c>
      <c r="AE251" s="210">
        <v>1.09E-2</v>
      </c>
      <c r="AF251" s="210">
        <v>1.09E-2</v>
      </c>
      <c r="AG251" s="210">
        <v>1.09E-2</v>
      </c>
      <c r="AH251" s="210">
        <v>1.09E-2</v>
      </c>
      <c r="AI251" s="210">
        <v>1.09E-2</v>
      </c>
    </row>
    <row r="252" spans="1:35">
      <c r="A252" s="47" t="s">
        <v>618</v>
      </c>
      <c r="B252" s="47" t="s">
        <v>2722</v>
      </c>
      <c r="C252" s="47" t="s">
        <v>108</v>
      </c>
      <c r="D252" s="47" t="s">
        <v>2729</v>
      </c>
      <c r="E252" s="47" t="s">
        <v>2730</v>
      </c>
      <c r="F252" s="47" t="s">
        <v>2920</v>
      </c>
      <c r="G252" s="47" t="s">
        <v>2894</v>
      </c>
      <c r="H252" s="47" t="s">
        <v>2926</v>
      </c>
      <c r="I252" s="47" t="s">
        <v>129</v>
      </c>
      <c r="J252" s="206">
        <v>2221</v>
      </c>
      <c r="K252" s="207">
        <v>70</v>
      </c>
      <c r="L252" s="208">
        <v>0.71</v>
      </c>
      <c r="M252" s="207" t="s">
        <v>154</v>
      </c>
      <c r="N252" s="210">
        <v>7.1400000000000005E-2</v>
      </c>
      <c r="O252" s="210">
        <v>8.0000000000000004E-4</v>
      </c>
      <c r="P252" s="694">
        <v>-3.0999999999999999E-3</v>
      </c>
      <c r="Q252" s="210">
        <v>7.1900000000000006E-2</v>
      </c>
      <c r="R252" s="210">
        <v>1.1000000000000001E-3</v>
      </c>
      <c r="S252" s="647">
        <v>-3.2000000000000002E-3</v>
      </c>
      <c r="T252" s="210">
        <v>9.74E-2</v>
      </c>
      <c r="U252" s="210">
        <v>1.46E-2</v>
      </c>
      <c r="V252" s="210">
        <v>8.9999999999999993E-3</v>
      </c>
      <c r="W252" s="210">
        <v>9.9099999999999994E-2</v>
      </c>
      <c r="X252" s="565">
        <v>-3.8999999999999998E-3</v>
      </c>
      <c r="Y252" s="46">
        <v>-1.4500000000000001E-2</v>
      </c>
      <c r="Z252" s="210">
        <v>4.4000000000000003E-3</v>
      </c>
      <c r="AA252" s="210">
        <v>4.4000000000000003E-3</v>
      </c>
      <c r="AB252" s="210">
        <v>4.4000000000000003E-3</v>
      </c>
      <c r="AC252" s="405">
        <v>4.4000000000000003E-3</v>
      </c>
      <c r="AD252" s="463">
        <v>4.4000000000000003E-3</v>
      </c>
      <c r="AE252" s="210">
        <v>1.09E-2</v>
      </c>
      <c r="AF252" s="210">
        <v>1.09E-2</v>
      </c>
      <c r="AG252" s="210">
        <v>1.09E-2</v>
      </c>
      <c r="AH252" s="210">
        <v>1.09E-2</v>
      </c>
      <c r="AI252" s="210">
        <v>1.09E-2</v>
      </c>
    </row>
    <row r="253" spans="1:35">
      <c r="A253" s="47" t="s">
        <v>618</v>
      </c>
      <c r="B253" s="47" t="s">
        <v>2722</v>
      </c>
      <c r="C253" s="47" t="s">
        <v>108</v>
      </c>
      <c r="D253" s="47" t="s">
        <v>2729</v>
      </c>
      <c r="E253" s="47" t="s">
        <v>2730</v>
      </c>
      <c r="F253" s="47" t="s">
        <v>2893</v>
      </c>
      <c r="G253" s="47" t="s">
        <v>2894</v>
      </c>
      <c r="H253" s="47" t="s">
        <v>2927</v>
      </c>
      <c r="I253" s="47" t="s">
        <v>129</v>
      </c>
      <c r="J253" s="207" t="s">
        <v>359</v>
      </c>
      <c r="K253" s="207" t="s">
        <v>360</v>
      </c>
      <c r="L253" s="208">
        <v>0.71</v>
      </c>
      <c r="M253" s="207" t="s">
        <v>154</v>
      </c>
      <c r="N253" s="210">
        <v>7.1999999999999995E-2</v>
      </c>
      <c r="O253" s="210">
        <v>2.5000000000000001E-3</v>
      </c>
      <c r="P253" s="297">
        <v>-6.9999999999999999E-4</v>
      </c>
      <c r="Q253" s="210">
        <v>7.1800000000000003E-2</v>
      </c>
      <c r="R253" s="210">
        <v>1.5E-3</v>
      </c>
      <c r="S253" s="760">
        <v>-2.2000000000000001E-3</v>
      </c>
      <c r="T253" s="210">
        <v>8.4000000000000005E-2</v>
      </c>
      <c r="U253" s="210">
        <v>3.8E-3</v>
      </c>
      <c r="V253" s="324">
        <v>-3.3999999999999998E-3</v>
      </c>
      <c r="W253" s="210">
        <v>9.9900000000000003E-2</v>
      </c>
      <c r="X253" s="539">
        <v>-2.0999999999999999E-3</v>
      </c>
      <c r="Y253" s="46">
        <v>-1.37E-2</v>
      </c>
      <c r="Z253" s="210">
        <v>4.4000000000000003E-3</v>
      </c>
      <c r="AA253" s="210">
        <v>4.4000000000000003E-3</v>
      </c>
      <c r="AB253" s="210">
        <v>4.4000000000000003E-3</v>
      </c>
      <c r="AC253" s="405">
        <v>4.4000000000000003E-3</v>
      </c>
      <c r="AD253" s="463">
        <v>4.4000000000000003E-3</v>
      </c>
      <c r="AE253" s="210">
        <v>1.09E-2</v>
      </c>
      <c r="AF253" s="210">
        <v>1.09E-2</v>
      </c>
      <c r="AG253" s="210">
        <v>1.09E-2</v>
      </c>
      <c r="AH253" s="210">
        <v>1.09E-2</v>
      </c>
      <c r="AI253" s="210">
        <v>1.09E-2</v>
      </c>
    </row>
    <row r="254" spans="1:35">
      <c r="A254" s="47" t="s">
        <v>618</v>
      </c>
      <c r="B254" s="47" t="s">
        <v>2722</v>
      </c>
      <c r="C254" s="47" t="s">
        <v>108</v>
      </c>
      <c r="D254" s="47" t="s">
        <v>2729</v>
      </c>
      <c r="E254" s="47" t="s">
        <v>2730</v>
      </c>
      <c r="F254" s="47" t="s">
        <v>2920</v>
      </c>
      <c r="G254" s="47" t="s">
        <v>2894</v>
      </c>
      <c r="H254" s="47" t="s">
        <v>2928</v>
      </c>
      <c r="I254" s="47" t="s">
        <v>129</v>
      </c>
      <c r="J254" s="206">
        <v>37322</v>
      </c>
      <c r="K254" s="207">
        <v>640</v>
      </c>
      <c r="L254" s="208">
        <v>0.71</v>
      </c>
      <c r="M254" s="207" t="s">
        <v>154</v>
      </c>
      <c r="N254" s="210">
        <v>7.1400000000000005E-2</v>
      </c>
      <c r="O254" s="210">
        <v>8.0000000000000004E-4</v>
      </c>
      <c r="P254" s="694">
        <v>-3.0999999999999999E-3</v>
      </c>
      <c r="Q254" s="210">
        <v>7.1900000000000006E-2</v>
      </c>
      <c r="R254" s="210">
        <v>1.1000000000000001E-3</v>
      </c>
      <c r="S254" s="647">
        <v>-3.2000000000000002E-3</v>
      </c>
      <c r="T254" s="210">
        <v>9.74E-2</v>
      </c>
      <c r="U254" s="210">
        <v>1.46E-2</v>
      </c>
      <c r="V254" s="210">
        <v>8.9999999999999993E-3</v>
      </c>
      <c r="W254" s="210">
        <v>9.9099999999999994E-2</v>
      </c>
      <c r="X254" s="565">
        <v>-3.8999999999999998E-3</v>
      </c>
      <c r="Y254" s="46">
        <v>-1.4500000000000001E-2</v>
      </c>
      <c r="Z254" s="210">
        <v>4.4000000000000003E-3</v>
      </c>
      <c r="AA254" s="210">
        <v>4.4000000000000003E-3</v>
      </c>
      <c r="AB254" s="210">
        <v>4.4000000000000003E-3</v>
      </c>
      <c r="AC254" s="405">
        <v>4.4000000000000003E-3</v>
      </c>
      <c r="AD254" s="463">
        <v>4.4000000000000003E-3</v>
      </c>
      <c r="AE254" s="210">
        <v>1.09E-2</v>
      </c>
      <c r="AF254" s="210">
        <v>1.09E-2</v>
      </c>
      <c r="AG254" s="210">
        <v>1.09E-2</v>
      </c>
      <c r="AH254" s="210">
        <v>1.09E-2</v>
      </c>
      <c r="AI254" s="210">
        <v>1.09E-2</v>
      </c>
    </row>
    <row r="255" spans="1:35">
      <c r="A255" s="47" t="s">
        <v>618</v>
      </c>
      <c r="B255" s="47" t="s">
        <v>2722</v>
      </c>
      <c r="C255" s="47" t="s">
        <v>108</v>
      </c>
      <c r="D255" s="47" t="s">
        <v>2729</v>
      </c>
      <c r="E255" s="47" t="s">
        <v>2730</v>
      </c>
      <c r="F255" s="47" t="s">
        <v>2893</v>
      </c>
      <c r="G255" s="47" t="s">
        <v>2894</v>
      </c>
      <c r="H255" s="47" t="s">
        <v>2929</v>
      </c>
      <c r="I255" s="47" t="s">
        <v>129</v>
      </c>
      <c r="J255" s="207" t="s">
        <v>359</v>
      </c>
      <c r="K255" s="207" t="s">
        <v>360</v>
      </c>
      <c r="L255" s="208">
        <v>0.71</v>
      </c>
      <c r="M255" s="207" t="s">
        <v>154</v>
      </c>
      <c r="N255" s="210">
        <v>7.1999999999999995E-2</v>
      </c>
      <c r="O255" s="210">
        <v>2.5000000000000001E-3</v>
      </c>
      <c r="P255" s="297">
        <v>-6.9999999999999999E-4</v>
      </c>
      <c r="Q255" s="210">
        <v>7.1800000000000003E-2</v>
      </c>
      <c r="R255" s="210">
        <v>1.5E-3</v>
      </c>
      <c r="S255" s="760">
        <v>-2.2000000000000001E-3</v>
      </c>
      <c r="T255" s="210">
        <v>8.4000000000000005E-2</v>
      </c>
      <c r="U255" s="210">
        <v>3.8E-3</v>
      </c>
      <c r="V255" s="324">
        <v>-3.3999999999999998E-3</v>
      </c>
      <c r="W255" s="210">
        <v>9.9900000000000003E-2</v>
      </c>
      <c r="X255" s="539">
        <v>-2.0999999999999999E-3</v>
      </c>
      <c r="Y255" s="46">
        <v>-1.37E-2</v>
      </c>
      <c r="Z255" s="210">
        <v>4.4000000000000003E-3</v>
      </c>
      <c r="AA255" s="210">
        <v>4.4000000000000003E-3</v>
      </c>
      <c r="AB255" s="210">
        <v>4.4000000000000003E-3</v>
      </c>
      <c r="AC255" s="405">
        <v>4.4000000000000003E-3</v>
      </c>
      <c r="AD255" s="463">
        <v>4.4000000000000003E-3</v>
      </c>
      <c r="AE255" s="210">
        <v>1.09E-2</v>
      </c>
      <c r="AF255" s="210">
        <v>1.09E-2</v>
      </c>
      <c r="AG255" s="210">
        <v>1.09E-2</v>
      </c>
      <c r="AH255" s="210">
        <v>1.09E-2</v>
      </c>
      <c r="AI255" s="210">
        <v>1.09E-2</v>
      </c>
    </row>
    <row r="256" spans="1:35">
      <c r="A256" s="47" t="s">
        <v>618</v>
      </c>
      <c r="B256" s="47" t="s">
        <v>2722</v>
      </c>
      <c r="C256" s="47" t="s">
        <v>108</v>
      </c>
      <c r="D256" s="47" t="s">
        <v>2729</v>
      </c>
      <c r="E256" s="47" t="s">
        <v>2730</v>
      </c>
      <c r="F256" s="47" t="s">
        <v>2893</v>
      </c>
      <c r="G256" s="47" t="s">
        <v>2894</v>
      </c>
      <c r="H256" s="47" t="s">
        <v>2930</v>
      </c>
      <c r="I256" s="47" t="s">
        <v>129</v>
      </c>
      <c r="J256" s="207" t="s">
        <v>359</v>
      </c>
      <c r="K256" s="207" t="s">
        <v>360</v>
      </c>
      <c r="L256" s="208">
        <v>0.71</v>
      </c>
      <c r="M256" s="207" t="s">
        <v>154</v>
      </c>
      <c r="N256" s="210">
        <v>7.1999999999999995E-2</v>
      </c>
      <c r="O256" s="210">
        <v>2.5000000000000001E-3</v>
      </c>
      <c r="P256" s="297">
        <v>-6.9999999999999999E-4</v>
      </c>
      <c r="Q256" s="210">
        <v>7.1800000000000003E-2</v>
      </c>
      <c r="R256" s="210">
        <v>1.5E-3</v>
      </c>
      <c r="S256" s="760">
        <v>-2.2000000000000001E-3</v>
      </c>
      <c r="T256" s="210">
        <v>8.4000000000000005E-2</v>
      </c>
      <c r="U256" s="210">
        <v>3.8E-3</v>
      </c>
      <c r="V256" s="324">
        <v>-3.3999999999999998E-3</v>
      </c>
      <c r="W256" s="210">
        <v>9.9900000000000003E-2</v>
      </c>
      <c r="X256" s="539">
        <v>-2.0999999999999999E-3</v>
      </c>
      <c r="Y256" s="46">
        <v>-1.37E-2</v>
      </c>
      <c r="Z256" s="210">
        <v>4.4000000000000003E-3</v>
      </c>
      <c r="AA256" s="210">
        <v>4.4000000000000003E-3</v>
      </c>
      <c r="AB256" s="210">
        <v>4.4000000000000003E-3</v>
      </c>
      <c r="AC256" s="405">
        <v>4.4000000000000003E-3</v>
      </c>
      <c r="AD256" s="463">
        <v>4.4000000000000003E-3</v>
      </c>
      <c r="AE256" s="210">
        <v>1.09E-2</v>
      </c>
      <c r="AF256" s="210">
        <v>1.09E-2</v>
      </c>
      <c r="AG256" s="210">
        <v>1.09E-2</v>
      </c>
      <c r="AH256" s="210">
        <v>1.09E-2</v>
      </c>
      <c r="AI256" s="210">
        <v>1.09E-2</v>
      </c>
    </row>
    <row r="257" spans="1:35">
      <c r="A257" s="47" t="s">
        <v>618</v>
      </c>
      <c r="B257" s="47" t="s">
        <v>2722</v>
      </c>
      <c r="C257" s="47" t="s">
        <v>108</v>
      </c>
      <c r="D257" s="47" t="s">
        <v>2729</v>
      </c>
      <c r="E257" s="47" t="s">
        <v>2730</v>
      </c>
      <c r="F257" s="47" t="s">
        <v>2931</v>
      </c>
      <c r="G257" s="47" t="s">
        <v>2894</v>
      </c>
      <c r="H257" s="47" t="s">
        <v>2932</v>
      </c>
      <c r="I257" s="47" t="s">
        <v>129</v>
      </c>
      <c r="J257" s="207" t="s">
        <v>359</v>
      </c>
      <c r="K257" s="207" t="s">
        <v>360</v>
      </c>
      <c r="L257" s="208">
        <v>0.71</v>
      </c>
      <c r="M257" s="207" t="s">
        <v>154</v>
      </c>
      <c r="N257" s="210">
        <v>7.2900000000000006E-2</v>
      </c>
      <c r="O257" s="210">
        <v>3.3999999999999998E-3</v>
      </c>
      <c r="P257" s="210">
        <v>2.9999999999999997E-4</v>
      </c>
      <c r="Q257" s="210">
        <v>7.2499999999999995E-2</v>
      </c>
      <c r="R257" s="210">
        <v>2.0999999999999999E-3</v>
      </c>
      <c r="S257" s="497">
        <v>-1.6000000000000001E-3</v>
      </c>
      <c r="T257" s="210">
        <v>8.4500000000000006E-2</v>
      </c>
      <c r="U257" s="210">
        <v>4.3E-3</v>
      </c>
      <c r="V257" s="401">
        <v>-2.8999999999999998E-3</v>
      </c>
      <c r="W257" s="210">
        <v>9.8799999999999999E-2</v>
      </c>
      <c r="X257" s="357">
        <v>-3.0999999999999999E-3</v>
      </c>
      <c r="Y257" s="46">
        <v>-1.47E-2</v>
      </c>
      <c r="Z257" s="210">
        <v>4.4000000000000003E-3</v>
      </c>
      <c r="AA257" s="210">
        <v>4.4000000000000003E-3</v>
      </c>
      <c r="AB257" s="210">
        <v>4.4000000000000003E-3</v>
      </c>
      <c r="AC257" s="405">
        <v>4.4000000000000003E-3</v>
      </c>
      <c r="AD257" s="463">
        <v>4.4000000000000003E-3</v>
      </c>
      <c r="AE257" s="210">
        <v>1.0999999999999999E-2</v>
      </c>
      <c r="AF257" s="210">
        <v>1.0999999999999999E-2</v>
      </c>
      <c r="AG257" s="210">
        <v>1.0999999999999999E-2</v>
      </c>
      <c r="AH257" s="210">
        <v>1.0999999999999999E-2</v>
      </c>
      <c r="AI257" s="210">
        <v>1.0999999999999999E-2</v>
      </c>
    </row>
    <row r="258" spans="1:35">
      <c r="A258" s="47" t="s">
        <v>618</v>
      </c>
      <c r="B258" s="47" t="s">
        <v>2722</v>
      </c>
      <c r="C258" s="47" t="s">
        <v>108</v>
      </c>
      <c r="D258" s="47" t="s">
        <v>2933</v>
      </c>
      <c r="E258" s="47" t="s">
        <v>2934</v>
      </c>
      <c r="F258" s="47" t="s">
        <v>2935</v>
      </c>
      <c r="G258" s="47" t="s">
        <v>2894</v>
      </c>
      <c r="H258" s="47" t="s">
        <v>2936</v>
      </c>
      <c r="I258" s="47" t="s">
        <v>129</v>
      </c>
      <c r="J258" s="206">
        <v>26585</v>
      </c>
      <c r="K258" s="207">
        <v>160</v>
      </c>
      <c r="L258" s="208">
        <v>0.71</v>
      </c>
      <c r="M258" s="207" t="s">
        <v>154</v>
      </c>
      <c r="N258" s="210">
        <v>7.3300000000000004E-2</v>
      </c>
      <c r="O258" s="210">
        <v>3.8E-3</v>
      </c>
      <c r="P258" s="210">
        <v>6.9999999999999999E-4</v>
      </c>
      <c r="Q258" s="210">
        <v>7.3300000000000004E-2</v>
      </c>
      <c r="R258" s="210">
        <v>2.8999999999999998E-3</v>
      </c>
      <c r="S258" s="317">
        <v>-6.9999999999999999E-4</v>
      </c>
      <c r="T258" s="210">
        <v>8.5400000000000004E-2</v>
      </c>
      <c r="U258" s="210">
        <v>5.1999999999999998E-3</v>
      </c>
      <c r="V258" s="394">
        <v>-2E-3</v>
      </c>
      <c r="W258" s="210">
        <v>0.1012</v>
      </c>
      <c r="X258" s="294">
        <v>-8.0000000000000004E-4</v>
      </c>
      <c r="Y258" s="46">
        <v>-1.24E-2</v>
      </c>
      <c r="Z258" s="210">
        <v>0</v>
      </c>
      <c r="AA258" s="210">
        <v>0</v>
      </c>
      <c r="AB258" s="210">
        <v>0</v>
      </c>
      <c r="AC258" s="210">
        <v>0</v>
      </c>
      <c r="AD258" s="210">
        <v>0</v>
      </c>
      <c r="AE258" s="210">
        <v>6.4999999999999997E-3</v>
      </c>
      <c r="AF258" s="210">
        <v>6.4999999999999997E-3</v>
      </c>
      <c r="AG258" s="210">
        <v>6.4999999999999997E-3</v>
      </c>
      <c r="AH258" s="210">
        <v>6.4999999999999997E-3</v>
      </c>
      <c r="AI258" s="210">
        <v>6.4999999999999997E-3</v>
      </c>
    </row>
    <row r="259" spans="1:35">
      <c r="A259" s="47" t="s">
        <v>618</v>
      </c>
      <c r="B259" s="47" t="s">
        <v>2722</v>
      </c>
      <c r="C259" s="47" t="s">
        <v>108</v>
      </c>
      <c r="D259" s="47" t="s">
        <v>2937</v>
      </c>
      <c r="E259" s="47" t="s">
        <v>2938</v>
      </c>
      <c r="F259" s="47" t="s">
        <v>2935</v>
      </c>
      <c r="G259" s="47" t="s">
        <v>2894</v>
      </c>
      <c r="H259" s="47" t="s">
        <v>2939</v>
      </c>
      <c r="I259" s="47" t="s">
        <v>129</v>
      </c>
      <c r="J259" s="206">
        <v>4699</v>
      </c>
      <c r="K259" s="207">
        <v>20</v>
      </c>
      <c r="L259" s="208">
        <v>0.71</v>
      </c>
      <c r="M259" s="207" t="s">
        <v>154</v>
      </c>
      <c r="N259" s="210">
        <v>7.3300000000000004E-2</v>
      </c>
      <c r="O259" s="210">
        <v>3.8E-3</v>
      </c>
      <c r="P259" s="210">
        <v>6.9999999999999999E-4</v>
      </c>
      <c r="Q259" s="210">
        <v>7.3300000000000004E-2</v>
      </c>
      <c r="R259" s="210">
        <v>2.8999999999999998E-3</v>
      </c>
      <c r="S259" s="317">
        <v>-6.9999999999999999E-4</v>
      </c>
      <c r="T259" s="210">
        <v>8.5400000000000004E-2</v>
      </c>
      <c r="U259" s="210">
        <v>5.1999999999999998E-3</v>
      </c>
      <c r="V259" s="394">
        <v>-2E-3</v>
      </c>
      <c r="W259" s="210">
        <v>0.1012</v>
      </c>
      <c r="X259" s="294">
        <v>-8.0000000000000004E-4</v>
      </c>
      <c r="Y259" s="46">
        <v>-1.24E-2</v>
      </c>
      <c r="Z259" s="210">
        <v>0</v>
      </c>
      <c r="AA259" s="210">
        <v>0</v>
      </c>
      <c r="AB259" s="210">
        <v>0</v>
      </c>
      <c r="AC259" s="210">
        <v>0</v>
      </c>
      <c r="AD259" s="210">
        <v>0</v>
      </c>
      <c r="AE259" s="210">
        <v>6.4999999999999997E-3</v>
      </c>
      <c r="AF259" s="210">
        <v>6.4999999999999997E-3</v>
      </c>
      <c r="AG259" s="210">
        <v>6.4999999999999997E-3</v>
      </c>
      <c r="AH259" s="210">
        <v>6.4999999999999997E-3</v>
      </c>
      <c r="AI259" s="210">
        <v>6.4999999999999997E-3</v>
      </c>
    </row>
    <row r="260" spans="1:35">
      <c r="A260" s="47" t="s">
        <v>618</v>
      </c>
      <c r="B260" s="47" t="s">
        <v>2722</v>
      </c>
      <c r="C260" s="47" t="s">
        <v>108</v>
      </c>
      <c r="D260" s="47" t="s">
        <v>2940</v>
      </c>
      <c r="E260" s="47" t="s">
        <v>2941</v>
      </c>
      <c r="F260" s="47" t="s">
        <v>2900</v>
      </c>
      <c r="G260" s="47" t="s">
        <v>2894</v>
      </c>
      <c r="H260" s="47" t="s">
        <v>2942</v>
      </c>
      <c r="I260" s="47" t="s">
        <v>129</v>
      </c>
      <c r="J260" s="207" t="s">
        <v>359</v>
      </c>
      <c r="K260" s="207" t="s">
        <v>360</v>
      </c>
      <c r="L260" s="208">
        <v>0.71</v>
      </c>
      <c r="M260" s="207" t="s">
        <v>154</v>
      </c>
      <c r="N260" s="210">
        <v>6.9400000000000003E-2</v>
      </c>
      <c r="O260" s="370">
        <v>-1E-4</v>
      </c>
      <c r="P260" s="546">
        <v>-3.3E-3</v>
      </c>
      <c r="Q260" s="210">
        <v>7.1599999999999997E-2</v>
      </c>
      <c r="R260" s="210">
        <v>1.1999999999999999E-3</v>
      </c>
      <c r="S260" s="416">
        <v>-2.5000000000000001E-3</v>
      </c>
      <c r="T260" s="210">
        <v>8.3799999999999999E-2</v>
      </c>
      <c r="U260" s="210">
        <v>3.5999999999999999E-3</v>
      </c>
      <c r="V260" s="326">
        <v>-3.5999999999999999E-3</v>
      </c>
      <c r="W260" s="210">
        <v>9.98E-2</v>
      </c>
      <c r="X260" s="762">
        <v>-2.2000000000000001E-3</v>
      </c>
      <c r="Y260" s="46">
        <v>-1.38E-2</v>
      </c>
      <c r="Z260" s="210">
        <v>3.2000000000000002E-3</v>
      </c>
      <c r="AA260" s="210">
        <v>3.2000000000000002E-3</v>
      </c>
      <c r="AB260" s="210">
        <v>3.2000000000000002E-3</v>
      </c>
      <c r="AC260" s="210">
        <v>3.2000000000000002E-3</v>
      </c>
      <c r="AD260" s="210">
        <v>3.2000000000000002E-3</v>
      </c>
      <c r="AE260" s="210">
        <v>9.7000000000000003E-3</v>
      </c>
      <c r="AF260" s="210">
        <v>9.7000000000000003E-3</v>
      </c>
      <c r="AG260" s="210">
        <v>9.7000000000000003E-3</v>
      </c>
      <c r="AH260" s="210">
        <v>9.7000000000000003E-3</v>
      </c>
      <c r="AI260" s="210">
        <v>9.7000000000000003E-3</v>
      </c>
    </row>
    <row r="261" spans="1:35">
      <c r="A261" s="47" t="s">
        <v>618</v>
      </c>
      <c r="B261" s="47" t="s">
        <v>2722</v>
      </c>
      <c r="C261" s="47" t="s">
        <v>108</v>
      </c>
      <c r="D261" s="47" t="s">
        <v>2737</v>
      </c>
      <c r="E261" s="47" t="s">
        <v>2738</v>
      </c>
      <c r="F261" s="47" t="s">
        <v>2943</v>
      </c>
      <c r="G261" s="47" t="s">
        <v>2894</v>
      </c>
      <c r="H261" s="47" t="s">
        <v>2944</v>
      </c>
      <c r="I261" s="47" t="s">
        <v>129</v>
      </c>
      <c r="J261" s="206">
        <v>100225</v>
      </c>
      <c r="K261" s="206">
        <v>1110</v>
      </c>
      <c r="L261" s="208">
        <v>0.71</v>
      </c>
      <c r="M261" s="207" t="s">
        <v>154</v>
      </c>
      <c r="N261" s="210">
        <v>7.0699999999999999E-2</v>
      </c>
      <c r="O261" s="210">
        <v>1.1999999999999999E-3</v>
      </c>
      <c r="P261" s="635">
        <v>-1.9E-3</v>
      </c>
      <c r="Q261" s="210">
        <v>7.1400000000000005E-2</v>
      </c>
      <c r="R261" s="210">
        <v>1E-3</v>
      </c>
      <c r="S261" s="382">
        <v>-2.5999999999999999E-3</v>
      </c>
      <c r="T261" s="210">
        <v>8.2500000000000004E-2</v>
      </c>
      <c r="U261" s="210">
        <v>2.3E-3</v>
      </c>
      <c r="V261" s="333">
        <v>-5.0000000000000001E-3</v>
      </c>
      <c r="W261" s="210">
        <v>0.1023</v>
      </c>
      <c r="X261" s="210">
        <v>2.9999999999999997E-4</v>
      </c>
      <c r="Y261" s="46">
        <v>-1.1299999999999999E-2</v>
      </c>
      <c r="Z261" s="46">
        <v>1.0699999999999999E-2</v>
      </c>
      <c r="AA261" s="752">
        <v>6.1999999999999998E-3</v>
      </c>
      <c r="AB261" s="297">
        <v>4.7000000000000002E-3</v>
      </c>
      <c r="AC261" s="210">
        <v>4.0000000000000001E-3</v>
      </c>
      <c r="AD261" s="210">
        <v>3.5000000000000001E-3</v>
      </c>
      <c r="AE261" s="210">
        <v>1.7100000000000001E-2</v>
      </c>
      <c r="AF261" s="210">
        <v>1.26E-2</v>
      </c>
      <c r="AG261" s="210">
        <v>1.11E-2</v>
      </c>
      <c r="AH261" s="210">
        <v>1.04E-2</v>
      </c>
      <c r="AI261" s="210">
        <v>9.9000000000000008E-3</v>
      </c>
    </row>
    <row r="262" spans="1:35">
      <c r="A262" s="47" t="s">
        <v>618</v>
      </c>
      <c r="B262" s="47" t="s">
        <v>2722</v>
      </c>
      <c r="C262" s="47" t="s">
        <v>108</v>
      </c>
      <c r="D262" s="47" t="s">
        <v>2945</v>
      </c>
      <c r="E262" s="47" t="s">
        <v>2946</v>
      </c>
      <c r="F262" s="47" t="s">
        <v>2947</v>
      </c>
      <c r="G262" s="47" t="s">
        <v>2894</v>
      </c>
      <c r="H262" s="47" t="s">
        <v>2948</v>
      </c>
      <c r="I262" s="47" t="s">
        <v>129</v>
      </c>
      <c r="J262" s="206">
        <v>16805</v>
      </c>
      <c r="K262" s="207">
        <v>80</v>
      </c>
      <c r="L262" s="208">
        <v>0.71</v>
      </c>
      <c r="M262" s="207" t="s">
        <v>154</v>
      </c>
      <c r="N262" s="210">
        <v>7.3599999999999999E-2</v>
      </c>
      <c r="O262" s="210">
        <v>4.1000000000000003E-3</v>
      </c>
      <c r="P262" s="210">
        <v>1E-3</v>
      </c>
      <c r="Q262" s="210">
        <v>7.3599999999999999E-2</v>
      </c>
      <c r="R262" s="210">
        <v>3.2000000000000002E-3</v>
      </c>
      <c r="S262" s="319">
        <v>-5.0000000000000001E-4</v>
      </c>
      <c r="T262" s="210">
        <v>8.5699999999999998E-2</v>
      </c>
      <c r="U262" s="210">
        <v>5.4999999999999997E-3</v>
      </c>
      <c r="V262" s="550">
        <v>-1.8E-3</v>
      </c>
      <c r="W262" s="210">
        <v>0.10150000000000001</v>
      </c>
      <c r="X262" s="296">
        <v>-4.0000000000000002E-4</v>
      </c>
      <c r="Y262" s="46">
        <v>-1.2E-2</v>
      </c>
      <c r="Z262" s="210">
        <v>0</v>
      </c>
      <c r="AA262" s="210">
        <v>0</v>
      </c>
      <c r="AB262" s="210">
        <v>0</v>
      </c>
      <c r="AC262" s="210">
        <v>0</v>
      </c>
      <c r="AD262" s="210">
        <v>0</v>
      </c>
      <c r="AE262" s="210">
        <v>6.4999999999999997E-3</v>
      </c>
      <c r="AF262" s="210">
        <v>6.4999999999999997E-3</v>
      </c>
      <c r="AG262" s="210">
        <v>6.4999999999999997E-3</v>
      </c>
      <c r="AH262" s="210">
        <v>6.4999999999999997E-3</v>
      </c>
      <c r="AI262" s="210">
        <v>6.4999999999999997E-3</v>
      </c>
    </row>
    <row r="263" spans="1:35">
      <c r="A263" s="47" t="s">
        <v>618</v>
      </c>
      <c r="B263" s="47" t="s">
        <v>2722</v>
      </c>
      <c r="C263" s="47" t="s">
        <v>108</v>
      </c>
      <c r="D263" s="47" t="s">
        <v>2760</v>
      </c>
      <c r="E263" s="47" t="s">
        <v>2761</v>
      </c>
      <c r="F263" s="47" t="s">
        <v>2900</v>
      </c>
      <c r="G263" s="47" t="s">
        <v>2894</v>
      </c>
      <c r="H263" s="47" t="s">
        <v>2949</v>
      </c>
      <c r="I263" s="47" t="s">
        <v>129</v>
      </c>
      <c r="J263" s="207" t="s">
        <v>359</v>
      </c>
      <c r="K263" s="207" t="s">
        <v>360</v>
      </c>
      <c r="L263" s="208">
        <v>0.71</v>
      </c>
      <c r="M263" s="207" t="s">
        <v>154</v>
      </c>
      <c r="N263" s="210">
        <v>6.9400000000000003E-2</v>
      </c>
      <c r="O263" s="370">
        <v>-1E-4</v>
      </c>
      <c r="P263" s="546">
        <v>-3.3E-3</v>
      </c>
      <c r="Q263" s="210">
        <v>7.1599999999999997E-2</v>
      </c>
      <c r="R263" s="210">
        <v>1.1999999999999999E-3</v>
      </c>
      <c r="S263" s="416">
        <v>-2.5000000000000001E-3</v>
      </c>
      <c r="T263" s="210">
        <v>8.3799999999999999E-2</v>
      </c>
      <c r="U263" s="210">
        <v>3.5999999999999999E-3</v>
      </c>
      <c r="V263" s="326">
        <v>-3.5999999999999999E-3</v>
      </c>
      <c r="W263" s="210">
        <v>9.98E-2</v>
      </c>
      <c r="X263" s="762">
        <v>-2.2000000000000001E-3</v>
      </c>
      <c r="Y263" s="46">
        <v>-1.38E-2</v>
      </c>
      <c r="Z263" s="46">
        <v>1.0699999999999999E-2</v>
      </c>
      <c r="AA263" s="752">
        <v>6.1999999999999998E-3</v>
      </c>
      <c r="AB263" s="297">
        <v>4.7000000000000002E-3</v>
      </c>
      <c r="AC263" s="210">
        <v>4.0000000000000001E-3</v>
      </c>
      <c r="AD263" s="210">
        <v>3.5000000000000001E-3</v>
      </c>
      <c r="AE263" s="210">
        <v>1.72E-2</v>
      </c>
      <c r="AF263" s="210">
        <v>1.2699999999999999E-2</v>
      </c>
      <c r="AG263" s="210">
        <v>1.12E-2</v>
      </c>
      <c r="AH263" s="210">
        <v>1.04E-2</v>
      </c>
      <c r="AI263" s="210">
        <v>0.01</v>
      </c>
    </row>
    <row r="264" spans="1:35">
      <c r="A264" s="47" t="s">
        <v>618</v>
      </c>
      <c r="B264" s="47" t="s">
        <v>2722</v>
      </c>
      <c r="C264" s="47" t="s">
        <v>108</v>
      </c>
      <c r="D264" s="47" t="s">
        <v>2760</v>
      </c>
      <c r="E264" s="47" t="s">
        <v>2761</v>
      </c>
      <c r="F264" s="47" t="s">
        <v>2900</v>
      </c>
      <c r="G264" s="47" t="s">
        <v>2894</v>
      </c>
      <c r="H264" s="47" t="s">
        <v>2950</v>
      </c>
      <c r="I264" s="47" t="s">
        <v>129</v>
      </c>
      <c r="J264" s="206">
        <v>6004</v>
      </c>
      <c r="K264" s="207">
        <v>70</v>
      </c>
      <c r="L264" s="208">
        <v>0.71</v>
      </c>
      <c r="M264" s="207" t="s">
        <v>154</v>
      </c>
      <c r="N264" s="210">
        <v>6.9400000000000003E-2</v>
      </c>
      <c r="O264" s="370">
        <v>-1E-4</v>
      </c>
      <c r="P264" s="546">
        <v>-3.3E-3</v>
      </c>
      <c r="Q264" s="210">
        <v>7.1599999999999997E-2</v>
      </c>
      <c r="R264" s="210">
        <v>1.1999999999999999E-3</v>
      </c>
      <c r="S264" s="416">
        <v>-2.5000000000000001E-3</v>
      </c>
      <c r="T264" s="210">
        <v>8.3799999999999999E-2</v>
      </c>
      <c r="U264" s="210">
        <v>3.5999999999999999E-3</v>
      </c>
      <c r="V264" s="326">
        <v>-3.5999999999999999E-3</v>
      </c>
      <c r="W264" s="210">
        <v>9.98E-2</v>
      </c>
      <c r="X264" s="762">
        <v>-2.2000000000000001E-3</v>
      </c>
      <c r="Y264" s="46">
        <v>-1.38E-2</v>
      </c>
      <c r="Z264" s="46">
        <v>1.0699999999999999E-2</v>
      </c>
      <c r="AA264" s="752">
        <v>6.1999999999999998E-3</v>
      </c>
      <c r="AB264" s="297">
        <v>4.7000000000000002E-3</v>
      </c>
      <c r="AC264" s="210">
        <v>4.0000000000000001E-3</v>
      </c>
      <c r="AD264" s="210">
        <v>3.5000000000000001E-3</v>
      </c>
      <c r="AE264" s="210">
        <v>1.72E-2</v>
      </c>
      <c r="AF264" s="210">
        <v>1.2699999999999999E-2</v>
      </c>
      <c r="AG264" s="210">
        <v>1.12E-2</v>
      </c>
      <c r="AH264" s="210">
        <v>1.04E-2</v>
      </c>
      <c r="AI264" s="210">
        <v>0.01</v>
      </c>
    </row>
    <row r="265" spans="1:35">
      <c r="A265" s="47" t="s">
        <v>618</v>
      </c>
      <c r="B265" s="47" t="s">
        <v>2722</v>
      </c>
      <c r="C265" s="47" t="s">
        <v>108</v>
      </c>
      <c r="D265" s="47" t="s">
        <v>2765</v>
      </c>
      <c r="E265" s="47" t="s">
        <v>2766</v>
      </c>
      <c r="F265" s="47" t="s">
        <v>2900</v>
      </c>
      <c r="G265" s="47" t="s">
        <v>2894</v>
      </c>
      <c r="H265" s="47" t="s">
        <v>2951</v>
      </c>
      <c r="I265" s="47" t="s">
        <v>129</v>
      </c>
      <c r="J265" s="207" t="s">
        <v>359</v>
      </c>
      <c r="K265" s="207" t="s">
        <v>360</v>
      </c>
      <c r="L265" s="208">
        <v>0.71</v>
      </c>
      <c r="M265" s="207" t="s">
        <v>154</v>
      </c>
      <c r="N265" s="210">
        <v>6.9400000000000003E-2</v>
      </c>
      <c r="O265" s="370">
        <v>-1E-4</v>
      </c>
      <c r="P265" s="546">
        <v>-3.3E-3</v>
      </c>
      <c r="Q265" s="210">
        <v>7.1599999999999997E-2</v>
      </c>
      <c r="R265" s="210">
        <v>1.1999999999999999E-3</v>
      </c>
      <c r="S265" s="416">
        <v>-2.5000000000000001E-3</v>
      </c>
      <c r="T265" s="210">
        <v>8.3799999999999999E-2</v>
      </c>
      <c r="U265" s="210">
        <v>3.5999999999999999E-3</v>
      </c>
      <c r="V265" s="326">
        <v>-3.5999999999999999E-3</v>
      </c>
      <c r="W265" s="210">
        <v>9.98E-2</v>
      </c>
      <c r="X265" s="762">
        <v>-2.2000000000000001E-3</v>
      </c>
      <c r="Y265" s="46">
        <v>-1.38E-2</v>
      </c>
      <c r="Z265" s="46">
        <v>1.0699999999999999E-2</v>
      </c>
      <c r="AA265" s="752">
        <v>6.1999999999999998E-3</v>
      </c>
      <c r="AB265" s="297">
        <v>4.7000000000000002E-3</v>
      </c>
      <c r="AC265" s="210">
        <v>4.0000000000000001E-3</v>
      </c>
      <c r="AD265" s="210">
        <v>3.5000000000000001E-3</v>
      </c>
      <c r="AE265" s="210">
        <v>1.72E-2</v>
      </c>
      <c r="AF265" s="210">
        <v>1.2699999999999999E-2</v>
      </c>
      <c r="AG265" s="210">
        <v>1.12E-2</v>
      </c>
      <c r="AH265" s="210">
        <v>1.04E-2</v>
      </c>
      <c r="AI265" s="210">
        <v>0.01</v>
      </c>
    </row>
    <row r="266" spans="1:35">
      <c r="A266" s="47" t="s">
        <v>618</v>
      </c>
      <c r="B266" s="47" t="s">
        <v>2722</v>
      </c>
      <c r="C266" s="47" t="s">
        <v>108</v>
      </c>
      <c r="D266" s="47" t="s">
        <v>2765</v>
      </c>
      <c r="E266" s="47" t="s">
        <v>2766</v>
      </c>
      <c r="F266" s="47" t="s">
        <v>2900</v>
      </c>
      <c r="G266" s="47" t="s">
        <v>2894</v>
      </c>
      <c r="H266" s="47" t="s">
        <v>2952</v>
      </c>
      <c r="I266" s="47" t="s">
        <v>129</v>
      </c>
      <c r="J266" s="206">
        <v>54769</v>
      </c>
      <c r="K266" s="207">
        <v>680</v>
      </c>
      <c r="L266" s="208">
        <v>0.71</v>
      </c>
      <c r="M266" s="207" t="s">
        <v>154</v>
      </c>
      <c r="N266" s="210">
        <v>6.9400000000000003E-2</v>
      </c>
      <c r="O266" s="370">
        <v>-1E-4</v>
      </c>
      <c r="P266" s="546">
        <v>-3.3E-3</v>
      </c>
      <c r="Q266" s="210">
        <v>7.1599999999999997E-2</v>
      </c>
      <c r="R266" s="210">
        <v>1.1999999999999999E-3</v>
      </c>
      <c r="S266" s="416">
        <v>-2.5000000000000001E-3</v>
      </c>
      <c r="T266" s="210">
        <v>8.3799999999999999E-2</v>
      </c>
      <c r="U266" s="210">
        <v>3.5999999999999999E-3</v>
      </c>
      <c r="V266" s="326">
        <v>-3.5999999999999999E-3</v>
      </c>
      <c r="W266" s="210">
        <v>9.98E-2</v>
      </c>
      <c r="X266" s="762">
        <v>-2.2000000000000001E-3</v>
      </c>
      <c r="Y266" s="46">
        <v>-1.38E-2</v>
      </c>
      <c r="Z266" s="46">
        <v>1.0699999999999999E-2</v>
      </c>
      <c r="AA266" s="752">
        <v>6.1999999999999998E-3</v>
      </c>
      <c r="AB266" s="297">
        <v>4.7000000000000002E-3</v>
      </c>
      <c r="AC266" s="210">
        <v>4.0000000000000001E-3</v>
      </c>
      <c r="AD266" s="210">
        <v>3.5000000000000001E-3</v>
      </c>
      <c r="AE266" s="210">
        <v>1.72E-2</v>
      </c>
      <c r="AF266" s="210">
        <v>1.2699999999999999E-2</v>
      </c>
      <c r="AG266" s="210">
        <v>1.12E-2</v>
      </c>
      <c r="AH266" s="210">
        <v>1.04E-2</v>
      </c>
      <c r="AI266" s="210">
        <v>0.01</v>
      </c>
    </row>
    <row r="267" spans="1:35">
      <c r="A267" s="47" t="s">
        <v>618</v>
      </c>
      <c r="B267" s="47" t="s">
        <v>2722</v>
      </c>
      <c r="C267" s="47" t="s">
        <v>108</v>
      </c>
      <c r="D267" s="47" t="s">
        <v>2765</v>
      </c>
      <c r="E267" s="47" t="s">
        <v>2766</v>
      </c>
      <c r="F267" s="47" t="s">
        <v>2900</v>
      </c>
      <c r="G267" s="47" t="s">
        <v>2894</v>
      </c>
      <c r="H267" s="47" t="s">
        <v>2953</v>
      </c>
      <c r="I267" s="47" t="s">
        <v>129</v>
      </c>
      <c r="J267" s="207" t="s">
        <v>359</v>
      </c>
      <c r="K267" s="207" t="s">
        <v>360</v>
      </c>
      <c r="L267" s="208">
        <v>0.71</v>
      </c>
      <c r="M267" s="207" t="s">
        <v>154</v>
      </c>
      <c r="N267" s="210">
        <v>6.9400000000000003E-2</v>
      </c>
      <c r="O267" s="370">
        <v>-1E-4</v>
      </c>
      <c r="P267" s="546">
        <v>-3.3E-3</v>
      </c>
      <c r="Q267" s="210">
        <v>7.1599999999999997E-2</v>
      </c>
      <c r="R267" s="210">
        <v>1.1999999999999999E-3</v>
      </c>
      <c r="S267" s="416">
        <v>-2.5000000000000001E-3</v>
      </c>
      <c r="T267" s="210">
        <v>8.3799999999999999E-2</v>
      </c>
      <c r="U267" s="210">
        <v>3.5999999999999999E-3</v>
      </c>
      <c r="V267" s="326">
        <v>-3.5999999999999999E-3</v>
      </c>
      <c r="W267" s="210">
        <v>9.98E-2</v>
      </c>
      <c r="X267" s="762">
        <v>-2.2000000000000001E-3</v>
      </c>
      <c r="Y267" s="46">
        <v>-1.38E-2</v>
      </c>
      <c r="Z267" s="46">
        <v>1.0699999999999999E-2</v>
      </c>
      <c r="AA267" s="752">
        <v>6.1999999999999998E-3</v>
      </c>
      <c r="AB267" s="297">
        <v>4.7000000000000002E-3</v>
      </c>
      <c r="AC267" s="210">
        <v>4.0000000000000001E-3</v>
      </c>
      <c r="AD267" s="210">
        <v>3.5000000000000001E-3</v>
      </c>
      <c r="AE267" s="210">
        <v>1.72E-2</v>
      </c>
      <c r="AF267" s="210">
        <v>1.2699999999999999E-2</v>
      </c>
      <c r="AG267" s="210">
        <v>1.12E-2</v>
      </c>
      <c r="AH267" s="210">
        <v>1.04E-2</v>
      </c>
      <c r="AI267" s="210">
        <v>0.01</v>
      </c>
    </row>
    <row r="268" spans="1:35">
      <c r="A268" s="47" t="s">
        <v>618</v>
      </c>
      <c r="B268" s="47" t="s">
        <v>2722</v>
      </c>
      <c r="C268" s="47" t="s">
        <v>108</v>
      </c>
      <c r="D268" s="47" t="s">
        <v>2954</v>
      </c>
      <c r="E268" s="47" t="s">
        <v>2955</v>
      </c>
      <c r="F268" s="47" t="s">
        <v>2896</v>
      </c>
      <c r="G268" s="47" t="s">
        <v>2894</v>
      </c>
      <c r="H268" s="47" t="s">
        <v>2956</v>
      </c>
      <c r="I268" s="47" t="s">
        <v>129</v>
      </c>
      <c r="J268" s="207" t="s">
        <v>359</v>
      </c>
      <c r="K268" s="207" t="s">
        <v>360</v>
      </c>
      <c r="L268" s="208">
        <v>0.71</v>
      </c>
      <c r="M268" s="207" t="s">
        <v>154</v>
      </c>
      <c r="N268" s="210">
        <v>7.1599999999999997E-2</v>
      </c>
      <c r="O268" s="210">
        <v>2.0999999999999999E-3</v>
      </c>
      <c r="P268" s="596">
        <v>-1.1000000000000001E-3</v>
      </c>
      <c r="Q268" s="210">
        <v>7.1599999999999997E-2</v>
      </c>
      <c r="R268" s="210">
        <v>1.1999999999999999E-3</v>
      </c>
      <c r="S268" s="761">
        <v>-2.5000000000000001E-3</v>
      </c>
      <c r="T268" s="210">
        <v>8.3799999999999999E-2</v>
      </c>
      <c r="U268" s="210">
        <v>3.5999999999999999E-3</v>
      </c>
      <c r="V268" s="725">
        <v>-3.5999999999999999E-3</v>
      </c>
      <c r="W268" s="210">
        <v>9.9900000000000003E-2</v>
      </c>
      <c r="X268" s="385">
        <v>-2E-3</v>
      </c>
      <c r="Y268" s="46">
        <v>-1.3599999999999999E-2</v>
      </c>
      <c r="Z268" s="210">
        <v>3.2000000000000002E-3</v>
      </c>
      <c r="AA268" s="210">
        <v>3.2000000000000002E-3</v>
      </c>
      <c r="AB268" s="210">
        <v>3.2000000000000002E-3</v>
      </c>
      <c r="AC268" s="210">
        <v>3.2000000000000002E-3</v>
      </c>
      <c r="AD268" s="210">
        <v>3.2000000000000002E-3</v>
      </c>
      <c r="AE268" s="210">
        <v>9.7000000000000003E-3</v>
      </c>
      <c r="AF268" s="210">
        <v>9.7000000000000003E-3</v>
      </c>
      <c r="AG268" s="210">
        <v>9.7000000000000003E-3</v>
      </c>
      <c r="AH268" s="210">
        <v>9.7000000000000003E-3</v>
      </c>
      <c r="AI268" s="210">
        <v>9.7000000000000003E-3</v>
      </c>
    </row>
    <row r="269" spans="1:35">
      <c r="A269" s="47" t="s">
        <v>618</v>
      </c>
      <c r="B269" s="47" t="s">
        <v>2722</v>
      </c>
      <c r="C269" s="47" t="s">
        <v>108</v>
      </c>
      <c r="D269" s="47" t="s">
        <v>2954</v>
      </c>
      <c r="E269" s="47" t="s">
        <v>2955</v>
      </c>
      <c r="F269" s="47" t="s">
        <v>2896</v>
      </c>
      <c r="G269" s="47" t="s">
        <v>2894</v>
      </c>
      <c r="H269" s="47" t="s">
        <v>2957</v>
      </c>
      <c r="I269" s="47" t="s">
        <v>129</v>
      </c>
      <c r="J269" s="207" t="s">
        <v>359</v>
      </c>
      <c r="K269" s="207" t="s">
        <v>360</v>
      </c>
      <c r="L269" s="208">
        <v>0.71</v>
      </c>
      <c r="M269" s="207" t="s">
        <v>154</v>
      </c>
      <c r="N269" s="210">
        <v>7.1599999999999997E-2</v>
      </c>
      <c r="O269" s="210">
        <v>2.0999999999999999E-3</v>
      </c>
      <c r="P269" s="596">
        <v>-1.1000000000000001E-3</v>
      </c>
      <c r="Q269" s="210">
        <v>7.1599999999999997E-2</v>
      </c>
      <c r="R269" s="210">
        <v>1.1999999999999999E-3</v>
      </c>
      <c r="S269" s="761">
        <v>-2.5000000000000001E-3</v>
      </c>
      <c r="T269" s="210">
        <v>8.3799999999999999E-2</v>
      </c>
      <c r="U269" s="210">
        <v>3.5999999999999999E-3</v>
      </c>
      <c r="V269" s="725">
        <v>-3.5999999999999999E-3</v>
      </c>
      <c r="W269" s="210">
        <v>9.9900000000000003E-2</v>
      </c>
      <c r="X269" s="385">
        <v>-2E-3</v>
      </c>
      <c r="Y269" s="46">
        <v>-1.3599999999999999E-2</v>
      </c>
      <c r="Z269" s="210">
        <v>3.2000000000000002E-3</v>
      </c>
      <c r="AA269" s="210">
        <v>3.2000000000000002E-3</v>
      </c>
      <c r="AB269" s="210">
        <v>3.2000000000000002E-3</v>
      </c>
      <c r="AC269" s="210">
        <v>3.2000000000000002E-3</v>
      </c>
      <c r="AD269" s="210">
        <v>3.2000000000000002E-3</v>
      </c>
      <c r="AE269" s="210">
        <v>9.7000000000000003E-3</v>
      </c>
      <c r="AF269" s="210">
        <v>9.7000000000000003E-3</v>
      </c>
      <c r="AG269" s="210">
        <v>9.7000000000000003E-3</v>
      </c>
      <c r="AH269" s="210">
        <v>9.7000000000000003E-3</v>
      </c>
      <c r="AI269" s="210">
        <v>9.7000000000000003E-3</v>
      </c>
    </row>
    <row r="270" spans="1:35">
      <c r="A270" s="47" t="s">
        <v>618</v>
      </c>
      <c r="B270" s="47" t="s">
        <v>2722</v>
      </c>
      <c r="C270" s="47" t="s">
        <v>108</v>
      </c>
      <c r="D270" s="47" t="s">
        <v>2768</v>
      </c>
      <c r="E270" s="47" t="s">
        <v>2769</v>
      </c>
      <c r="F270" s="47" t="s">
        <v>2958</v>
      </c>
      <c r="G270" s="47" t="s">
        <v>2894</v>
      </c>
      <c r="H270" s="47" t="s">
        <v>2959</v>
      </c>
      <c r="I270" s="47" t="s">
        <v>129</v>
      </c>
      <c r="J270" s="207" t="s">
        <v>359</v>
      </c>
      <c r="K270" s="207" t="s">
        <v>360</v>
      </c>
      <c r="L270" s="208">
        <v>0.71</v>
      </c>
      <c r="M270" s="207" t="s">
        <v>154</v>
      </c>
      <c r="N270" s="210">
        <v>7.0699999999999999E-2</v>
      </c>
      <c r="O270" s="210">
        <v>1.1999999999999999E-3</v>
      </c>
      <c r="P270" s="336">
        <v>-1.9E-3</v>
      </c>
      <c r="Q270" s="210">
        <v>7.0900000000000005E-2</v>
      </c>
      <c r="R270" s="210">
        <v>5.0000000000000001E-4</v>
      </c>
      <c r="S270" s="567">
        <v>-3.2000000000000002E-3</v>
      </c>
      <c r="T270" s="210">
        <v>8.3299999999999999E-2</v>
      </c>
      <c r="U270" s="210">
        <v>3.0999999999999999E-3</v>
      </c>
      <c r="V270" s="589">
        <v>-4.1000000000000003E-3</v>
      </c>
      <c r="W270" s="210">
        <v>9.9000000000000005E-2</v>
      </c>
      <c r="X270" s="766">
        <v>-3.0000000000000001E-3</v>
      </c>
      <c r="Y270" s="46">
        <v>-1.46E-2</v>
      </c>
      <c r="Z270" s="210">
        <v>3.2000000000000002E-3</v>
      </c>
      <c r="AA270" s="210">
        <v>3.2000000000000002E-3</v>
      </c>
      <c r="AB270" s="210">
        <v>3.2000000000000002E-3</v>
      </c>
      <c r="AC270" s="210">
        <v>3.2000000000000002E-3</v>
      </c>
      <c r="AD270" s="210">
        <v>3.2000000000000002E-3</v>
      </c>
      <c r="AE270" s="210">
        <v>9.7000000000000003E-3</v>
      </c>
      <c r="AF270" s="210">
        <v>9.7000000000000003E-3</v>
      </c>
      <c r="AG270" s="210">
        <v>9.7000000000000003E-3</v>
      </c>
      <c r="AH270" s="210">
        <v>9.7000000000000003E-3</v>
      </c>
      <c r="AI270" s="210">
        <v>9.7000000000000003E-3</v>
      </c>
    </row>
    <row r="271" spans="1:35">
      <c r="A271" s="47" t="s">
        <v>618</v>
      </c>
      <c r="B271" s="47" t="s">
        <v>2722</v>
      </c>
      <c r="C271" s="47" t="s">
        <v>108</v>
      </c>
      <c r="D271" s="47" t="s">
        <v>2768</v>
      </c>
      <c r="E271" s="47" t="s">
        <v>2769</v>
      </c>
      <c r="F271" s="47" t="s">
        <v>2958</v>
      </c>
      <c r="G271" s="47" t="s">
        <v>2894</v>
      </c>
      <c r="H271" s="47" t="s">
        <v>2960</v>
      </c>
      <c r="I271" s="47" t="s">
        <v>129</v>
      </c>
      <c r="J271" s="207">
        <v>368</v>
      </c>
      <c r="K271" s="207">
        <v>20</v>
      </c>
      <c r="L271" s="208">
        <v>0.71</v>
      </c>
      <c r="M271" s="207" t="s">
        <v>154</v>
      </c>
      <c r="N271" s="210">
        <v>7.0699999999999999E-2</v>
      </c>
      <c r="O271" s="210">
        <v>1.1999999999999999E-3</v>
      </c>
      <c r="P271" s="336">
        <v>-1.9E-3</v>
      </c>
      <c r="Q271" s="210">
        <v>7.0900000000000005E-2</v>
      </c>
      <c r="R271" s="210">
        <v>5.0000000000000001E-4</v>
      </c>
      <c r="S271" s="567">
        <v>-3.2000000000000002E-3</v>
      </c>
      <c r="T271" s="210">
        <v>8.3299999999999999E-2</v>
      </c>
      <c r="U271" s="210">
        <v>3.0999999999999999E-3</v>
      </c>
      <c r="V271" s="589">
        <v>-4.1000000000000003E-3</v>
      </c>
      <c r="W271" s="210">
        <v>9.9000000000000005E-2</v>
      </c>
      <c r="X271" s="766">
        <v>-3.0000000000000001E-3</v>
      </c>
      <c r="Y271" s="46">
        <v>-1.46E-2</v>
      </c>
      <c r="Z271" s="210">
        <v>3.2000000000000002E-3</v>
      </c>
      <c r="AA271" s="210">
        <v>3.2000000000000002E-3</v>
      </c>
      <c r="AB271" s="210">
        <v>3.2000000000000002E-3</v>
      </c>
      <c r="AC271" s="210">
        <v>3.2000000000000002E-3</v>
      </c>
      <c r="AD271" s="210">
        <v>3.2000000000000002E-3</v>
      </c>
      <c r="AE271" s="210">
        <v>9.7000000000000003E-3</v>
      </c>
      <c r="AF271" s="210">
        <v>9.7000000000000003E-3</v>
      </c>
      <c r="AG271" s="210">
        <v>9.7000000000000003E-3</v>
      </c>
      <c r="AH271" s="210">
        <v>9.7000000000000003E-3</v>
      </c>
      <c r="AI271" s="210">
        <v>9.7000000000000003E-3</v>
      </c>
    </row>
    <row r="272" spans="1:35">
      <c r="A272" s="47" t="s">
        <v>618</v>
      </c>
      <c r="B272" s="47" t="s">
        <v>2722</v>
      </c>
      <c r="C272" s="47" t="s">
        <v>108</v>
      </c>
      <c r="D272" s="47" t="s">
        <v>2768</v>
      </c>
      <c r="E272" s="47" t="s">
        <v>2769</v>
      </c>
      <c r="F272" s="47" t="s">
        <v>2896</v>
      </c>
      <c r="G272" s="47" t="s">
        <v>2894</v>
      </c>
      <c r="H272" s="47" t="s">
        <v>2961</v>
      </c>
      <c r="I272" s="47" t="s">
        <v>129</v>
      </c>
      <c r="J272" s="206">
        <v>5838</v>
      </c>
      <c r="K272" s="207">
        <v>120</v>
      </c>
      <c r="L272" s="208">
        <v>0.71</v>
      </c>
      <c r="M272" s="207" t="s">
        <v>154</v>
      </c>
      <c r="N272" s="210">
        <v>7.1599999999999997E-2</v>
      </c>
      <c r="O272" s="210">
        <v>2.0999999999999999E-3</v>
      </c>
      <c r="P272" s="596">
        <v>-1.1000000000000001E-3</v>
      </c>
      <c r="Q272" s="210">
        <v>7.1599999999999997E-2</v>
      </c>
      <c r="R272" s="210">
        <v>1.1999999999999999E-3</v>
      </c>
      <c r="S272" s="761">
        <v>-2.5000000000000001E-3</v>
      </c>
      <c r="T272" s="210">
        <v>8.3799999999999999E-2</v>
      </c>
      <c r="U272" s="210">
        <v>3.5999999999999999E-3</v>
      </c>
      <c r="V272" s="725">
        <v>-3.5999999999999999E-3</v>
      </c>
      <c r="W272" s="210">
        <v>9.9900000000000003E-2</v>
      </c>
      <c r="X272" s="385">
        <v>-2E-3</v>
      </c>
      <c r="Y272" s="46">
        <v>-1.3599999999999999E-2</v>
      </c>
      <c r="Z272" s="210">
        <v>3.2000000000000002E-3</v>
      </c>
      <c r="AA272" s="210">
        <v>3.2000000000000002E-3</v>
      </c>
      <c r="AB272" s="210">
        <v>3.2000000000000002E-3</v>
      </c>
      <c r="AC272" s="210">
        <v>3.2000000000000002E-3</v>
      </c>
      <c r="AD272" s="210">
        <v>3.2000000000000002E-3</v>
      </c>
      <c r="AE272" s="210">
        <v>9.7000000000000003E-3</v>
      </c>
      <c r="AF272" s="210">
        <v>9.7000000000000003E-3</v>
      </c>
      <c r="AG272" s="210">
        <v>9.7000000000000003E-3</v>
      </c>
      <c r="AH272" s="210">
        <v>9.7000000000000003E-3</v>
      </c>
      <c r="AI272" s="210">
        <v>9.7000000000000003E-3</v>
      </c>
    </row>
    <row r="273" spans="1:35">
      <c r="A273" s="47" t="s">
        <v>618</v>
      </c>
      <c r="B273" s="47" t="s">
        <v>2722</v>
      </c>
      <c r="C273" s="47" t="s">
        <v>108</v>
      </c>
      <c r="D273" s="47" t="s">
        <v>2768</v>
      </c>
      <c r="E273" s="47" t="s">
        <v>2769</v>
      </c>
      <c r="F273" s="47" t="s">
        <v>2896</v>
      </c>
      <c r="G273" s="47" t="s">
        <v>2894</v>
      </c>
      <c r="H273" s="47" t="s">
        <v>2962</v>
      </c>
      <c r="I273" s="47" t="s">
        <v>129</v>
      </c>
      <c r="J273" s="207">
        <v>863</v>
      </c>
      <c r="K273" s="207">
        <v>20</v>
      </c>
      <c r="L273" s="208">
        <v>0.71</v>
      </c>
      <c r="M273" s="207" t="s">
        <v>154</v>
      </c>
      <c r="N273" s="210">
        <v>7.1599999999999997E-2</v>
      </c>
      <c r="O273" s="210">
        <v>2.0999999999999999E-3</v>
      </c>
      <c r="P273" s="596">
        <v>-1.1000000000000001E-3</v>
      </c>
      <c r="Q273" s="210">
        <v>7.1599999999999997E-2</v>
      </c>
      <c r="R273" s="210">
        <v>1.1999999999999999E-3</v>
      </c>
      <c r="S273" s="761">
        <v>-2.5000000000000001E-3</v>
      </c>
      <c r="T273" s="210">
        <v>8.3799999999999999E-2</v>
      </c>
      <c r="U273" s="210">
        <v>3.5999999999999999E-3</v>
      </c>
      <c r="V273" s="725">
        <v>-3.5999999999999999E-3</v>
      </c>
      <c r="W273" s="210">
        <v>9.9900000000000003E-2</v>
      </c>
      <c r="X273" s="385">
        <v>-2E-3</v>
      </c>
      <c r="Y273" s="46">
        <v>-1.3599999999999999E-2</v>
      </c>
      <c r="Z273" s="210">
        <v>3.2000000000000002E-3</v>
      </c>
      <c r="AA273" s="210">
        <v>3.2000000000000002E-3</v>
      </c>
      <c r="AB273" s="210">
        <v>3.2000000000000002E-3</v>
      </c>
      <c r="AC273" s="210">
        <v>3.2000000000000002E-3</v>
      </c>
      <c r="AD273" s="210">
        <v>3.2000000000000002E-3</v>
      </c>
      <c r="AE273" s="210">
        <v>9.7000000000000003E-3</v>
      </c>
      <c r="AF273" s="210">
        <v>9.7000000000000003E-3</v>
      </c>
      <c r="AG273" s="210">
        <v>9.7000000000000003E-3</v>
      </c>
      <c r="AH273" s="210">
        <v>9.7000000000000003E-3</v>
      </c>
      <c r="AI273" s="210">
        <v>9.7000000000000003E-3</v>
      </c>
    </row>
    <row r="274" spans="1:35">
      <c r="A274" s="47" t="s">
        <v>618</v>
      </c>
      <c r="B274" s="47" t="s">
        <v>2722</v>
      </c>
      <c r="C274" s="47" t="s">
        <v>108</v>
      </c>
      <c r="D274" s="47" t="s">
        <v>2768</v>
      </c>
      <c r="E274" s="47" t="s">
        <v>2769</v>
      </c>
      <c r="F274" s="47" t="s">
        <v>2896</v>
      </c>
      <c r="G274" s="47" t="s">
        <v>2894</v>
      </c>
      <c r="H274" s="47" t="s">
        <v>2963</v>
      </c>
      <c r="I274" s="47" t="s">
        <v>129</v>
      </c>
      <c r="J274" s="207" t="s">
        <v>359</v>
      </c>
      <c r="K274" s="207" t="s">
        <v>360</v>
      </c>
      <c r="L274" s="208">
        <v>0.71</v>
      </c>
      <c r="M274" s="207" t="s">
        <v>154</v>
      </c>
      <c r="N274" s="210">
        <v>7.1599999999999997E-2</v>
      </c>
      <c r="O274" s="210">
        <v>2.0999999999999999E-3</v>
      </c>
      <c r="P274" s="596">
        <v>-1.1000000000000001E-3</v>
      </c>
      <c r="Q274" s="210">
        <v>7.1599999999999997E-2</v>
      </c>
      <c r="R274" s="210">
        <v>1.1999999999999999E-3</v>
      </c>
      <c r="S274" s="761">
        <v>-2.5000000000000001E-3</v>
      </c>
      <c r="T274" s="210">
        <v>8.3799999999999999E-2</v>
      </c>
      <c r="U274" s="210">
        <v>3.5999999999999999E-3</v>
      </c>
      <c r="V274" s="725">
        <v>-3.5999999999999999E-3</v>
      </c>
      <c r="W274" s="210">
        <v>9.9900000000000003E-2</v>
      </c>
      <c r="X274" s="385">
        <v>-2E-3</v>
      </c>
      <c r="Y274" s="46">
        <v>-1.3599999999999999E-2</v>
      </c>
      <c r="Z274" s="210">
        <v>3.2000000000000002E-3</v>
      </c>
      <c r="AA274" s="210">
        <v>3.2000000000000002E-3</v>
      </c>
      <c r="AB274" s="210">
        <v>3.2000000000000002E-3</v>
      </c>
      <c r="AC274" s="210">
        <v>3.2000000000000002E-3</v>
      </c>
      <c r="AD274" s="210">
        <v>3.2000000000000002E-3</v>
      </c>
      <c r="AE274" s="210">
        <v>9.7000000000000003E-3</v>
      </c>
      <c r="AF274" s="210">
        <v>9.7000000000000003E-3</v>
      </c>
      <c r="AG274" s="210">
        <v>9.7000000000000003E-3</v>
      </c>
      <c r="AH274" s="210">
        <v>9.7000000000000003E-3</v>
      </c>
      <c r="AI274" s="210">
        <v>9.7000000000000003E-3</v>
      </c>
    </row>
    <row r="275" spans="1:35">
      <c r="A275" s="47" t="s">
        <v>618</v>
      </c>
      <c r="B275" s="47" t="s">
        <v>2722</v>
      </c>
      <c r="C275" s="47" t="s">
        <v>108</v>
      </c>
      <c r="D275" s="47" t="s">
        <v>2768</v>
      </c>
      <c r="E275" s="47" t="s">
        <v>2769</v>
      </c>
      <c r="F275" s="47" t="s">
        <v>2896</v>
      </c>
      <c r="G275" s="47" t="s">
        <v>2894</v>
      </c>
      <c r="H275" s="47" t="s">
        <v>2964</v>
      </c>
      <c r="I275" s="47" t="s">
        <v>129</v>
      </c>
      <c r="J275" s="207" t="s">
        <v>359</v>
      </c>
      <c r="K275" s="207" t="s">
        <v>360</v>
      </c>
      <c r="L275" s="208">
        <v>0.71</v>
      </c>
      <c r="M275" s="207" t="s">
        <v>154</v>
      </c>
      <c r="N275" s="210">
        <v>7.1599999999999997E-2</v>
      </c>
      <c r="O275" s="210">
        <v>2.0999999999999999E-3</v>
      </c>
      <c r="P275" s="596">
        <v>-1.1000000000000001E-3</v>
      </c>
      <c r="Q275" s="210">
        <v>7.1599999999999997E-2</v>
      </c>
      <c r="R275" s="210">
        <v>1.1999999999999999E-3</v>
      </c>
      <c r="S275" s="761">
        <v>-2.5000000000000001E-3</v>
      </c>
      <c r="T275" s="210">
        <v>8.3799999999999999E-2</v>
      </c>
      <c r="U275" s="210">
        <v>3.5999999999999999E-3</v>
      </c>
      <c r="V275" s="725">
        <v>-3.5999999999999999E-3</v>
      </c>
      <c r="W275" s="210">
        <v>9.9900000000000003E-2</v>
      </c>
      <c r="X275" s="385">
        <v>-2E-3</v>
      </c>
      <c r="Y275" s="46">
        <v>-1.3599999999999999E-2</v>
      </c>
      <c r="Z275" s="210">
        <v>3.2000000000000002E-3</v>
      </c>
      <c r="AA275" s="210">
        <v>3.2000000000000002E-3</v>
      </c>
      <c r="AB275" s="210">
        <v>3.2000000000000002E-3</v>
      </c>
      <c r="AC275" s="210">
        <v>3.2000000000000002E-3</v>
      </c>
      <c r="AD275" s="210">
        <v>3.2000000000000002E-3</v>
      </c>
      <c r="AE275" s="210">
        <v>9.7000000000000003E-3</v>
      </c>
      <c r="AF275" s="210">
        <v>9.7000000000000003E-3</v>
      </c>
      <c r="AG275" s="210">
        <v>9.7000000000000003E-3</v>
      </c>
      <c r="AH275" s="210">
        <v>9.7000000000000003E-3</v>
      </c>
      <c r="AI275" s="210">
        <v>9.7000000000000003E-3</v>
      </c>
    </row>
    <row r="276" spans="1:35">
      <c r="A276" s="47" t="s">
        <v>618</v>
      </c>
      <c r="B276" s="47" t="s">
        <v>2722</v>
      </c>
      <c r="C276" s="47" t="s">
        <v>108</v>
      </c>
      <c r="D276" s="47" t="s">
        <v>2768</v>
      </c>
      <c r="E276" s="47" t="s">
        <v>2769</v>
      </c>
      <c r="F276" s="47" t="s">
        <v>2896</v>
      </c>
      <c r="G276" s="47" t="s">
        <v>2894</v>
      </c>
      <c r="H276" s="47" t="s">
        <v>2965</v>
      </c>
      <c r="I276" s="47" t="s">
        <v>129</v>
      </c>
      <c r="J276" s="206">
        <v>2364</v>
      </c>
      <c r="K276" s="207">
        <v>50</v>
      </c>
      <c r="L276" s="208">
        <v>0.71</v>
      </c>
      <c r="M276" s="207" t="s">
        <v>154</v>
      </c>
      <c r="N276" s="210">
        <v>7.1599999999999997E-2</v>
      </c>
      <c r="O276" s="210">
        <v>2.0999999999999999E-3</v>
      </c>
      <c r="P276" s="596">
        <v>-1.1000000000000001E-3</v>
      </c>
      <c r="Q276" s="210">
        <v>7.1599999999999997E-2</v>
      </c>
      <c r="R276" s="210">
        <v>1.1999999999999999E-3</v>
      </c>
      <c r="S276" s="761">
        <v>-2.5000000000000001E-3</v>
      </c>
      <c r="T276" s="210">
        <v>8.3799999999999999E-2</v>
      </c>
      <c r="U276" s="210">
        <v>3.5999999999999999E-3</v>
      </c>
      <c r="V276" s="725">
        <v>-3.5999999999999999E-3</v>
      </c>
      <c r="W276" s="210">
        <v>9.9900000000000003E-2</v>
      </c>
      <c r="X276" s="385">
        <v>-2E-3</v>
      </c>
      <c r="Y276" s="46">
        <v>-1.3599999999999999E-2</v>
      </c>
      <c r="Z276" s="210">
        <v>3.2000000000000002E-3</v>
      </c>
      <c r="AA276" s="210">
        <v>3.2000000000000002E-3</v>
      </c>
      <c r="AB276" s="210">
        <v>3.2000000000000002E-3</v>
      </c>
      <c r="AC276" s="210">
        <v>3.2000000000000002E-3</v>
      </c>
      <c r="AD276" s="210">
        <v>3.2000000000000002E-3</v>
      </c>
      <c r="AE276" s="210">
        <v>9.7000000000000003E-3</v>
      </c>
      <c r="AF276" s="210">
        <v>9.7000000000000003E-3</v>
      </c>
      <c r="AG276" s="210">
        <v>9.7000000000000003E-3</v>
      </c>
      <c r="AH276" s="210">
        <v>9.7000000000000003E-3</v>
      </c>
      <c r="AI276" s="210">
        <v>9.7000000000000003E-3</v>
      </c>
    </row>
    <row r="277" spans="1:35">
      <c r="A277" s="47" t="s">
        <v>618</v>
      </c>
      <c r="B277" s="47" t="s">
        <v>2722</v>
      </c>
      <c r="C277" s="47" t="s">
        <v>108</v>
      </c>
      <c r="D277" s="47" t="s">
        <v>2828</v>
      </c>
      <c r="E277" s="47" t="s">
        <v>2829</v>
      </c>
      <c r="F277" s="47" t="s">
        <v>2908</v>
      </c>
      <c r="G277" s="47" t="s">
        <v>2894</v>
      </c>
      <c r="H277" s="47" t="s">
        <v>2966</v>
      </c>
      <c r="I277" s="47" t="s">
        <v>129</v>
      </c>
      <c r="J277" s="206">
        <v>15160</v>
      </c>
      <c r="K277" s="206">
        <v>1030</v>
      </c>
      <c r="L277" s="208">
        <v>0.71</v>
      </c>
      <c r="M277" s="207" t="s">
        <v>154</v>
      </c>
      <c r="N277" s="210">
        <v>7.1099999999999997E-2</v>
      </c>
      <c r="O277" s="210">
        <v>1.6000000000000001E-3</v>
      </c>
      <c r="P277" s="464">
        <v>-1.5E-3</v>
      </c>
      <c r="Q277" s="210">
        <v>7.1499999999999994E-2</v>
      </c>
      <c r="R277" s="210">
        <v>1.1000000000000001E-3</v>
      </c>
      <c r="S277" s="764">
        <v>-2.5999999999999999E-3</v>
      </c>
      <c r="T277" s="210">
        <v>8.3699999999999997E-2</v>
      </c>
      <c r="U277" s="210">
        <v>3.5000000000000001E-3</v>
      </c>
      <c r="V277" s="478">
        <v>-3.7000000000000002E-3</v>
      </c>
      <c r="W277" s="210">
        <v>9.98E-2</v>
      </c>
      <c r="X277" s="763">
        <v>-2.2000000000000001E-3</v>
      </c>
      <c r="Y277" s="46">
        <v>-1.38E-2</v>
      </c>
      <c r="Z277" s="210">
        <v>3.2000000000000002E-3</v>
      </c>
      <c r="AA277" s="210">
        <v>3.2000000000000002E-3</v>
      </c>
      <c r="AB277" s="210">
        <v>3.2000000000000002E-3</v>
      </c>
      <c r="AC277" s="210">
        <v>3.2000000000000002E-3</v>
      </c>
      <c r="AD277" s="210">
        <v>3.2000000000000002E-3</v>
      </c>
      <c r="AE277" s="210">
        <v>9.7000000000000003E-3</v>
      </c>
      <c r="AF277" s="210">
        <v>9.7000000000000003E-3</v>
      </c>
      <c r="AG277" s="210">
        <v>9.7000000000000003E-3</v>
      </c>
      <c r="AH277" s="210">
        <v>9.7000000000000003E-3</v>
      </c>
      <c r="AI277" s="210">
        <v>9.7000000000000003E-3</v>
      </c>
    </row>
    <row r="278" spans="1:35">
      <c r="A278" s="47" t="s">
        <v>618</v>
      </c>
      <c r="B278" s="47" t="s">
        <v>2722</v>
      </c>
      <c r="C278" s="47" t="s">
        <v>108</v>
      </c>
      <c r="D278" s="47" t="s">
        <v>2828</v>
      </c>
      <c r="E278" s="47" t="s">
        <v>2829</v>
      </c>
      <c r="F278" s="47" t="s">
        <v>2908</v>
      </c>
      <c r="G278" s="47" t="s">
        <v>2894</v>
      </c>
      <c r="H278" s="47" t="s">
        <v>2967</v>
      </c>
      <c r="I278" s="47" t="s">
        <v>129</v>
      </c>
      <c r="J278" s="206">
        <v>42100</v>
      </c>
      <c r="K278" s="206">
        <v>3390</v>
      </c>
      <c r="L278" s="208">
        <v>0.71</v>
      </c>
      <c r="M278" s="207" t="s">
        <v>154</v>
      </c>
      <c r="N278" s="210">
        <v>7.1099999999999997E-2</v>
      </c>
      <c r="O278" s="210">
        <v>1.6000000000000001E-3</v>
      </c>
      <c r="P278" s="464">
        <v>-1.5E-3</v>
      </c>
      <c r="Q278" s="210">
        <v>7.1499999999999994E-2</v>
      </c>
      <c r="R278" s="210">
        <v>1.1000000000000001E-3</v>
      </c>
      <c r="S278" s="764">
        <v>-2.5999999999999999E-3</v>
      </c>
      <c r="T278" s="210">
        <v>8.3699999999999997E-2</v>
      </c>
      <c r="U278" s="210">
        <v>3.5000000000000001E-3</v>
      </c>
      <c r="V278" s="478">
        <v>-3.7000000000000002E-3</v>
      </c>
      <c r="W278" s="210">
        <v>9.98E-2</v>
      </c>
      <c r="X278" s="763">
        <v>-2.2000000000000001E-3</v>
      </c>
      <c r="Y278" s="46">
        <v>-1.38E-2</v>
      </c>
      <c r="Z278" s="210">
        <v>3.2000000000000002E-3</v>
      </c>
      <c r="AA278" s="210">
        <v>3.2000000000000002E-3</v>
      </c>
      <c r="AB278" s="210">
        <v>3.2000000000000002E-3</v>
      </c>
      <c r="AC278" s="210">
        <v>3.2000000000000002E-3</v>
      </c>
      <c r="AD278" s="210">
        <v>3.2000000000000002E-3</v>
      </c>
      <c r="AE278" s="210">
        <v>9.7000000000000003E-3</v>
      </c>
      <c r="AF278" s="210">
        <v>9.7000000000000003E-3</v>
      </c>
      <c r="AG278" s="210">
        <v>9.7000000000000003E-3</v>
      </c>
      <c r="AH278" s="210">
        <v>9.7000000000000003E-3</v>
      </c>
      <c r="AI278" s="210">
        <v>9.7000000000000003E-3</v>
      </c>
    </row>
    <row r="279" spans="1:35">
      <c r="A279" s="47" t="s">
        <v>618</v>
      </c>
      <c r="B279" s="47" t="s">
        <v>2722</v>
      </c>
      <c r="C279" s="47" t="s">
        <v>108</v>
      </c>
      <c r="D279" s="47" t="s">
        <v>2833</v>
      </c>
      <c r="E279" s="47" t="s">
        <v>2834</v>
      </c>
      <c r="F279" s="47" t="s">
        <v>2908</v>
      </c>
      <c r="G279" s="47" t="s">
        <v>2894</v>
      </c>
      <c r="H279" s="47" t="s">
        <v>2968</v>
      </c>
      <c r="I279" s="47" t="s">
        <v>129</v>
      </c>
      <c r="J279" s="206">
        <v>4092</v>
      </c>
      <c r="K279" s="207">
        <v>150</v>
      </c>
      <c r="L279" s="208">
        <v>0.71</v>
      </c>
      <c r="M279" s="207" t="s">
        <v>154</v>
      </c>
      <c r="N279" s="210">
        <v>7.1099999999999997E-2</v>
      </c>
      <c r="O279" s="210">
        <v>1.6000000000000001E-3</v>
      </c>
      <c r="P279" s="464">
        <v>-1.5E-3</v>
      </c>
      <c r="Q279" s="210">
        <v>7.1499999999999994E-2</v>
      </c>
      <c r="R279" s="210">
        <v>1.1000000000000001E-3</v>
      </c>
      <c r="S279" s="764">
        <v>-2.5999999999999999E-3</v>
      </c>
      <c r="T279" s="210">
        <v>8.3699999999999997E-2</v>
      </c>
      <c r="U279" s="210">
        <v>3.5000000000000001E-3</v>
      </c>
      <c r="V279" s="478">
        <v>-3.7000000000000002E-3</v>
      </c>
      <c r="W279" s="210">
        <v>9.98E-2</v>
      </c>
      <c r="X279" s="763">
        <v>-2.2000000000000001E-3</v>
      </c>
      <c r="Y279" s="46">
        <v>-1.38E-2</v>
      </c>
      <c r="Z279" s="210">
        <v>3.2000000000000002E-3</v>
      </c>
      <c r="AA279" s="210">
        <v>3.2000000000000002E-3</v>
      </c>
      <c r="AB279" s="210">
        <v>3.2000000000000002E-3</v>
      </c>
      <c r="AC279" s="210">
        <v>3.2000000000000002E-3</v>
      </c>
      <c r="AD279" s="210">
        <v>3.2000000000000002E-3</v>
      </c>
      <c r="AE279" s="210">
        <v>9.7000000000000003E-3</v>
      </c>
      <c r="AF279" s="210">
        <v>9.7000000000000003E-3</v>
      </c>
      <c r="AG279" s="210">
        <v>9.7000000000000003E-3</v>
      </c>
      <c r="AH279" s="210">
        <v>9.7000000000000003E-3</v>
      </c>
      <c r="AI279" s="210">
        <v>9.7000000000000003E-3</v>
      </c>
    </row>
    <row r="280" spans="1:35">
      <c r="A280" s="47" t="s">
        <v>618</v>
      </c>
      <c r="B280" s="47" t="s">
        <v>2722</v>
      </c>
      <c r="C280" s="47" t="s">
        <v>108</v>
      </c>
      <c r="D280" s="47" t="s">
        <v>2836</v>
      </c>
      <c r="E280" s="47" t="s">
        <v>2837</v>
      </c>
      <c r="F280" s="47" t="s">
        <v>2896</v>
      </c>
      <c r="G280" s="47" t="s">
        <v>2894</v>
      </c>
      <c r="H280" s="47" t="s">
        <v>2969</v>
      </c>
      <c r="I280" s="47" t="s">
        <v>129</v>
      </c>
      <c r="J280" s="206">
        <v>55224</v>
      </c>
      <c r="K280" s="207">
        <v>760</v>
      </c>
      <c r="L280" s="208">
        <v>0.71</v>
      </c>
      <c r="M280" s="207" t="s">
        <v>154</v>
      </c>
      <c r="N280" s="210">
        <v>7.1599999999999997E-2</v>
      </c>
      <c r="O280" s="210">
        <v>2.0999999999999999E-3</v>
      </c>
      <c r="P280" s="596">
        <v>-1.1000000000000001E-3</v>
      </c>
      <c r="Q280" s="210">
        <v>7.1599999999999997E-2</v>
      </c>
      <c r="R280" s="210">
        <v>1.1999999999999999E-3</v>
      </c>
      <c r="S280" s="761">
        <v>-2.5000000000000001E-3</v>
      </c>
      <c r="T280" s="210">
        <v>8.3799999999999999E-2</v>
      </c>
      <c r="U280" s="210">
        <v>3.5999999999999999E-3</v>
      </c>
      <c r="V280" s="725">
        <v>-3.5999999999999999E-3</v>
      </c>
      <c r="W280" s="210">
        <v>9.9900000000000003E-2</v>
      </c>
      <c r="X280" s="385">
        <v>-2E-3</v>
      </c>
      <c r="Y280" s="46">
        <v>-1.3599999999999999E-2</v>
      </c>
      <c r="Z280" s="210">
        <v>3.2000000000000002E-3</v>
      </c>
      <c r="AA280" s="210">
        <v>3.2000000000000002E-3</v>
      </c>
      <c r="AB280" s="210">
        <v>3.2000000000000002E-3</v>
      </c>
      <c r="AC280" s="210">
        <v>3.2000000000000002E-3</v>
      </c>
      <c r="AD280" s="210">
        <v>3.2000000000000002E-3</v>
      </c>
      <c r="AE280" s="210">
        <v>9.7000000000000003E-3</v>
      </c>
      <c r="AF280" s="210">
        <v>9.7000000000000003E-3</v>
      </c>
      <c r="AG280" s="210">
        <v>9.7000000000000003E-3</v>
      </c>
      <c r="AH280" s="210">
        <v>9.7000000000000003E-3</v>
      </c>
      <c r="AI280" s="210">
        <v>9.7000000000000003E-3</v>
      </c>
    </row>
    <row r="281" spans="1:35">
      <c r="A281" s="47" t="s">
        <v>618</v>
      </c>
      <c r="B281" s="47" t="s">
        <v>2722</v>
      </c>
      <c r="C281" s="47" t="s">
        <v>108</v>
      </c>
      <c r="D281" s="47" t="s">
        <v>2780</v>
      </c>
      <c r="E281" s="47" t="s">
        <v>2781</v>
      </c>
      <c r="F281" s="47" t="s">
        <v>2970</v>
      </c>
      <c r="G281" s="47" t="s">
        <v>2971</v>
      </c>
      <c r="H281" s="47" t="s">
        <v>2972</v>
      </c>
      <c r="I281" s="47" t="s">
        <v>129</v>
      </c>
      <c r="J281" s="207" t="s">
        <v>359</v>
      </c>
      <c r="K281" s="207" t="s">
        <v>360</v>
      </c>
      <c r="L281" s="208">
        <v>0.83</v>
      </c>
      <c r="M281" s="207" t="s">
        <v>144</v>
      </c>
      <c r="N281" s="210">
        <v>8.2000000000000003E-2</v>
      </c>
      <c r="O281" s="210">
        <v>2.2000000000000001E-3</v>
      </c>
      <c r="P281" s="210">
        <v>1.4E-3</v>
      </c>
      <c r="Q281" s="210">
        <v>8.2100000000000006E-2</v>
      </c>
      <c r="R281" s="210">
        <v>6.9999999999999999E-4</v>
      </c>
      <c r="S281" s="527">
        <v>-5.9999999999999995E-4</v>
      </c>
      <c r="T281" s="210">
        <v>9.9099999999999994E-2</v>
      </c>
      <c r="U281" s="210">
        <v>3.2000000000000002E-3</v>
      </c>
      <c r="V281" s="455">
        <v>-1.8E-3</v>
      </c>
      <c r="W281" s="210">
        <v>0.1115</v>
      </c>
      <c r="X281" s="46">
        <v>-5.7000000000000002E-3</v>
      </c>
      <c r="Y281" s="46">
        <v>-1.5100000000000001E-2</v>
      </c>
      <c r="Z281" s="210">
        <v>4.4000000000000003E-3</v>
      </c>
      <c r="AA281" s="210">
        <v>4.4000000000000003E-3</v>
      </c>
      <c r="AB281" s="210">
        <v>4.4000000000000003E-3</v>
      </c>
      <c r="AC281" s="405">
        <v>4.4000000000000003E-3</v>
      </c>
      <c r="AD281" s="463">
        <v>4.4000000000000003E-3</v>
      </c>
      <c r="AE281" s="210">
        <v>1.0999999999999999E-2</v>
      </c>
      <c r="AF281" s="210">
        <v>1.0999999999999999E-2</v>
      </c>
      <c r="AG281" s="210">
        <v>1.0999999999999999E-2</v>
      </c>
      <c r="AH281" s="210">
        <v>1.0999999999999999E-2</v>
      </c>
      <c r="AI281" s="210">
        <v>1.0999999999999999E-2</v>
      </c>
    </row>
    <row r="282" spans="1:35">
      <c r="A282" s="47" t="s">
        <v>618</v>
      </c>
      <c r="B282" s="47" t="s">
        <v>2722</v>
      </c>
      <c r="C282" s="47" t="s">
        <v>108</v>
      </c>
      <c r="D282" s="47" t="s">
        <v>2852</v>
      </c>
      <c r="E282" s="47" t="s">
        <v>2853</v>
      </c>
      <c r="F282" s="47" t="s">
        <v>2973</v>
      </c>
      <c r="G282" s="47" t="s">
        <v>2971</v>
      </c>
      <c r="H282" s="47" t="s">
        <v>2974</v>
      </c>
      <c r="I282" s="47" t="s">
        <v>129</v>
      </c>
      <c r="J282" s="206">
        <v>1872</v>
      </c>
      <c r="K282" s="207">
        <v>20</v>
      </c>
      <c r="L282" s="208">
        <v>0.83</v>
      </c>
      <c r="M282" s="207" t="s">
        <v>144</v>
      </c>
      <c r="N282" s="210">
        <v>8.1600000000000006E-2</v>
      </c>
      <c r="O282" s="210">
        <v>1.8E-3</v>
      </c>
      <c r="P282" s="210">
        <v>1E-3</v>
      </c>
      <c r="Q282" s="210">
        <v>8.1500000000000003E-2</v>
      </c>
      <c r="R282" s="210">
        <v>2.0000000000000001E-4</v>
      </c>
      <c r="S282" s="482">
        <v>-1.1999999999999999E-3</v>
      </c>
      <c r="T282" s="210">
        <v>9.8500000000000004E-2</v>
      </c>
      <c r="U282" s="210">
        <v>2.5000000000000001E-3</v>
      </c>
      <c r="V282" s="668">
        <v>-2.3999999999999998E-3</v>
      </c>
      <c r="W282" s="210">
        <v>0.111</v>
      </c>
      <c r="X282" s="46">
        <v>-6.1999999999999998E-3</v>
      </c>
      <c r="Y282" s="46">
        <v>-1.5699999999999999E-2</v>
      </c>
      <c r="Z282" s="210">
        <v>3.2000000000000002E-3</v>
      </c>
      <c r="AA282" s="210">
        <v>3.2000000000000002E-3</v>
      </c>
      <c r="AB282" s="210">
        <v>3.2000000000000002E-3</v>
      </c>
      <c r="AC282" s="210">
        <v>3.2000000000000002E-3</v>
      </c>
      <c r="AD282" s="210">
        <v>3.2000000000000002E-3</v>
      </c>
      <c r="AE282" s="210">
        <v>9.7999999999999997E-3</v>
      </c>
      <c r="AF282" s="210">
        <v>9.7999999999999997E-3</v>
      </c>
      <c r="AG282" s="210">
        <v>9.7999999999999997E-3</v>
      </c>
      <c r="AH282" s="210">
        <v>9.7999999999999997E-3</v>
      </c>
      <c r="AI282" s="210">
        <v>9.7999999999999997E-3</v>
      </c>
    </row>
    <row r="283" spans="1:35">
      <c r="A283" s="47" t="s">
        <v>618</v>
      </c>
      <c r="B283" s="47" t="s">
        <v>2722</v>
      </c>
      <c r="C283" s="47" t="s">
        <v>108</v>
      </c>
      <c r="D283" s="47" t="s">
        <v>2723</v>
      </c>
      <c r="E283" s="47" t="s">
        <v>2724</v>
      </c>
      <c r="F283" s="47" t="s">
        <v>2975</v>
      </c>
      <c r="G283" s="47" t="s">
        <v>2971</v>
      </c>
      <c r="H283" s="47" t="s">
        <v>2976</v>
      </c>
      <c r="I283" s="47" t="s">
        <v>129</v>
      </c>
      <c r="J283" s="207" t="s">
        <v>359</v>
      </c>
      <c r="K283" s="207" t="s">
        <v>360</v>
      </c>
      <c r="L283" s="208">
        <v>0.83</v>
      </c>
      <c r="M283" s="207" t="s">
        <v>144</v>
      </c>
      <c r="N283" s="210">
        <v>8.1000000000000003E-2</v>
      </c>
      <c r="O283" s="210">
        <v>1.1999999999999999E-3</v>
      </c>
      <c r="P283" s="210">
        <v>4.0000000000000002E-4</v>
      </c>
      <c r="Q283" s="210">
        <v>8.1600000000000006E-2</v>
      </c>
      <c r="R283" s="210">
        <v>2.0000000000000001E-4</v>
      </c>
      <c r="S283" s="598">
        <v>-1.1000000000000001E-3</v>
      </c>
      <c r="T283" s="210">
        <v>9.7100000000000006E-2</v>
      </c>
      <c r="U283" s="210">
        <v>1.1999999999999999E-3</v>
      </c>
      <c r="V283" s="755">
        <v>-3.8E-3</v>
      </c>
      <c r="W283" s="210">
        <v>0.11550000000000001</v>
      </c>
      <c r="X283" s="711">
        <v>-1.6999999999999999E-3</v>
      </c>
      <c r="Y283" s="46">
        <v>-1.11E-2</v>
      </c>
      <c r="Z283" s="210">
        <v>3.2000000000000002E-3</v>
      </c>
      <c r="AA283" s="210">
        <v>3.2000000000000002E-3</v>
      </c>
      <c r="AB283" s="210">
        <v>3.2000000000000002E-3</v>
      </c>
      <c r="AC283" s="210">
        <v>3.2000000000000002E-3</v>
      </c>
      <c r="AD283" s="210">
        <v>3.2000000000000002E-3</v>
      </c>
      <c r="AE283" s="210">
        <v>9.2999999999999992E-3</v>
      </c>
      <c r="AF283" s="210">
        <v>9.2999999999999992E-3</v>
      </c>
      <c r="AG283" s="210">
        <v>9.2999999999999992E-3</v>
      </c>
      <c r="AH283" s="210">
        <v>9.2999999999999992E-3</v>
      </c>
      <c r="AI283" s="210">
        <v>9.2999999999999992E-3</v>
      </c>
    </row>
    <row r="284" spans="1:35">
      <c r="A284" s="47" t="s">
        <v>618</v>
      </c>
      <c r="B284" s="47" t="s">
        <v>2722</v>
      </c>
      <c r="C284" s="47" t="s">
        <v>108</v>
      </c>
      <c r="D284" s="47" t="s">
        <v>2723</v>
      </c>
      <c r="E284" s="47" t="s">
        <v>2724</v>
      </c>
      <c r="F284" s="47" t="s">
        <v>2975</v>
      </c>
      <c r="G284" s="47" t="s">
        <v>2971</v>
      </c>
      <c r="H284" s="47" t="s">
        <v>2977</v>
      </c>
      <c r="I284" s="47" t="s">
        <v>129</v>
      </c>
      <c r="J284" s="206">
        <v>246792</v>
      </c>
      <c r="K284" s="206">
        <v>1950</v>
      </c>
      <c r="L284" s="208">
        <v>0.83</v>
      </c>
      <c r="M284" s="207" t="s">
        <v>144</v>
      </c>
      <c r="N284" s="210">
        <v>8.1000000000000003E-2</v>
      </c>
      <c r="O284" s="210">
        <v>1.1999999999999999E-3</v>
      </c>
      <c r="P284" s="210">
        <v>4.0000000000000002E-4</v>
      </c>
      <c r="Q284" s="210">
        <v>8.1600000000000006E-2</v>
      </c>
      <c r="R284" s="210">
        <v>2.0000000000000001E-4</v>
      </c>
      <c r="S284" s="598">
        <v>-1.1000000000000001E-3</v>
      </c>
      <c r="T284" s="210">
        <v>9.7100000000000006E-2</v>
      </c>
      <c r="U284" s="210">
        <v>1.1999999999999999E-3</v>
      </c>
      <c r="V284" s="755">
        <v>-3.8E-3</v>
      </c>
      <c r="W284" s="210">
        <v>0.11550000000000001</v>
      </c>
      <c r="X284" s="711">
        <v>-1.6999999999999999E-3</v>
      </c>
      <c r="Y284" s="46">
        <v>-1.11E-2</v>
      </c>
      <c r="Z284" s="46">
        <v>1.0699999999999999E-2</v>
      </c>
      <c r="AA284" s="752">
        <v>6.1999999999999998E-3</v>
      </c>
      <c r="AB284" s="297">
        <v>4.7000000000000002E-3</v>
      </c>
      <c r="AC284" s="210">
        <v>4.0000000000000001E-3</v>
      </c>
      <c r="AD284" s="210">
        <v>3.5000000000000001E-3</v>
      </c>
      <c r="AE284" s="210">
        <v>1.6799999999999999E-2</v>
      </c>
      <c r="AF284" s="210">
        <v>1.23E-2</v>
      </c>
      <c r="AG284" s="210">
        <v>1.0800000000000001E-2</v>
      </c>
      <c r="AH284" s="210">
        <v>0.01</v>
      </c>
      <c r="AI284" s="210">
        <v>9.5999999999999992E-3</v>
      </c>
    </row>
    <row r="285" spans="1:35">
      <c r="A285" s="47" t="s">
        <v>618</v>
      </c>
      <c r="B285" s="47" t="s">
        <v>2722</v>
      </c>
      <c r="C285" s="47" t="s">
        <v>108</v>
      </c>
      <c r="D285" s="47" t="s">
        <v>2792</v>
      </c>
      <c r="E285" s="47" t="s">
        <v>2793</v>
      </c>
      <c r="F285" s="47" t="s">
        <v>2970</v>
      </c>
      <c r="G285" s="47" t="s">
        <v>2971</v>
      </c>
      <c r="H285" s="47" t="s">
        <v>2978</v>
      </c>
      <c r="I285" s="47" t="s">
        <v>129</v>
      </c>
      <c r="J285" s="207">
        <v>827</v>
      </c>
      <c r="K285" s="207">
        <v>20</v>
      </c>
      <c r="L285" s="208">
        <v>0.83</v>
      </c>
      <c r="M285" s="207" t="s">
        <v>144</v>
      </c>
      <c r="N285" s="210">
        <v>8.2000000000000003E-2</v>
      </c>
      <c r="O285" s="210">
        <v>2.2000000000000001E-3</v>
      </c>
      <c r="P285" s="210">
        <v>1.4E-3</v>
      </c>
      <c r="Q285" s="210">
        <v>8.2100000000000006E-2</v>
      </c>
      <c r="R285" s="210">
        <v>6.9999999999999999E-4</v>
      </c>
      <c r="S285" s="527">
        <v>-5.9999999999999995E-4</v>
      </c>
      <c r="T285" s="210">
        <v>9.9099999999999994E-2</v>
      </c>
      <c r="U285" s="210">
        <v>3.2000000000000002E-3</v>
      </c>
      <c r="V285" s="455">
        <v>-1.8E-3</v>
      </c>
      <c r="W285" s="210">
        <v>0.1115</v>
      </c>
      <c r="X285" s="46">
        <v>-5.7000000000000002E-3</v>
      </c>
      <c r="Y285" s="46">
        <v>-1.5100000000000001E-2</v>
      </c>
      <c r="Z285" s="210">
        <v>4.4000000000000003E-3</v>
      </c>
      <c r="AA285" s="210">
        <v>4.4000000000000003E-3</v>
      </c>
      <c r="AB285" s="210">
        <v>4.4000000000000003E-3</v>
      </c>
      <c r="AC285" s="210">
        <v>3.3999999999999998E-3</v>
      </c>
      <c r="AD285" s="210">
        <v>2.5999999999999999E-3</v>
      </c>
      <c r="AE285" s="210">
        <v>1.0999999999999999E-2</v>
      </c>
      <c r="AF285" s="210">
        <v>1.0999999999999999E-2</v>
      </c>
      <c r="AG285" s="210">
        <v>1.0999999999999999E-2</v>
      </c>
      <c r="AH285" s="210">
        <v>0.01</v>
      </c>
      <c r="AI285" s="210">
        <v>9.1999999999999998E-3</v>
      </c>
    </row>
    <row r="286" spans="1:35">
      <c r="A286" s="47" t="s">
        <v>618</v>
      </c>
      <c r="B286" s="47" t="s">
        <v>2722</v>
      </c>
      <c r="C286" s="47" t="s">
        <v>108</v>
      </c>
      <c r="D286" s="47" t="s">
        <v>2729</v>
      </c>
      <c r="E286" s="47" t="s">
        <v>2730</v>
      </c>
      <c r="F286" s="47" t="s">
        <v>2979</v>
      </c>
      <c r="G286" s="47" t="s">
        <v>2971</v>
      </c>
      <c r="H286" s="47" t="s">
        <v>2980</v>
      </c>
      <c r="I286" s="47" t="s">
        <v>129</v>
      </c>
      <c r="J286" s="207" t="s">
        <v>359</v>
      </c>
      <c r="K286" s="207" t="s">
        <v>360</v>
      </c>
      <c r="L286" s="208">
        <v>0.83</v>
      </c>
      <c r="M286" s="207" t="s">
        <v>144</v>
      </c>
      <c r="N286" s="210">
        <v>8.3599999999999994E-2</v>
      </c>
      <c r="O286" s="368">
        <v>-2.2000000000000001E-3</v>
      </c>
      <c r="P286" s="567">
        <v>-3.2000000000000002E-3</v>
      </c>
      <c r="Q286" s="210">
        <v>8.1299999999999997E-2</v>
      </c>
      <c r="R286" s="475">
        <v>-3.5999999999999999E-3</v>
      </c>
      <c r="S286" s="46">
        <v>-5.7000000000000002E-3</v>
      </c>
      <c r="T286" s="210">
        <v>0.1144</v>
      </c>
      <c r="U286" s="210">
        <v>8.6999999999999994E-3</v>
      </c>
      <c r="V286" s="210">
        <v>6.1000000000000004E-3</v>
      </c>
      <c r="W286" s="210">
        <v>0.1095</v>
      </c>
      <c r="X286" s="46">
        <v>-9.1999999999999998E-3</v>
      </c>
      <c r="Y286" s="46">
        <v>-1.7100000000000001E-2</v>
      </c>
      <c r="Z286" s="210">
        <v>4.4000000000000003E-3</v>
      </c>
      <c r="AA286" s="210">
        <v>4.4000000000000003E-3</v>
      </c>
      <c r="AB286" s="210">
        <v>4.4000000000000003E-3</v>
      </c>
      <c r="AC286" s="405">
        <v>4.4000000000000003E-3</v>
      </c>
      <c r="AD286" s="463">
        <v>4.4000000000000003E-3</v>
      </c>
      <c r="AE286" s="210">
        <v>1.0999999999999999E-2</v>
      </c>
      <c r="AF286" s="210">
        <v>1.0999999999999999E-2</v>
      </c>
      <c r="AG286" s="210">
        <v>1.0999999999999999E-2</v>
      </c>
      <c r="AH286" s="210">
        <v>1.0999999999999999E-2</v>
      </c>
      <c r="AI286" s="210">
        <v>1.0999999999999999E-2</v>
      </c>
    </row>
    <row r="287" spans="1:35">
      <c r="A287" s="47" t="s">
        <v>618</v>
      </c>
      <c r="B287" s="47" t="s">
        <v>2722</v>
      </c>
      <c r="C287" s="47" t="s">
        <v>108</v>
      </c>
      <c r="D287" s="47" t="s">
        <v>2729</v>
      </c>
      <c r="E287" s="47" t="s">
        <v>2730</v>
      </c>
      <c r="F287" s="47" t="s">
        <v>2970</v>
      </c>
      <c r="G287" s="47" t="s">
        <v>2971</v>
      </c>
      <c r="H287" s="47" t="s">
        <v>2981</v>
      </c>
      <c r="I287" s="47" t="s">
        <v>129</v>
      </c>
      <c r="J287" s="206">
        <v>6244</v>
      </c>
      <c r="K287" s="207">
        <v>140</v>
      </c>
      <c r="L287" s="208">
        <v>0.83</v>
      </c>
      <c r="M287" s="207" t="s">
        <v>144</v>
      </c>
      <c r="N287" s="210">
        <v>8.2000000000000003E-2</v>
      </c>
      <c r="O287" s="210">
        <v>2.2000000000000001E-3</v>
      </c>
      <c r="P287" s="210">
        <v>1.4E-3</v>
      </c>
      <c r="Q287" s="210">
        <v>8.2100000000000006E-2</v>
      </c>
      <c r="R287" s="210">
        <v>6.9999999999999999E-4</v>
      </c>
      <c r="S287" s="527">
        <v>-5.9999999999999995E-4</v>
      </c>
      <c r="T287" s="210">
        <v>9.9099999999999994E-2</v>
      </c>
      <c r="U287" s="210">
        <v>3.2000000000000002E-3</v>
      </c>
      <c r="V287" s="455">
        <v>-1.8E-3</v>
      </c>
      <c r="W287" s="210">
        <v>0.1115</v>
      </c>
      <c r="X287" s="46">
        <v>-5.7000000000000002E-3</v>
      </c>
      <c r="Y287" s="46">
        <v>-1.5100000000000001E-2</v>
      </c>
      <c r="Z287" s="210">
        <v>4.4000000000000003E-3</v>
      </c>
      <c r="AA287" s="210">
        <v>4.4000000000000003E-3</v>
      </c>
      <c r="AB287" s="210">
        <v>4.4000000000000003E-3</v>
      </c>
      <c r="AC287" s="405">
        <v>4.4000000000000003E-3</v>
      </c>
      <c r="AD287" s="463">
        <v>4.4000000000000003E-3</v>
      </c>
      <c r="AE287" s="210">
        <v>1.0999999999999999E-2</v>
      </c>
      <c r="AF287" s="210">
        <v>1.0999999999999999E-2</v>
      </c>
      <c r="AG287" s="210">
        <v>1.0999999999999999E-2</v>
      </c>
      <c r="AH287" s="210">
        <v>1.0999999999999999E-2</v>
      </c>
      <c r="AI287" s="210">
        <v>1.0999999999999999E-2</v>
      </c>
    </row>
    <row r="288" spans="1:35">
      <c r="A288" s="47" t="s">
        <v>618</v>
      </c>
      <c r="B288" s="47" t="s">
        <v>2722</v>
      </c>
      <c r="C288" s="47" t="s">
        <v>108</v>
      </c>
      <c r="D288" s="47" t="s">
        <v>2729</v>
      </c>
      <c r="E288" s="47" t="s">
        <v>2730</v>
      </c>
      <c r="F288" s="47" t="s">
        <v>2979</v>
      </c>
      <c r="G288" s="47" t="s">
        <v>2971</v>
      </c>
      <c r="H288" s="47" t="s">
        <v>2982</v>
      </c>
      <c r="I288" s="47" t="s">
        <v>129</v>
      </c>
      <c r="J288" s="206">
        <v>1296</v>
      </c>
      <c r="K288" s="207">
        <v>40</v>
      </c>
      <c r="L288" s="208">
        <v>0.83</v>
      </c>
      <c r="M288" s="207" t="s">
        <v>144</v>
      </c>
      <c r="N288" s="210">
        <v>8.3599999999999994E-2</v>
      </c>
      <c r="O288" s="368">
        <v>-2.2000000000000001E-3</v>
      </c>
      <c r="P288" s="567">
        <v>-3.2000000000000002E-3</v>
      </c>
      <c r="Q288" s="210">
        <v>8.1299999999999997E-2</v>
      </c>
      <c r="R288" s="475">
        <v>-3.5999999999999999E-3</v>
      </c>
      <c r="S288" s="46">
        <v>-5.7000000000000002E-3</v>
      </c>
      <c r="T288" s="210">
        <v>0.1144</v>
      </c>
      <c r="U288" s="210">
        <v>8.6999999999999994E-3</v>
      </c>
      <c r="V288" s="210">
        <v>6.1000000000000004E-3</v>
      </c>
      <c r="W288" s="210">
        <v>0.1095</v>
      </c>
      <c r="X288" s="46">
        <v>-9.1999999999999998E-3</v>
      </c>
      <c r="Y288" s="46">
        <v>-1.7100000000000001E-2</v>
      </c>
      <c r="Z288" s="210">
        <v>4.4000000000000003E-3</v>
      </c>
      <c r="AA288" s="210">
        <v>4.4000000000000003E-3</v>
      </c>
      <c r="AB288" s="210">
        <v>4.4000000000000003E-3</v>
      </c>
      <c r="AC288" s="405">
        <v>4.4000000000000003E-3</v>
      </c>
      <c r="AD288" s="463">
        <v>4.4000000000000003E-3</v>
      </c>
      <c r="AE288" s="210">
        <v>1.0999999999999999E-2</v>
      </c>
      <c r="AF288" s="210">
        <v>1.0999999999999999E-2</v>
      </c>
      <c r="AG288" s="210">
        <v>1.0999999999999999E-2</v>
      </c>
      <c r="AH288" s="210">
        <v>1.0999999999999999E-2</v>
      </c>
      <c r="AI288" s="210">
        <v>1.0999999999999999E-2</v>
      </c>
    </row>
    <row r="289" spans="1:35">
      <c r="A289" s="47" t="s">
        <v>618</v>
      </c>
      <c r="B289" s="47" t="s">
        <v>2722</v>
      </c>
      <c r="C289" s="47" t="s">
        <v>108</v>
      </c>
      <c r="D289" s="47" t="s">
        <v>2729</v>
      </c>
      <c r="E289" s="47" t="s">
        <v>2730</v>
      </c>
      <c r="F289" s="47" t="s">
        <v>2970</v>
      </c>
      <c r="G289" s="47" t="s">
        <v>2971</v>
      </c>
      <c r="H289" s="47" t="s">
        <v>2983</v>
      </c>
      <c r="I289" s="47" t="s">
        <v>129</v>
      </c>
      <c r="J289" s="207" t="s">
        <v>359</v>
      </c>
      <c r="K289" s="207" t="s">
        <v>360</v>
      </c>
      <c r="L289" s="208">
        <v>0.83</v>
      </c>
      <c r="M289" s="207" t="s">
        <v>144</v>
      </c>
      <c r="N289" s="210">
        <v>8.2000000000000003E-2</v>
      </c>
      <c r="O289" s="210">
        <v>2.2000000000000001E-3</v>
      </c>
      <c r="P289" s="210">
        <v>1.4E-3</v>
      </c>
      <c r="Q289" s="210">
        <v>8.2100000000000006E-2</v>
      </c>
      <c r="R289" s="210">
        <v>6.9999999999999999E-4</v>
      </c>
      <c r="S289" s="527">
        <v>-5.9999999999999995E-4</v>
      </c>
      <c r="T289" s="210">
        <v>9.9099999999999994E-2</v>
      </c>
      <c r="U289" s="210">
        <v>3.2000000000000002E-3</v>
      </c>
      <c r="V289" s="455">
        <v>-1.8E-3</v>
      </c>
      <c r="W289" s="210">
        <v>0.1115</v>
      </c>
      <c r="X289" s="46">
        <v>-5.7000000000000002E-3</v>
      </c>
      <c r="Y289" s="46">
        <v>-1.5100000000000001E-2</v>
      </c>
      <c r="Z289" s="210">
        <v>4.4000000000000003E-3</v>
      </c>
      <c r="AA289" s="210">
        <v>4.4000000000000003E-3</v>
      </c>
      <c r="AB289" s="210">
        <v>4.4000000000000003E-3</v>
      </c>
      <c r="AC289" s="405">
        <v>4.4000000000000003E-3</v>
      </c>
      <c r="AD289" s="463">
        <v>4.4000000000000003E-3</v>
      </c>
      <c r="AE289" s="210">
        <v>1.0999999999999999E-2</v>
      </c>
      <c r="AF289" s="210">
        <v>1.0999999999999999E-2</v>
      </c>
      <c r="AG289" s="210">
        <v>1.0999999999999999E-2</v>
      </c>
      <c r="AH289" s="210">
        <v>1.0999999999999999E-2</v>
      </c>
      <c r="AI289" s="210">
        <v>1.0999999999999999E-2</v>
      </c>
    </row>
    <row r="290" spans="1:35">
      <c r="A290" s="47" t="s">
        <v>618</v>
      </c>
      <c r="B290" s="47" t="s">
        <v>2722</v>
      </c>
      <c r="C290" s="47" t="s">
        <v>108</v>
      </c>
      <c r="D290" s="47" t="s">
        <v>2729</v>
      </c>
      <c r="E290" s="47" t="s">
        <v>2730</v>
      </c>
      <c r="F290" s="47" t="s">
        <v>2979</v>
      </c>
      <c r="G290" s="47" t="s">
        <v>2971</v>
      </c>
      <c r="H290" s="47" t="s">
        <v>2984</v>
      </c>
      <c r="I290" s="47" t="s">
        <v>129</v>
      </c>
      <c r="J290" s="207" t="s">
        <v>359</v>
      </c>
      <c r="K290" s="207" t="s">
        <v>360</v>
      </c>
      <c r="L290" s="208">
        <v>0.83</v>
      </c>
      <c r="M290" s="207" t="s">
        <v>144</v>
      </c>
      <c r="N290" s="210">
        <v>8.3599999999999994E-2</v>
      </c>
      <c r="O290" s="368">
        <v>-2.2000000000000001E-3</v>
      </c>
      <c r="P290" s="567">
        <v>-3.2000000000000002E-3</v>
      </c>
      <c r="Q290" s="210">
        <v>8.1299999999999997E-2</v>
      </c>
      <c r="R290" s="475">
        <v>-3.5999999999999999E-3</v>
      </c>
      <c r="S290" s="46">
        <v>-5.7000000000000002E-3</v>
      </c>
      <c r="T290" s="210">
        <v>0.1144</v>
      </c>
      <c r="U290" s="210">
        <v>8.6999999999999994E-3</v>
      </c>
      <c r="V290" s="210">
        <v>6.1000000000000004E-3</v>
      </c>
      <c r="W290" s="210">
        <v>0.1095</v>
      </c>
      <c r="X290" s="46">
        <v>-9.1999999999999998E-3</v>
      </c>
      <c r="Y290" s="46">
        <v>-1.7100000000000001E-2</v>
      </c>
      <c r="Z290" s="210">
        <v>4.4000000000000003E-3</v>
      </c>
      <c r="AA290" s="210">
        <v>4.4000000000000003E-3</v>
      </c>
      <c r="AB290" s="210">
        <v>4.4000000000000003E-3</v>
      </c>
      <c r="AC290" s="405">
        <v>4.4000000000000003E-3</v>
      </c>
      <c r="AD290" s="463">
        <v>4.4000000000000003E-3</v>
      </c>
      <c r="AE290" s="210">
        <v>1.0999999999999999E-2</v>
      </c>
      <c r="AF290" s="210">
        <v>1.0999999999999999E-2</v>
      </c>
      <c r="AG290" s="210">
        <v>1.0999999999999999E-2</v>
      </c>
      <c r="AH290" s="210">
        <v>1.0999999999999999E-2</v>
      </c>
      <c r="AI290" s="210">
        <v>1.0999999999999999E-2</v>
      </c>
    </row>
    <row r="291" spans="1:35">
      <c r="A291" s="47" t="s">
        <v>618</v>
      </c>
      <c r="B291" s="47" t="s">
        <v>2722</v>
      </c>
      <c r="C291" s="47" t="s">
        <v>108</v>
      </c>
      <c r="D291" s="47" t="s">
        <v>2737</v>
      </c>
      <c r="E291" s="47" t="s">
        <v>2738</v>
      </c>
      <c r="F291" s="47" t="s">
        <v>2985</v>
      </c>
      <c r="G291" s="47" t="s">
        <v>2971</v>
      </c>
      <c r="H291" s="47" t="s">
        <v>2986</v>
      </c>
      <c r="I291" s="47" t="s">
        <v>129</v>
      </c>
      <c r="J291" s="206">
        <v>206411</v>
      </c>
      <c r="K291" s="206">
        <v>1890</v>
      </c>
      <c r="L291" s="208">
        <v>0.83</v>
      </c>
      <c r="M291" s="207" t="s">
        <v>144</v>
      </c>
      <c r="N291" s="210">
        <v>8.1299999999999997E-2</v>
      </c>
      <c r="O291" s="210">
        <v>9.5999999999999992E-3</v>
      </c>
      <c r="P291" s="210">
        <v>7.6E-3</v>
      </c>
      <c r="Q291" s="210">
        <v>8.2000000000000003E-2</v>
      </c>
      <c r="R291" s="210">
        <v>1.2200000000000001E-2</v>
      </c>
      <c r="S291" s="210">
        <v>9.1999999999999998E-3</v>
      </c>
      <c r="T291" s="210">
        <v>9.74E-2</v>
      </c>
      <c r="U291" s="210">
        <v>2.7199999999999998E-2</v>
      </c>
      <c r="V291" s="210">
        <v>2.1100000000000001E-2</v>
      </c>
      <c r="W291" s="210">
        <v>0.1159</v>
      </c>
      <c r="X291" s="458">
        <v>-1.2999999999999999E-3</v>
      </c>
      <c r="Y291" s="46">
        <v>-1.0800000000000001E-2</v>
      </c>
      <c r="Z291" s="46">
        <v>1.0699999999999999E-2</v>
      </c>
      <c r="AA291" s="752">
        <v>6.1999999999999998E-3</v>
      </c>
      <c r="AB291" s="297">
        <v>4.7000000000000002E-3</v>
      </c>
      <c r="AC291" s="210">
        <v>4.0000000000000001E-3</v>
      </c>
      <c r="AD291" s="210">
        <v>3.5000000000000001E-3</v>
      </c>
      <c r="AE291" s="210">
        <v>1.6799999999999999E-2</v>
      </c>
      <c r="AF291" s="210">
        <v>1.23E-2</v>
      </c>
      <c r="AG291" s="210">
        <v>1.0800000000000001E-2</v>
      </c>
      <c r="AH291" s="210">
        <v>0.01</v>
      </c>
      <c r="AI291" s="210">
        <v>9.5999999999999992E-3</v>
      </c>
    </row>
    <row r="292" spans="1:35">
      <c r="A292" s="47" t="s">
        <v>618</v>
      </c>
      <c r="B292" s="47" t="s">
        <v>2722</v>
      </c>
      <c r="C292" s="47" t="s">
        <v>108</v>
      </c>
      <c r="D292" s="47" t="s">
        <v>2954</v>
      </c>
      <c r="E292" s="47" t="s">
        <v>2955</v>
      </c>
      <c r="F292" s="47" t="s">
        <v>2973</v>
      </c>
      <c r="G292" s="47" t="s">
        <v>2971</v>
      </c>
      <c r="H292" s="47" t="s">
        <v>2987</v>
      </c>
      <c r="I292" s="47" t="s">
        <v>129</v>
      </c>
      <c r="J292" s="207" t="s">
        <v>359</v>
      </c>
      <c r="K292" s="207" t="s">
        <v>360</v>
      </c>
      <c r="L292" s="208">
        <v>0.83</v>
      </c>
      <c r="M292" s="207" t="s">
        <v>144</v>
      </c>
      <c r="N292" s="210">
        <v>8.1600000000000006E-2</v>
      </c>
      <c r="O292" s="210">
        <v>1.8E-3</v>
      </c>
      <c r="P292" s="210">
        <v>1E-3</v>
      </c>
      <c r="Q292" s="210">
        <v>8.1500000000000003E-2</v>
      </c>
      <c r="R292" s="210">
        <v>2.0000000000000001E-4</v>
      </c>
      <c r="S292" s="482">
        <v>-1.1999999999999999E-3</v>
      </c>
      <c r="T292" s="210">
        <v>9.8500000000000004E-2</v>
      </c>
      <c r="U292" s="210">
        <v>2.5000000000000001E-3</v>
      </c>
      <c r="V292" s="668">
        <v>-2.3999999999999998E-3</v>
      </c>
      <c r="W292" s="210">
        <v>0.111</v>
      </c>
      <c r="X292" s="46">
        <v>-6.1999999999999998E-3</v>
      </c>
      <c r="Y292" s="46">
        <v>-1.5699999999999999E-2</v>
      </c>
      <c r="Z292" s="210">
        <v>3.2000000000000002E-3</v>
      </c>
      <c r="AA292" s="210">
        <v>3.2000000000000002E-3</v>
      </c>
      <c r="AB292" s="210">
        <v>3.2000000000000002E-3</v>
      </c>
      <c r="AC292" s="210">
        <v>3.2000000000000002E-3</v>
      </c>
      <c r="AD292" s="210">
        <v>3.2000000000000002E-3</v>
      </c>
      <c r="AE292" s="210">
        <v>9.7999999999999997E-3</v>
      </c>
      <c r="AF292" s="210">
        <v>9.7999999999999997E-3</v>
      </c>
      <c r="AG292" s="210">
        <v>9.7999999999999997E-3</v>
      </c>
      <c r="AH292" s="210">
        <v>9.7999999999999997E-3</v>
      </c>
      <c r="AI292" s="210">
        <v>9.7999999999999997E-3</v>
      </c>
    </row>
    <row r="293" spans="1:35">
      <c r="A293" s="47" t="s">
        <v>618</v>
      </c>
      <c r="B293" s="47" t="s">
        <v>2722</v>
      </c>
      <c r="C293" s="47" t="s">
        <v>108</v>
      </c>
      <c r="D293" s="47" t="s">
        <v>2768</v>
      </c>
      <c r="E293" s="47" t="s">
        <v>2769</v>
      </c>
      <c r="F293" s="47" t="s">
        <v>2973</v>
      </c>
      <c r="G293" s="47" t="s">
        <v>2971</v>
      </c>
      <c r="H293" s="47" t="s">
        <v>2988</v>
      </c>
      <c r="I293" s="47" t="s">
        <v>129</v>
      </c>
      <c r="J293" s="206">
        <v>7234</v>
      </c>
      <c r="K293" s="207">
        <v>120</v>
      </c>
      <c r="L293" s="208">
        <v>0.83</v>
      </c>
      <c r="M293" s="207" t="s">
        <v>144</v>
      </c>
      <c r="N293" s="210">
        <v>8.1600000000000006E-2</v>
      </c>
      <c r="O293" s="210">
        <v>1.8E-3</v>
      </c>
      <c r="P293" s="210">
        <v>1E-3</v>
      </c>
      <c r="Q293" s="210">
        <v>8.1500000000000003E-2</v>
      </c>
      <c r="R293" s="210">
        <v>2.0000000000000001E-4</v>
      </c>
      <c r="S293" s="482">
        <v>-1.1999999999999999E-3</v>
      </c>
      <c r="T293" s="210">
        <v>9.8500000000000004E-2</v>
      </c>
      <c r="U293" s="210">
        <v>2.5000000000000001E-3</v>
      </c>
      <c r="V293" s="668">
        <v>-2.3999999999999998E-3</v>
      </c>
      <c r="W293" s="210">
        <v>0.111</v>
      </c>
      <c r="X293" s="46">
        <v>-6.1999999999999998E-3</v>
      </c>
      <c r="Y293" s="46">
        <v>-1.5699999999999999E-2</v>
      </c>
      <c r="Z293" s="210">
        <v>3.2000000000000002E-3</v>
      </c>
      <c r="AA293" s="210">
        <v>3.2000000000000002E-3</v>
      </c>
      <c r="AB293" s="210">
        <v>3.2000000000000002E-3</v>
      </c>
      <c r="AC293" s="210">
        <v>3.2000000000000002E-3</v>
      </c>
      <c r="AD293" s="210">
        <v>3.2000000000000002E-3</v>
      </c>
      <c r="AE293" s="210">
        <v>9.7999999999999997E-3</v>
      </c>
      <c r="AF293" s="210">
        <v>9.7999999999999997E-3</v>
      </c>
      <c r="AG293" s="210">
        <v>9.7999999999999997E-3</v>
      </c>
      <c r="AH293" s="210">
        <v>9.7999999999999997E-3</v>
      </c>
      <c r="AI293" s="210">
        <v>9.7999999999999997E-3</v>
      </c>
    </row>
    <row r="294" spans="1:35">
      <c r="A294" s="47" t="s">
        <v>618</v>
      </c>
      <c r="B294" s="47" t="s">
        <v>2722</v>
      </c>
      <c r="C294" s="47" t="s">
        <v>108</v>
      </c>
      <c r="D294" s="47" t="s">
        <v>2768</v>
      </c>
      <c r="E294" s="47" t="s">
        <v>2769</v>
      </c>
      <c r="F294" s="47" t="s">
        <v>2973</v>
      </c>
      <c r="G294" s="47" t="s">
        <v>2971</v>
      </c>
      <c r="H294" s="47" t="s">
        <v>2989</v>
      </c>
      <c r="I294" s="47" t="s">
        <v>129</v>
      </c>
      <c r="J294" s="207" t="s">
        <v>359</v>
      </c>
      <c r="K294" s="207" t="s">
        <v>360</v>
      </c>
      <c r="L294" s="208">
        <v>0.83</v>
      </c>
      <c r="M294" s="207" t="s">
        <v>144</v>
      </c>
      <c r="N294" s="210">
        <v>8.1600000000000006E-2</v>
      </c>
      <c r="O294" s="210">
        <v>1.8E-3</v>
      </c>
      <c r="P294" s="210">
        <v>1E-3</v>
      </c>
      <c r="Q294" s="210">
        <v>8.1500000000000003E-2</v>
      </c>
      <c r="R294" s="210">
        <v>2.0000000000000001E-4</v>
      </c>
      <c r="S294" s="482">
        <v>-1.1999999999999999E-3</v>
      </c>
      <c r="T294" s="210">
        <v>9.8500000000000004E-2</v>
      </c>
      <c r="U294" s="210">
        <v>2.5000000000000001E-3</v>
      </c>
      <c r="V294" s="668">
        <v>-2.3999999999999998E-3</v>
      </c>
      <c r="W294" s="210">
        <v>0.111</v>
      </c>
      <c r="X294" s="46">
        <v>-6.1999999999999998E-3</v>
      </c>
      <c r="Y294" s="46">
        <v>-1.5699999999999999E-2</v>
      </c>
      <c r="Z294" s="210">
        <v>3.2000000000000002E-3</v>
      </c>
      <c r="AA294" s="210">
        <v>3.2000000000000002E-3</v>
      </c>
      <c r="AB294" s="210">
        <v>3.2000000000000002E-3</v>
      </c>
      <c r="AC294" s="210">
        <v>3.2000000000000002E-3</v>
      </c>
      <c r="AD294" s="210">
        <v>3.2000000000000002E-3</v>
      </c>
      <c r="AE294" s="210">
        <v>9.7999999999999997E-3</v>
      </c>
      <c r="AF294" s="210">
        <v>9.7999999999999997E-3</v>
      </c>
      <c r="AG294" s="210">
        <v>9.7999999999999997E-3</v>
      </c>
      <c r="AH294" s="210">
        <v>9.7999999999999997E-3</v>
      </c>
      <c r="AI294" s="210">
        <v>9.7999999999999997E-3</v>
      </c>
    </row>
    <row r="295" spans="1:35">
      <c r="A295" s="47" t="s">
        <v>618</v>
      </c>
      <c r="B295" s="47" t="s">
        <v>2722</v>
      </c>
      <c r="C295" s="47" t="s">
        <v>108</v>
      </c>
      <c r="D295" s="47" t="s">
        <v>2768</v>
      </c>
      <c r="E295" s="47" t="s">
        <v>2769</v>
      </c>
      <c r="F295" s="47" t="s">
        <v>2973</v>
      </c>
      <c r="G295" s="47" t="s">
        <v>2971</v>
      </c>
      <c r="H295" s="47" t="s">
        <v>2990</v>
      </c>
      <c r="I295" s="47" t="s">
        <v>129</v>
      </c>
      <c r="J295" s="206">
        <v>1120</v>
      </c>
      <c r="K295" s="207">
        <v>30</v>
      </c>
      <c r="L295" s="208">
        <v>0.83</v>
      </c>
      <c r="M295" s="207" t="s">
        <v>144</v>
      </c>
      <c r="N295" s="210">
        <v>8.1600000000000006E-2</v>
      </c>
      <c r="O295" s="210">
        <v>1.8E-3</v>
      </c>
      <c r="P295" s="210">
        <v>1E-3</v>
      </c>
      <c r="Q295" s="210">
        <v>8.1500000000000003E-2</v>
      </c>
      <c r="R295" s="210">
        <v>2.0000000000000001E-4</v>
      </c>
      <c r="S295" s="482">
        <v>-1.1999999999999999E-3</v>
      </c>
      <c r="T295" s="210">
        <v>9.8500000000000004E-2</v>
      </c>
      <c r="U295" s="210">
        <v>2.5000000000000001E-3</v>
      </c>
      <c r="V295" s="668">
        <v>-2.3999999999999998E-3</v>
      </c>
      <c r="W295" s="210">
        <v>0.111</v>
      </c>
      <c r="X295" s="46">
        <v>-6.1999999999999998E-3</v>
      </c>
      <c r="Y295" s="46">
        <v>-1.5699999999999999E-2</v>
      </c>
      <c r="Z295" s="210">
        <v>3.2000000000000002E-3</v>
      </c>
      <c r="AA295" s="210">
        <v>3.2000000000000002E-3</v>
      </c>
      <c r="AB295" s="210">
        <v>3.2000000000000002E-3</v>
      </c>
      <c r="AC295" s="210">
        <v>3.2000000000000002E-3</v>
      </c>
      <c r="AD295" s="210">
        <v>3.2000000000000002E-3</v>
      </c>
      <c r="AE295" s="210">
        <v>9.7999999999999997E-3</v>
      </c>
      <c r="AF295" s="210">
        <v>9.7999999999999997E-3</v>
      </c>
      <c r="AG295" s="210">
        <v>9.7999999999999997E-3</v>
      </c>
      <c r="AH295" s="210">
        <v>9.7999999999999997E-3</v>
      </c>
      <c r="AI295" s="210">
        <v>9.7999999999999997E-3</v>
      </c>
    </row>
    <row r="296" spans="1:35">
      <c r="A296" s="47" t="s">
        <v>618</v>
      </c>
      <c r="B296" s="47" t="s">
        <v>2722</v>
      </c>
      <c r="C296" s="47" t="s">
        <v>108</v>
      </c>
      <c r="D296" s="47" t="s">
        <v>2836</v>
      </c>
      <c r="E296" s="47" t="s">
        <v>2837</v>
      </c>
      <c r="F296" s="47" t="s">
        <v>2973</v>
      </c>
      <c r="G296" s="47" t="s">
        <v>2971</v>
      </c>
      <c r="H296" s="47" t="s">
        <v>2991</v>
      </c>
      <c r="I296" s="47" t="s">
        <v>129</v>
      </c>
      <c r="J296" s="206">
        <v>61483</v>
      </c>
      <c r="K296" s="207">
        <v>710</v>
      </c>
      <c r="L296" s="208">
        <v>0.83</v>
      </c>
      <c r="M296" s="207" t="s">
        <v>144</v>
      </c>
      <c r="N296" s="210">
        <v>8.1600000000000006E-2</v>
      </c>
      <c r="O296" s="210">
        <v>1.8E-3</v>
      </c>
      <c r="P296" s="210">
        <v>1E-3</v>
      </c>
      <c r="Q296" s="210">
        <v>8.1500000000000003E-2</v>
      </c>
      <c r="R296" s="210">
        <v>2.0000000000000001E-4</v>
      </c>
      <c r="S296" s="482">
        <v>-1.1999999999999999E-3</v>
      </c>
      <c r="T296" s="210">
        <v>9.8500000000000004E-2</v>
      </c>
      <c r="U296" s="210">
        <v>2.5000000000000001E-3</v>
      </c>
      <c r="V296" s="668">
        <v>-2.3999999999999998E-3</v>
      </c>
      <c r="W296" s="210">
        <v>0.111</v>
      </c>
      <c r="X296" s="46">
        <v>-6.1999999999999998E-3</v>
      </c>
      <c r="Y296" s="46">
        <v>-1.5699999999999999E-2</v>
      </c>
      <c r="Z296" s="210">
        <v>3.2000000000000002E-3</v>
      </c>
      <c r="AA296" s="210">
        <v>3.2000000000000002E-3</v>
      </c>
      <c r="AB296" s="210">
        <v>3.2000000000000002E-3</v>
      </c>
      <c r="AC296" s="210">
        <v>3.2000000000000002E-3</v>
      </c>
      <c r="AD296" s="210">
        <v>3.2000000000000002E-3</v>
      </c>
      <c r="AE296" s="210">
        <v>9.7999999999999997E-3</v>
      </c>
      <c r="AF296" s="210">
        <v>9.7999999999999997E-3</v>
      </c>
      <c r="AG296" s="210">
        <v>9.7999999999999997E-3</v>
      </c>
      <c r="AH296" s="210">
        <v>9.7999999999999997E-3</v>
      </c>
      <c r="AI296" s="210">
        <v>9.7999999999999997E-3</v>
      </c>
    </row>
    <row r="297" spans="1:35">
      <c r="A297" s="47" t="s">
        <v>846</v>
      </c>
      <c r="B297" s="47" t="s">
        <v>847</v>
      </c>
      <c r="C297" s="47" t="s">
        <v>108</v>
      </c>
      <c r="D297" s="47" t="s">
        <v>179</v>
      </c>
      <c r="E297" s="47" t="s">
        <v>180</v>
      </c>
      <c r="F297" s="47" t="s">
        <v>2992</v>
      </c>
      <c r="G297" s="47" t="s">
        <v>2993</v>
      </c>
      <c r="H297" s="47" t="s">
        <v>2994</v>
      </c>
      <c r="I297" s="47" t="s">
        <v>114</v>
      </c>
      <c r="J297" s="206">
        <v>76657</v>
      </c>
      <c r="K297" s="207">
        <v>740</v>
      </c>
      <c r="L297" s="208">
        <v>0.75</v>
      </c>
      <c r="M297" s="207" t="s">
        <v>144</v>
      </c>
      <c r="N297" s="210">
        <v>6.93E-2</v>
      </c>
      <c r="O297" s="327">
        <v>-6.9999999999999999E-4</v>
      </c>
      <c r="P297" s="46">
        <v>-5.8999999999999999E-3</v>
      </c>
      <c r="Q297" s="210">
        <v>6.9099999999999995E-2</v>
      </c>
      <c r="R297" s="297">
        <v>-6.9999999999999999E-4</v>
      </c>
      <c r="S297" s="46">
        <v>-6.6E-3</v>
      </c>
      <c r="T297" s="210">
        <v>7.9699999999999993E-2</v>
      </c>
      <c r="U297" s="767">
        <v>-2E-3</v>
      </c>
      <c r="V297" s="46">
        <v>-9.9000000000000008E-3</v>
      </c>
      <c r="W297" s="210">
        <v>0.1019</v>
      </c>
      <c r="X297" s="436">
        <v>-1.9E-3</v>
      </c>
      <c r="Y297" s="46">
        <v>-1.21E-2</v>
      </c>
      <c r="Z297" s="768">
        <v>8.0000000000000002E-3</v>
      </c>
      <c r="AA297" s="319">
        <v>4.8999999999999998E-3</v>
      </c>
      <c r="AB297" s="210">
        <v>3.8999999999999998E-3</v>
      </c>
      <c r="AC297" s="210">
        <v>3.3999999999999998E-3</v>
      </c>
      <c r="AD297" s="210">
        <v>3.0999999999999999E-3</v>
      </c>
      <c r="AE297" s="210">
        <v>9.7000000000000003E-3</v>
      </c>
      <c r="AF297" s="210">
        <v>6.4999999999999997E-3</v>
      </c>
      <c r="AG297" s="210">
        <v>5.4999999999999997E-3</v>
      </c>
      <c r="AH297" s="210">
        <v>5.0000000000000001E-3</v>
      </c>
      <c r="AI297" s="210">
        <v>4.7000000000000002E-3</v>
      </c>
    </row>
    <row r="298" spans="1:35">
      <c r="A298" s="47" t="s">
        <v>846</v>
      </c>
      <c r="B298" s="47" t="s">
        <v>847</v>
      </c>
      <c r="C298" s="47" t="s">
        <v>108</v>
      </c>
      <c r="D298" s="47" t="s">
        <v>179</v>
      </c>
      <c r="E298" s="47" t="s">
        <v>180</v>
      </c>
      <c r="F298" s="47" t="s">
        <v>2995</v>
      </c>
      <c r="G298" s="47" t="s">
        <v>2996</v>
      </c>
      <c r="H298" s="47" t="s">
        <v>2997</v>
      </c>
      <c r="I298" s="47" t="s">
        <v>114</v>
      </c>
      <c r="J298" s="206">
        <v>47880</v>
      </c>
      <c r="K298" s="207">
        <v>700</v>
      </c>
      <c r="L298" s="208">
        <v>0.76</v>
      </c>
      <c r="M298" s="207" t="s">
        <v>144</v>
      </c>
      <c r="N298" s="547">
        <v>5.9700000000000003E-2</v>
      </c>
      <c r="O298" s="46">
        <v>-1.38E-2</v>
      </c>
      <c r="P298" s="46">
        <v>-1.41E-2</v>
      </c>
      <c r="Q298" s="641">
        <v>6.1800000000000001E-2</v>
      </c>
      <c r="R298" s="46">
        <v>-1.34E-2</v>
      </c>
      <c r="S298" s="46">
        <v>-1.43E-2</v>
      </c>
      <c r="T298" s="46">
        <v>7.0800000000000002E-2</v>
      </c>
      <c r="U298" s="46">
        <v>-1.72E-2</v>
      </c>
      <c r="V298" s="46">
        <v>-1.8800000000000001E-2</v>
      </c>
      <c r="W298" s="46">
        <v>7.9399999999999998E-2</v>
      </c>
      <c r="X298" s="46">
        <v>-3.2300000000000002E-2</v>
      </c>
      <c r="Y298" s="46">
        <v>-3.4700000000000002E-2</v>
      </c>
      <c r="Z298" s="768">
        <v>8.0000000000000002E-3</v>
      </c>
      <c r="AA298" s="319">
        <v>4.8999999999999998E-3</v>
      </c>
      <c r="AB298" s="210">
        <v>3.8999999999999998E-3</v>
      </c>
      <c r="AC298" s="210">
        <v>3.3999999999999998E-3</v>
      </c>
      <c r="AD298" s="210">
        <v>3.0999999999999999E-3</v>
      </c>
      <c r="AE298" s="210">
        <v>1.4800000000000001E-2</v>
      </c>
      <c r="AF298" s="210">
        <v>1.1599999999999999E-2</v>
      </c>
      <c r="AG298" s="210">
        <v>1.06E-2</v>
      </c>
      <c r="AH298" s="210">
        <v>1.01E-2</v>
      </c>
      <c r="AI298" s="210">
        <v>9.7999999999999997E-3</v>
      </c>
    </row>
    <row r="299" spans="1:35">
      <c r="A299" s="47" t="s">
        <v>846</v>
      </c>
      <c r="B299" s="47" t="s">
        <v>847</v>
      </c>
      <c r="C299" s="47" t="s">
        <v>108</v>
      </c>
      <c r="D299" s="47" t="s">
        <v>179</v>
      </c>
      <c r="E299" s="47" t="s">
        <v>180</v>
      </c>
      <c r="F299" s="47" t="s">
        <v>2998</v>
      </c>
      <c r="G299" s="47" t="s">
        <v>2999</v>
      </c>
      <c r="H299" s="47" t="s">
        <v>3000</v>
      </c>
      <c r="I299" s="47" t="s">
        <v>114</v>
      </c>
      <c r="J299" s="207" t="s">
        <v>359</v>
      </c>
      <c r="K299" s="207" t="s">
        <v>360</v>
      </c>
      <c r="L299" s="208">
        <v>0.78</v>
      </c>
      <c r="M299" s="207" t="s">
        <v>144</v>
      </c>
      <c r="N299" s="209" t="s">
        <v>226</v>
      </c>
      <c r="O299" s="209" t="s">
        <v>226</v>
      </c>
      <c r="P299" s="209" t="s">
        <v>226</v>
      </c>
      <c r="Q299" s="209" t="s">
        <v>226</v>
      </c>
      <c r="R299" s="209" t="s">
        <v>226</v>
      </c>
      <c r="S299" s="209" t="s">
        <v>226</v>
      </c>
      <c r="T299" s="209" t="s">
        <v>226</v>
      </c>
      <c r="U299" s="209" t="s">
        <v>226</v>
      </c>
      <c r="V299" s="209" t="s">
        <v>226</v>
      </c>
      <c r="W299" s="209" t="s">
        <v>226</v>
      </c>
      <c r="X299" s="209" t="s">
        <v>226</v>
      </c>
      <c r="Y299" s="209" t="s">
        <v>226</v>
      </c>
      <c r="Z299" s="209" t="s">
        <v>226</v>
      </c>
      <c r="AA299" s="209" t="s">
        <v>226</v>
      </c>
      <c r="AB299" s="209" t="s">
        <v>226</v>
      </c>
      <c r="AC299" s="209" t="s">
        <v>226</v>
      </c>
      <c r="AD299" s="209" t="s">
        <v>226</v>
      </c>
      <c r="AE299" s="209" t="s">
        <v>226</v>
      </c>
      <c r="AF299" s="209" t="s">
        <v>226</v>
      </c>
      <c r="AG299" s="209" t="s">
        <v>226</v>
      </c>
      <c r="AH299" s="209" t="s">
        <v>226</v>
      </c>
      <c r="AI299" s="209" t="s">
        <v>226</v>
      </c>
    </row>
    <row r="300" spans="1:35">
      <c r="A300" s="47" t="s">
        <v>846</v>
      </c>
      <c r="B300" s="47" t="s">
        <v>847</v>
      </c>
      <c r="C300" s="47" t="s">
        <v>108</v>
      </c>
      <c r="D300" s="47" t="s">
        <v>179</v>
      </c>
      <c r="E300" s="47" t="s">
        <v>180</v>
      </c>
      <c r="F300" s="47" t="s">
        <v>3001</v>
      </c>
      <c r="G300" s="47" t="s">
        <v>3002</v>
      </c>
      <c r="H300" s="47" t="s">
        <v>3003</v>
      </c>
      <c r="I300" s="47" t="s">
        <v>114</v>
      </c>
      <c r="J300" s="207" t="s">
        <v>359</v>
      </c>
      <c r="K300" s="207" t="s">
        <v>360</v>
      </c>
      <c r="L300" s="208">
        <v>0.92</v>
      </c>
      <c r="M300" s="207" t="s">
        <v>124</v>
      </c>
      <c r="N300" s="209" t="s">
        <v>226</v>
      </c>
      <c r="O300" s="209" t="s">
        <v>226</v>
      </c>
      <c r="P300" s="209" t="s">
        <v>226</v>
      </c>
      <c r="Q300" s="209" t="s">
        <v>226</v>
      </c>
      <c r="R300" s="209" t="s">
        <v>226</v>
      </c>
      <c r="S300" s="209" t="s">
        <v>226</v>
      </c>
      <c r="T300" s="209" t="s">
        <v>226</v>
      </c>
      <c r="U300" s="209" t="s">
        <v>226</v>
      </c>
      <c r="V300" s="209" t="s">
        <v>226</v>
      </c>
      <c r="W300" s="209" t="s">
        <v>226</v>
      </c>
      <c r="X300" s="209" t="s">
        <v>226</v>
      </c>
      <c r="Y300" s="209" t="s">
        <v>226</v>
      </c>
      <c r="Z300" s="209" t="s">
        <v>226</v>
      </c>
      <c r="AA300" s="209" t="s">
        <v>226</v>
      </c>
      <c r="AB300" s="209" t="s">
        <v>226</v>
      </c>
      <c r="AC300" s="209" t="s">
        <v>226</v>
      </c>
      <c r="AD300" s="209" t="s">
        <v>226</v>
      </c>
      <c r="AE300" s="209" t="s">
        <v>226</v>
      </c>
      <c r="AF300" s="209" t="s">
        <v>226</v>
      </c>
      <c r="AG300" s="209" t="s">
        <v>226</v>
      </c>
      <c r="AH300" s="209" t="s">
        <v>226</v>
      </c>
      <c r="AI300" s="209" t="s">
        <v>226</v>
      </c>
    </row>
    <row r="301" spans="1:35">
      <c r="A301" s="47" t="s">
        <v>924</v>
      </c>
      <c r="B301" s="47" t="s">
        <v>925</v>
      </c>
      <c r="C301" s="47" t="s">
        <v>108</v>
      </c>
      <c r="D301" s="47" t="s">
        <v>926</v>
      </c>
      <c r="E301" s="47" t="s">
        <v>927</v>
      </c>
      <c r="F301" s="47" t="s">
        <v>3004</v>
      </c>
      <c r="G301" s="47" t="s">
        <v>3005</v>
      </c>
      <c r="H301" s="47" t="s">
        <v>3006</v>
      </c>
      <c r="I301" s="47" t="s">
        <v>129</v>
      </c>
      <c r="J301" s="206">
        <v>472973</v>
      </c>
      <c r="K301" s="206">
        <v>10860</v>
      </c>
      <c r="L301" s="208">
        <v>0.46</v>
      </c>
      <c r="M301" s="207" t="s">
        <v>130</v>
      </c>
      <c r="N301" s="210">
        <v>4.82E-2</v>
      </c>
      <c r="O301" s="210">
        <v>1.11E-2</v>
      </c>
      <c r="P301" s="46">
        <v>-5.0000000000000001E-3</v>
      </c>
      <c r="Q301" s="581">
        <v>4.6800000000000001E-2</v>
      </c>
      <c r="R301" s="210">
        <v>1.4200000000000001E-2</v>
      </c>
      <c r="S301" s="46">
        <v>-5.1999999999999998E-3</v>
      </c>
      <c r="T301" s="377">
        <v>4.8500000000000001E-2</v>
      </c>
      <c r="U301" s="210">
        <v>2.3099999999999999E-2</v>
      </c>
      <c r="V301" s="46">
        <v>-5.4999999999999997E-3</v>
      </c>
      <c r="W301" s="46">
        <v>5.4199999999999998E-2</v>
      </c>
      <c r="X301" s="210">
        <v>6.4999999999999997E-3</v>
      </c>
      <c r="Y301" s="46">
        <v>-2.4199999999999999E-2</v>
      </c>
      <c r="Z301" s="621">
        <v>8.6999999999999994E-3</v>
      </c>
      <c r="AA301" s="210">
        <v>4.7000000000000002E-3</v>
      </c>
      <c r="AB301" s="210">
        <v>3.3E-3</v>
      </c>
      <c r="AC301" s="210">
        <v>2.7000000000000001E-3</v>
      </c>
      <c r="AD301" s="210">
        <v>2.3E-3</v>
      </c>
      <c r="AE301" s="210">
        <v>1.5800000000000002E-2</v>
      </c>
      <c r="AF301" s="210">
        <v>1.18E-2</v>
      </c>
      <c r="AG301" s="210">
        <v>1.04E-2</v>
      </c>
      <c r="AH301" s="210">
        <v>9.7999999999999997E-3</v>
      </c>
      <c r="AI301" s="210">
        <v>9.4000000000000004E-3</v>
      </c>
    </row>
    <row r="302" spans="1:35">
      <c r="A302" s="47" t="s">
        <v>924</v>
      </c>
      <c r="B302" s="47" t="s">
        <v>925</v>
      </c>
      <c r="C302" s="47" t="s">
        <v>108</v>
      </c>
      <c r="D302" s="47" t="s">
        <v>926</v>
      </c>
      <c r="E302" s="47" t="s">
        <v>927</v>
      </c>
      <c r="F302" s="47" t="s">
        <v>3007</v>
      </c>
      <c r="G302" s="47" t="s">
        <v>3008</v>
      </c>
      <c r="H302" s="47" t="s">
        <v>3009</v>
      </c>
      <c r="I302" s="47" t="s">
        <v>129</v>
      </c>
      <c r="J302" s="206">
        <v>1028554</v>
      </c>
      <c r="K302" s="206">
        <v>43740</v>
      </c>
      <c r="L302" s="208">
        <v>0.56999999999999995</v>
      </c>
      <c r="M302" s="207" t="s">
        <v>130</v>
      </c>
      <c r="N302" s="209" t="s">
        <v>226</v>
      </c>
      <c r="O302" s="209" t="s">
        <v>226</v>
      </c>
      <c r="P302" s="209" t="s">
        <v>226</v>
      </c>
      <c r="Q302" s="209" t="s">
        <v>226</v>
      </c>
      <c r="R302" s="209" t="s">
        <v>226</v>
      </c>
      <c r="S302" s="209" t="s">
        <v>226</v>
      </c>
      <c r="T302" s="209" t="s">
        <v>226</v>
      </c>
      <c r="U302" s="209" t="s">
        <v>226</v>
      </c>
      <c r="V302" s="209" t="s">
        <v>226</v>
      </c>
      <c r="W302" s="46">
        <v>5.3800000000000001E-2</v>
      </c>
      <c r="X302" s="46">
        <v>-5.1000000000000004E-3</v>
      </c>
      <c r="Y302" s="46">
        <v>-3.73E-2</v>
      </c>
      <c r="Z302" s="621">
        <v>8.6999999999999994E-3</v>
      </c>
      <c r="AA302" s="210">
        <v>4.7000000000000002E-3</v>
      </c>
      <c r="AB302" s="210">
        <v>3.3E-3</v>
      </c>
      <c r="AC302" s="210">
        <v>2.7000000000000001E-3</v>
      </c>
      <c r="AD302" s="210">
        <v>2.3E-3</v>
      </c>
      <c r="AE302" s="210">
        <v>1.7100000000000001E-2</v>
      </c>
      <c r="AF302" s="210">
        <v>1.3100000000000001E-2</v>
      </c>
      <c r="AG302" s="210">
        <v>1.18E-2</v>
      </c>
      <c r="AH302" s="210">
        <v>1.11E-2</v>
      </c>
      <c r="AI302" s="210">
        <v>1.0699999999999999E-2</v>
      </c>
    </row>
    <row r="303" spans="1:35">
      <c r="A303" s="47" t="s">
        <v>924</v>
      </c>
      <c r="B303" s="47" t="s">
        <v>925</v>
      </c>
      <c r="C303" s="47" t="s">
        <v>108</v>
      </c>
      <c r="D303" s="47" t="s">
        <v>926</v>
      </c>
      <c r="E303" s="47" t="s">
        <v>927</v>
      </c>
      <c r="F303" s="47" t="s">
        <v>3010</v>
      </c>
      <c r="G303" s="47" t="s">
        <v>3011</v>
      </c>
      <c r="H303" s="47" t="s">
        <v>3012</v>
      </c>
      <c r="I303" s="47" t="s">
        <v>114</v>
      </c>
      <c r="J303" s="206">
        <v>107873</v>
      </c>
      <c r="K303" s="206">
        <v>2350</v>
      </c>
      <c r="L303" s="208">
        <v>0.76</v>
      </c>
      <c r="M303" s="207" t="s">
        <v>144</v>
      </c>
      <c r="N303" s="209" t="s">
        <v>226</v>
      </c>
      <c r="O303" s="209" t="s">
        <v>226</v>
      </c>
      <c r="P303" s="209" t="s">
        <v>226</v>
      </c>
      <c r="Q303" s="209" t="s">
        <v>226</v>
      </c>
      <c r="R303" s="209" t="s">
        <v>226</v>
      </c>
      <c r="S303" s="209" t="s">
        <v>226</v>
      </c>
      <c r="T303" s="209" t="s">
        <v>226</v>
      </c>
      <c r="U303" s="209" t="s">
        <v>226</v>
      </c>
      <c r="V303" s="209" t="s">
        <v>226</v>
      </c>
      <c r="W303" s="607">
        <v>8.2799999999999999E-2</v>
      </c>
      <c r="X303" s="46">
        <v>-3.1099999999999999E-2</v>
      </c>
      <c r="Y303" s="46">
        <v>-3.0800000000000001E-2</v>
      </c>
      <c r="Z303" s="621">
        <v>8.6999999999999994E-3</v>
      </c>
      <c r="AA303" s="210">
        <v>4.7000000000000002E-3</v>
      </c>
      <c r="AB303" s="210">
        <v>3.3E-3</v>
      </c>
      <c r="AC303" s="210">
        <v>2.7000000000000001E-3</v>
      </c>
      <c r="AD303" s="210">
        <v>2.3E-3</v>
      </c>
      <c r="AE303" s="210">
        <v>1.6500000000000001E-2</v>
      </c>
      <c r="AF303" s="210">
        <v>1.2500000000000001E-2</v>
      </c>
      <c r="AG303" s="210">
        <v>1.11E-2</v>
      </c>
      <c r="AH303" s="210">
        <v>1.0500000000000001E-2</v>
      </c>
      <c r="AI303" s="210">
        <v>1.01E-2</v>
      </c>
    </row>
    <row r="304" spans="1:35">
      <c r="A304" s="47" t="s">
        <v>987</v>
      </c>
      <c r="B304" s="47" t="s">
        <v>988</v>
      </c>
      <c r="C304" s="47" t="s">
        <v>108</v>
      </c>
      <c r="D304" s="47" t="s">
        <v>3013</v>
      </c>
      <c r="E304" s="47" t="s">
        <v>3014</v>
      </c>
      <c r="F304" s="47" t="s">
        <v>3015</v>
      </c>
      <c r="G304" s="47" t="s">
        <v>3016</v>
      </c>
      <c r="H304" s="47" t="s">
        <v>3017</v>
      </c>
      <c r="I304" s="47" t="s">
        <v>129</v>
      </c>
      <c r="J304" s="206">
        <v>11577</v>
      </c>
      <c r="K304" s="207">
        <v>270</v>
      </c>
      <c r="L304" s="208">
        <v>0.28999999999999998</v>
      </c>
      <c r="M304" s="207" t="s">
        <v>115</v>
      </c>
      <c r="N304" s="209" t="s">
        <v>226</v>
      </c>
      <c r="O304" s="209" t="s">
        <v>226</v>
      </c>
      <c r="P304" s="209" t="s">
        <v>226</v>
      </c>
      <c r="Q304" s="209" t="s">
        <v>226</v>
      </c>
      <c r="R304" s="209" t="s">
        <v>226</v>
      </c>
      <c r="S304" s="209" t="s">
        <v>226</v>
      </c>
      <c r="T304" s="209" t="s">
        <v>226</v>
      </c>
      <c r="U304" s="209" t="s">
        <v>226</v>
      </c>
      <c r="V304" s="209" t="s">
        <v>226</v>
      </c>
      <c r="W304" s="46">
        <v>3.6499999999999998E-2</v>
      </c>
      <c r="X304" s="519">
        <v>-1E-3</v>
      </c>
      <c r="Y304" s="46">
        <v>-1.83E-2</v>
      </c>
      <c r="Z304" s="210">
        <v>5.0000000000000001E-4</v>
      </c>
      <c r="AA304" s="210">
        <v>5.0000000000000001E-4</v>
      </c>
      <c r="AB304" s="210">
        <v>5.0000000000000001E-4</v>
      </c>
      <c r="AC304" s="210">
        <v>5.0000000000000001E-4</v>
      </c>
      <c r="AD304" s="210">
        <v>5.0000000000000001E-4</v>
      </c>
      <c r="AE304" s="210">
        <v>5.0000000000000001E-4</v>
      </c>
      <c r="AF304" s="210">
        <v>5.0000000000000001E-4</v>
      </c>
      <c r="AG304" s="210">
        <v>5.0000000000000001E-4</v>
      </c>
      <c r="AH304" s="210">
        <v>5.0000000000000001E-4</v>
      </c>
      <c r="AI304" s="210">
        <v>5.0000000000000001E-4</v>
      </c>
    </row>
    <row r="305" spans="1:35">
      <c r="A305" s="47" t="s">
        <v>987</v>
      </c>
      <c r="B305" s="47" t="s">
        <v>988</v>
      </c>
      <c r="C305" s="47" t="s">
        <v>108</v>
      </c>
      <c r="D305" s="47" t="s">
        <v>3018</v>
      </c>
      <c r="E305" s="47" t="s">
        <v>3014</v>
      </c>
      <c r="F305" s="47" t="s">
        <v>3015</v>
      </c>
      <c r="G305" s="47" t="s">
        <v>3016</v>
      </c>
      <c r="H305" s="47" t="s">
        <v>3019</v>
      </c>
      <c r="I305" s="47" t="s">
        <v>129</v>
      </c>
      <c r="J305" s="206">
        <v>29051</v>
      </c>
      <c r="K305" s="207">
        <v>740</v>
      </c>
      <c r="L305" s="208">
        <v>0.28999999999999998</v>
      </c>
      <c r="M305" s="207" t="s">
        <v>115</v>
      </c>
      <c r="N305" s="209" t="s">
        <v>226</v>
      </c>
      <c r="O305" s="209" t="s">
        <v>226</v>
      </c>
      <c r="P305" s="209" t="s">
        <v>226</v>
      </c>
      <c r="Q305" s="209" t="s">
        <v>226</v>
      </c>
      <c r="R305" s="209" t="s">
        <v>226</v>
      </c>
      <c r="S305" s="209" t="s">
        <v>226</v>
      </c>
      <c r="T305" s="209" t="s">
        <v>226</v>
      </c>
      <c r="U305" s="209" t="s">
        <v>226</v>
      </c>
      <c r="V305" s="209" t="s">
        <v>226</v>
      </c>
      <c r="W305" s="46">
        <v>3.6499999999999998E-2</v>
      </c>
      <c r="X305" s="519">
        <v>-1E-3</v>
      </c>
      <c r="Y305" s="46">
        <v>-1.83E-2</v>
      </c>
      <c r="Z305" s="210">
        <v>5.0000000000000001E-4</v>
      </c>
      <c r="AA305" s="210">
        <v>5.0000000000000001E-4</v>
      </c>
      <c r="AB305" s="210">
        <v>5.0000000000000001E-4</v>
      </c>
      <c r="AC305" s="210">
        <v>5.0000000000000001E-4</v>
      </c>
      <c r="AD305" s="210">
        <v>5.0000000000000001E-4</v>
      </c>
      <c r="AE305" s="210">
        <v>5.0000000000000001E-4</v>
      </c>
      <c r="AF305" s="210">
        <v>5.0000000000000001E-4</v>
      </c>
      <c r="AG305" s="210">
        <v>5.0000000000000001E-4</v>
      </c>
      <c r="AH305" s="210">
        <v>5.0000000000000001E-4</v>
      </c>
      <c r="AI305" s="210">
        <v>5.0000000000000001E-4</v>
      </c>
    </row>
    <row r="306" spans="1:35">
      <c r="A306" s="47" t="s">
        <v>1101</v>
      </c>
      <c r="B306" s="47" t="s">
        <v>1102</v>
      </c>
      <c r="C306" s="47" t="s">
        <v>108</v>
      </c>
      <c r="D306" s="47" t="s">
        <v>1113</v>
      </c>
      <c r="E306" s="47" t="s">
        <v>1114</v>
      </c>
      <c r="F306" s="47" t="s">
        <v>3020</v>
      </c>
      <c r="G306" s="47" t="s">
        <v>3021</v>
      </c>
      <c r="H306" s="47" t="s">
        <v>3022</v>
      </c>
      <c r="I306" s="47" t="s">
        <v>114</v>
      </c>
      <c r="J306" s="206">
        <v>7533</v>
      </c>
      <c r="K306" s="207">
        <v>160</v>
      </c>
      <c r="L306" s="208">
        <v>0.8</v>
      </c>
      <c r="M306" s="207" t="s">
        <v>144</v>
      </c>
      <c r="N306" s="210">
        <v>6.6299999999999998E-2</v>
      </c>
      <c r="O306" s="210">
        <v>1.5E-3</v>
      </c>
      <c r="P306" s="46">
        <v>-1.0200000000000001E-2</v>
      </c>
      <c r="Q306" s="210">
        <v>6.4600000000000005E-2</v>
      </c>
      <c r="R306" s="210">
        <v>1.9E-3</v>
      </c>
      <c r="S306" s="46">
        <v>-1.34E-2</v>
      </c>
      <c r="T306" s="483">
        <v>7.4300000000000005E-2</v>
      </c>
      <c r="U306" s="210">
        <v>3.2000000000000002E-3</v>
      </c>
      <c r="V306" s="46">
        <v>-1.6299999999999999E-2</v>
      </c>
      <c r="W306" s="210">
        <v>0.10630000000000001</v>
      </c>
      <c r="X306" s="210">
        <v>1.4200000000000001E-2</v>
      </c>
      <c r="Y306" s="46">
        <v>-9.1000000000000004E-3</v>
      </c>
      <c r="Z306" s="46">
        <v>1.15E-2</v>
      </c>
      <c r="AA306" s="210">
        <v>4.5999999999999999E-3</v>
      </c>
      <c r="AB306" s="210">
        <v>0</v>
      </c>
      <c r="AC306" s="210">
        <v>0</v>
      </c>
      <c r="AD306" s="210">
        <v>0</v>
      </c>
      <c r="AE306" s="210">
        <v>1.15E-2</v>
      </c>
      <c r="AF306" s="210">
        <v>4.5999999999999999E-3</v>
      </c>
      <c r="AG306" s="210">
        <v>0</v>
      </c>
      <c r="AH306" s="210">
        <v>0</v>
      </c>
      <c r="AI306" s="210">
        <v>0</v>
      </c>
    </row>
    <row r="307" spans="1:35">
      <c r="A307" s="47" t="s">
        <v>1101</v>
      </c>
      <c r="B307" s="47" t="s">
        <v>1102</v>
      </c>
      <c r="C307" s="47" t="s">
        <v>108</v>
      </c>
      <c r="D307" s="47" t="s">
        <v>1113</v>
      </c>
      <c r="E307" s="47" t="s">
        <v>1114</v>
      </c>
      <c r="F307" s="47" t="s">
        <v>3023</v>
      </c>
      <c r="G307" s="47" t="s">
        <v>3024</v>
      </c>
      <c r="H307" s="47" t="s">
        <v>3025</v>
      </c>
      <c r="I307" s="47" t="s">
        <v>114</v>
      </c>
      <c r="J307" s="206">
        <v>13023</v>
      </c>
      <c r="K307" s="207">
        <v>300</v>
      </c>
      <c r="L307" s="208">
        <v>0.61</v>
      </c>
      <c r="M307" s="207" t="s">
        <v>154</v>
      </c>
      <c r="N307" s="210">
        <v>7.0000000000000007E-2</v>
      </c>
      <c r="O307" s="210">
        <v>6.1000000000000004E-3</v>
      </c>
      <c r="P307" s="605">
        <v>-4.4000000000000003E-3</v>
      </c>
      <c r="Q307" s="210">
        <v>7.2599999999999998E-2</v>
      </c>
      <c r="R307" s="210">
        <v>1.06E-2</v>
      </c>
      <c r="S307" s="737">
        <v>-2.5999999999999999E-3</v>
      </c>
      <c r="T307" s="210">
        <v>8.3299999999999999E-2</v>
      </c>
      <c r="U307" s="210">
        <v>1.4E-2</v>
      </c>
      <c r="V307" s="631">
        <v>-3.5999999999999999E-3</v>
      </c>
      <c r="W307" s="210">
        <v>0.1109</v>
      </c>
      <c r="X307" s="210">
        <v>2.2200000000000001E-2</v>
      </c>
      <c r="Y307" s="210">
        <v>1.6000000000000001E-3</v>
      </c>
      <c r="Z307" s="46">
        <v>1.15E-2</v>
      </c>
      <c r="AA307" s="210">
        <v>4.5999999999999999E-3</v>
      </c>
      <c r="AB307" s="210">
        <v>0</v>
      </c>
      <c r="AC307" s="210">
        <v>0</v>
      </c>
      <c r="AD307" s="210">
        <v>0</v>
      </c>
      <c r="AE307" s="210">
        <v>1.15E-2</v>
      </c>
      <c r="AF307" s="210">
        <v>4.5999999999999999E-3</v>
      </c>
      <c r="AG307" s="210">
        <v>0</v>
      </c>
      <c r="AH307" s="210">
        <v>0</v>
      </c>
      <c r="AI307" s="210">
        <v>0</v>
      </c>
    </row>
    <row r="308" spans="1:35">
      <c r="A308" s="47" t="s">
        <v>1101</v>
      </c>
      <c r="B308" s="47" t="s">
        <v>1102</v>
      </c>
      <c r="C308" s="47" t="s">
        <v>108</v>
      </c>
      <c r="D308" s="47" t="s">
        <v>3026</v>
      </c>
      <c r="E308" s="47" t="s">
        <v>3026</v>
      </c>
      <c r="F308" s="47" t="s">
        <v>3027</v>
      </c>
      <c r="G308" s="47" t="s">
        <v>3028</v>
      </c>
      <c r="H308" s="47" t="s">
        <v>3029</v>
      </c>
      <c r="I308" s="47" t="s">
        <v>129</v>
      </c>
      <c r="J308" s="207">
        <v>405</v>
      </c>
      <c r="K308" s="207">
        <v>20</v>
      </c>
      <c r="L308" s="208">
        <v>0.76</v>
      </c>
      <c r="M308" s="207" t="s">
        <v>144</v>
      </c>
      <c r="N308" s="210">
        <v>6.9699999999999998E-2</v>
      </c>
      <c r="O308" s="517">
        <v>-6.9999999999999999E-4</v>
      </c>
      <c r="P308" s="46">
        <v>-6.1000000000000004E-3</v>
      </c>
      <c r="Q308" s="210">
        <v>7.8E-2</v>
      </c>
      <c r="R308" s="210">
        <v>8.3000000000000001E-3</v>
      </c>
      <c r="S308" s="210">
        <v>1.6000000000000001E-3</v>
      </c>
      <c r="T308" s="210">
        <v>8.1500000000000003E-2</v>
      </c>
      <c r="U308" s="210">
        <v>1.1000000000000001E-3</v>
      </c>
      <c r="V308" s="46">
        <v>-9.1000000000000004E-3</v>
      </c>
      <c r="W308" s="210">
        <v>9.6600000000000005E-2</v>
      </c>
      <c r="X308" s="769">
        <v>-4.1999999999999997E-3</v>
      </c>
      <c r="Y308" s="46">
        <v>-1.7899999999999999E-2</v>
      </c>
      <c r="Z308" s="209" t="s">
        <v>226</v>
      </c>
      <c r="AA308" s="209" t="s">
        <v>226</v>
      </c>
      <c r="AB308" s="209" t="s">
        <v>226</v>
      </c>
      <c r="AC308" s="209" t="s">
        <v>226</v>
      </c>
      <c r="AD308" s="209" t="s">
        <v>226</v>
      </c>
      <c r="AE308" s="209" t="s">
        <v>226</v>
      </c>
      <c r="AF308" s="209" t="s">
        <v>226</v>
      </c>
      <c r="AG308" s="209" t="s">
        <v>226</v>
      </c>
      <c r="AH308" s="209" t="s">
        <v>226</v>
      </c>
      <c r="AI308" s="209" t="s">
        <v>226</v>
      </c>
    </row>
    <row r="309" spans="1:35">
      <c r="A309" s="47" t="s">
        <v>1101</v>
      </c>
      <c r="B309" s="47" t="s">
        <v>1102</v>
      </c>
      <c r="C309" s="47" t="s">
        <v>108</v>
      </c>
      <c r="D309" s="47" t="s">
        <v>1113</v>
      </c>
      <c r="E309" s="47" t="s">
        <v>1114</v>
      </c>
      <c r="F309" s="47" t="s">
        <v>3030</v>
      </c>
      <c r="G309" s="47" t="s">
        <v>3031</v>
      </c>
      <c r="H309" s="47" t="s">
        <v>3032</v>
      </c>
      <c r="I309" s="47" t="s">
        <v>129</v>
      </c>
      <c r="J309" s="207" t="s">
        <v>359</v>
      </c>
      <c r="K309" s="207" t="s">
        <v>360</v>
      </c>
      <c r="L309" s="208">
        <v>0.65</v>
      </c>
      <c r="M309" s="207" t="s">
        <v>154</v>
      </c>
      <c r="N309" s="672">
        <v>5.7500000000000002E-2</v>
      </c>
      <c r="O309" s="574">
        <v>-4.0000000000000001E-3</v>
      </c>
      <c r="P309" s="46">
        <v>-9.7999999999999997E-3</v>
      </c>
      <c r="Q309" s="362">
        <v>5.7299999999999997E-2</v>
      </c>
      <c r="R309" s="770">
        <v>-4.1999999999999997E-3</v>
      </c>
      <c r="S309" s="46">
        <v>-0.01</v>
      </c>
      <c r="T309" s="210">
        <v>6.8500000000000005E-2</v>
      </c>
      <c r="U309" s="520">
        <v>-3.8999999999999998E-3</v>
      </c>
      <c r="V309" s="46">
        <v>-8.2000000000000007E-3</v>
      </c>
      <c r="W309" s="210">
        <v>9.1800000000000007E-2</v>
      </c>
      <c r="X309" s="771">
        <v>-2.0999999999999999E-3</v>
      </c>
      <c r="Y309" s="46">
        <v>-8.9999999999999993E-3</v>
      </c>
      <c r="Z309" s="46">
        <v>1.15E-2</v>
      </c>
      <c r="AA309" s="210">
        <v>4.5999999999999999E-3</v>
      </c>
      <c r="AB309" s="210">
        <v>0</v>
      </c>
      <c r="AC309" s="210">
        <v>0</v>
      </c>
      <c r="AD309" s="210">
        <v>0</v>
      </c>
      <c r="AE309" s="210">
        <v>1.15E-2</v>
      </c>
      <c r="AF309" s="210">
        <v>4.5999999999999999E-3</v>
      </c>
      <c r="AG309" s="210">
        <v>0</v>
      </c>
      <c r="AH309" s="210">
        <v>0</v>
      </c>
      <c r="AI309" s="210">
        <v>0</v>
      </c>
    </row>
    <row r="310" spans="1:35">
      <c r="A310" s="47" t="s">
        <v>1101</v>
      </c>
      <c r="B310" s="47" t="s">
        <v>1102</v>
      </c>
      <c r="C310" s="47" t="s">
        <v>108</v>
      </c>
      <c r="D310" s="47" t="s">
        <v>1113</v>
      </c>
      <c r="E310" s="47" t="s">
        <v>1114</v>
      </c>
      <c r="F310" s="47" t="s">
        <v>3033</v>
      </c>
      <c r="G310" s="47" t="s">
        <v>3034</v>
      </c>
      <c r="H310" s="47" t="s">
        <v>3035</v>
      </c>
      <c r="I310" s="47" t="s">
        <v>129</v>
      </c>
      <c r="J310" s="207" t="s">
        <v>359</v>
      </c>
      <c r="K310" s="207" t="s">
        <v>360</v>
      </c>
      <c r="L310" s="208">
        <v>0.56000000000000005</v>
      </c>
      <c r="M310" s="207" t="s">
        <v>130</v>
      </c>
      <c r="N310" s="209" t="s">
        <v>226</v>
      </c>
      <c r="O310" s="209" t="s">
        <v>226</v>
      </c>
      <c r="P310" s="209" t="s">
        <v>226</v>
      </c>
      <c r="Q310" s="209" t="s">
        <v>226</v>
      </c>
      <c r="R310" s="209" t="s">
        <v>226</v>
      </c>
      <c r="S310" s="209" t="s">
        <v>226</v>
      </c>
      <c r="T310" s="209" t="s">
        <v>226</v>
      </c>
      <c r="U310" s="209" t="s">
        <v>226</v>
      </c>
      <c r="V310" s="209" t="s">
        <v>226</v>
      </c>
      <c r="W310" s="210">
        <v>8.2799999999999999E-2</v>
      </c>
      <c r="X310" s="718">
        <v>-8.0000000000000004E-4</v>
      </c>
      <c r="Y310" s="46">
        <v>-7.4999999999999997E-3</v>
      </c>
      <c r="Z310" s="46">
        <v>1.15E-2</v>
      </c>
      <c r="AA310" s="210">
        <v>4.5999999999999999E-3</v>
      </c>
      <c r="AB310" s="210">
        <v>0</v>
      </c>
      <c r="AC310" s="210">
        <v>0</v>
      </c>
      <c r="AD310" s="210">
        <v>0</v>
      </c>
      <c r="AE310" s="210">
        <v>1.15E-2</v>
      </c>
      <c r="AF310" s="210">
        <v>4.5999999999999999E-3</v>
      </c>
      <c r="AG310" s="210">
        <v>0</v>
      </c>
      <c r="AH310" s="210">
        <v>0</v>
      </c>
      <c r="AI310" s="210">
        <v>0</v>
      </c>
    </row>
    <row r="311" spans="1:35">
      <c r="A311" s="47" t="s">
        <v>1101</v>
      </c>
      <c r="B311" s="47" t="s">
        <v>1102</v>
      </c>
      <c r="C311" s="47" t="s">
        <v>108</v>
      </c>
      <c r="D311" s="47" t="s">
        <v>1103</v>
      </c>
      <c r="E311" s="47" t="s">
        <v>1103</v>
      </c>
      <c r="F311" s="47" t="s">
        <v>3036</v>
      </c>
      <c r="G311" s="47" t="s">
        <v>3037</v>
      </c>
      <c r="H311" s="47" t="s">
        <v>3038</v>
      </c>
      <c r="I311" s="47" t="s">
        <v>114</v>
      </c>
      <c r="J311" s="206">
        <v>92802</v>
      </c>
      <c r="K311" s="206">
        <v>4290</v>
      </c>
      <c r="L311" s="208">
        <v>0.31</v>
      </c>
      <c r="M311" s="207" t="s">
        <v>115</v>
      </c>
      <c r="N311" s="46">
        <v>1.8200000000000001E-2</v>
      </c>
      <c r="O311" s="46">
        <v>-1.3299999999999999E-2</v>
      </c>
      <c r="P311" s="46">
        <v>-2.3400000000000001E-2</v>
      </c>
      <c r="Q311" s="46">
        <v>1.6500000000000001E-2</v>
      </c>
      <c r="R311" s="46">
        <v>-1.2800000000000001E-2</v>
      </c>
      <c r="S311" s="46">
        <v>-2.29E-2</v>
      </c>
      <c r="T311" s="46">
        <v>1.34E-2</v>
      </c>
      <c r="U311" s="46">
        <v>-1.2E-2</v>
      </c>
      <c r="V311" s="46">
        <v>-2.2499999999999999E-2</v>
      </c>
      <c r="W311" s="46">
        <v>3.8300000000000001E-2</v>
      </c>
      <c r="X311" s="46">
        <v>-9.7000000000000003E-3</v>
      </c>
      <c r="Y311" s="46">
        <v>-2.24E-2</v>
      </c>
      <c r="Z311" s="310">
        <v>6.7999999999999996E-3</v>
      </c>
      <c r="AA311" s="210">
        <v>3.7000000000000002E-3</v>
      </c>
      <c r="AB311" s="210">
        <v>2.7000000000000001E-3</v>
      </c>
      <c r="AC311" s="210">
        <v>2.2000000000000001E-3</v>
      </c>
      <c r="AD311" s="210">
        <v>1.9E-3</v>
      </c>
      <c r="AE311" s="210">
        <v>6.7999999999999996E-3</v>
      </c>
      <c r="AF311" s="210">
        <v>3.7000000000000002E-3</v>
      </c>
      <c r="AG311" s="210">
        <v>2.7000000000000001E-3</v>
      </c>
      <c r="AH311" s="210">
        <v>2.2000000000000001E-3</v>
      </c>
      <c r="AI311" s="210">
        <v>1.9E-3</v>
      </c>
    </row>
    <row r="312" spans="1:35">
      <c r="A312" s="47" t="s">
        <v>1101</v>
      </c>
      <c r="B312" s="47" t="s">
        <v>1102</v>
      </c>
      <c r="C312" s="47" t="s">
        <v>108</v>
      </c>
      <c r="D312" s="47" t="s">
        <v>1107</v>
      </c>
      <c r="E312" s="47" t="s">
        <v>1108</v>
      </c>
      <c r="F312" s="47" t="s">
        <v>3036</v>
      </c>
      <c r="G312" s="47" t="s">
        <v>3037</v>
      </c>
      <c r="H312" s="47" t="s">
        <v>3039</v>
      </c>
      <c r="I312" s="47" t="s">
        <v>129</v>
      </c>
      <c r="J312" s="207" t="s">
        <v>359</v>
      </c>
      <c r="K312" s="207" t="s">
        <v>360</v>
      </c>
      <c r="L312" s="208">
        <v>0.31</v>
      </c>
      <c r="M312" s="207" t="s">
        <v>115</v>
      </c>
      <c r="N312" s="46">
        <v>1.8200000000000001E-2</v>
      </c>
      <c r="O312" s="46">
        <v>-1.3299999999999999E-2</v>
      </c>
      <c r="P312" s="46">
        <v>-2.3400000000000001E-2</v>
      </c>
      <c r="Q312" s="46">
        <v>1.6500000000000001E-2</v>
      </c>
      <c r="R312" s="46">
        <v>-1.2800000000000001E-2</v>
      </c>
      <c r="S312" s="46">
        <v>-2.29E-2</v>
      </c>
      <c r="T312" s="46">
        <v>1.34E-2</v>
      </c>
      <c r="U312" s="46">
        <v>-1.2E-2</v>
      </c>
      <c r="V312" s="46">
        <v>-2.2499999999999999E-2</v>
      </c>
      <c r="W312" s="46">
        <v>3.8300000000000001E-2</v>
      </c>
      <c r="X312" s="46">
        <v>-9.7000000000000003E-3</v>
      </c>
      <c r="Y312" s="46">
        <v>-2.24E-2</v>
      </c>
      <c r="Z312" s="310">
        <v>6.7999999999999996E-3</v>
      </c>
      <c r="AA312" s="210">
        <v>3.7000000000000002E-3</v>
      </c>
      <c r="AB312" s="210">
        <v>2.7000000000000001E-3</v>
      </c>
      <c r="AC312" s="210">
        <v>2.2000000000000001E-3</v>
      </c>
      <c r="AD312" s="210">
        <v>1.9E-3</v>
      </c>
      <c r="AE312" s="210">
        <v>6.7999999999999996E-3</v>
      </c>
      <c r="AF312" s="210">
        <v>3.7000000000000002E-3</v>
      </c>
      <c r="AG312" s="210">
        <v>2.7000000000000001E-3</v>
      </c>
      <c r="AH312" s="210">
        <v>2.2000000000000001E-3</v>
      </c>
      <c r="AI312" s="210">
        <v>1.9E-3</v>
      </c>
    </row>
    <row r="313" spans="1:35">
      <c r="A313" s="47" t="s">
        <v>1101</v>
      </c>
      <c r="B313" s="47" t="s">
        <v>1102</v>
      </c>
      <c r="C313" s="47" t="s">
        <v>108</v>
      </c>
      <c r="D313" s="47" t="s">
        <v>1113</v>
      </c>
      <c r="E313" s="47" t="s">
        <v>1114</v>
      </c>
      <c r="F313" s="47" t="s">
        <v>3040</v>
      </c>
      <c r="G313" s="47" t="s">
        <v>2278</v>
      </c>
      <c r="H313" s="47" t="s">
        <v>3041</v>
      </c>
      <c r="I313" s="47" t="s">
        <v>114</v>
      </c>
      <c r="J313" s="206">
        <v>6842</v>
      </c>
      <c r="K313" s="207">
        <v>320</v>
      </c>
      <c r="L313" s="208">
        <v>0.4</v>
      </c>
      <c r="M313" s="207" t="s">
        <v>130</v>
      </c>
      <c r="N313" s="46">
        <v>3.4099999999999998E-2</v>
      </c>
      <c r="O313" s="547">
        <v>-3.5000000000000001E-3</v>
      </c>
      <c r="P313" s="46">
        <v>-1.43E-2</v>
      </c>
      <c r="Q313" s="46">
        <v>3.2599999999999997E-2</v>
      </c>
      <c r="R313" s="373">
        <v>-2.8999999999999998E-3</v>
      </c>
      <c r="S313" s="46">
        <v>-1.4200000000000001E-2</v>
      </c>
      <c r="T313" s="46">
        <v>3.4200000000000001E-2</v>
      </c>
      <c r="U313" s="210">
        <v>2.7000000000000001E-3</v>
      </c>
      <c r="V313" s="46">
        <v>-1.23E-2</v>
      </c>
      <c r="W313" s="476">
        <v>5.8799999999999998E-2</v>
      </c>
      <c r="X313" s="210">
        <v>1.4E-3</v>
      </c>
      <c r="Y313" s="46">
        <v>-1.2200000000000001E-2</v>
      </c>
      <c r="Z313" s="46">
        <v>1.15E-2</v>
      </c>
      <c r="AA313" s="210">
        <v>4.5999999999999999E-3</v>
      </c>
      <c r="AB313" s="210">
        <v>0</v>
      </c>
      <c r="AC313" s="210">
        <v>0</v>
      </c>
      <c r="AD313" s="210">
        <v>0</v>
      </c>
      <c r="AE313" s="210">
        <v>1.15E-2</v>
      </c>
      <c r="AF313" s="210">
        <v>4.5999999999999999E-3</v>
      </c>
      <c r="AG313" s="210">
        <v>0</v>
      </c>
      <c r="AH313" s="210">
        <v>0</v>
      </c>
      <c r="AI313" s="210">
        <v>0</v>
      </c>
    </row>
    <row r="314" spans="1:35">
      <c r="A314" s="47" t="s">
        <v>1101</v>
      </c>
      <c r="B314" s="47" t="s">
        <v>1102</v>
      </c>
      <c r="C314" s="47" t="s">
        <v>108</v>
      </c>
      <c r="D314" s="47" t="s">
        <v>1113</v>
      </c>
      <c r="E314" s="47" t="s">
        <v>1114</v>
      </c>
      <c r="F314" s="47" t="s">
        <v>3042</v>
      </c>
      <c r="G314" s="47" t="s">
        <v>2284</v>
      </c>
      <c r="H314" s="47" t="s">
        <v>3043</v>
      </c>
      <c r="I314" s="47" t="s">
        <v>114</v>
      </c>
      <c r="J314" s="206">
        <v>25071</v>
      </c>
      <c r="K314" s="207">
        <v>590</v>
      </c>
      <c r="L314" s="208">
        <v>0.75</v>
      </c>
      <c r="M314" s="207" t="s">
        <v>154</v>
      </c>
      <c r="N314" s="755">
        <v>6.1600000000000002E-2</v>
      </c>
      <c r="O314" s="46">
        <v>-6.6E-3</v>
      </c>
      <c r="P314" s="46">
        <v>-1.3599999999999999E-2</v>
      </c>
      <c r="Q314" s="210">
        <v>6.4399999999999999E-2</v>
      </c>
      <c r="R314" s="631">
        <v>-3.5999999999999999E-3</v>
      </c>
      <c r="S314" s="46">
        <v>-1.09E-2</v>
      </c>
      <c r="T314" s="210">
        <v>7.8799999999999995E-2</v>
      </c>
      <c r="U314" s="466">
        <v>-1.2999999999999999E-3</v>
      </c>
      <c r="V314" s="46">
        <v>-1.01E-2</v>
      </c>
      <c r="W314" s="46">
        <v>7.0599999999999996E-2</v>
      </c>
      <c r="X314" s="46">
        <v>-3.2300000000000002E-2</v>
      </c>
      <c r="Y314" s="46">
        <v>-4.2000000000000003E-2</v>
      </c>
      <c r="Z314" s="46">
        <v>1.15E-2</v>
      </c>
      <c r="AA314" s="210">
        <v>4.5999999999999999E-3</v>
      </c>
      <c r="AB314" s="210">
        <v>0</v>
      </c>
      <c r="AC314" s="210">
        <v>0</v>
      </c>
      <c r="AD314" s="210">
        <v>0</v>
      </c>
      <c r="AE314" s="210">
        <v>1.15E-2</v>
      </c>
      <c r="AF314" s="210">
        <v>4.5999999999999999E-3</v>
      </c>
      <c r="AG314" s="210">
        <v>0</v>
      </c>
      <c r="AH314" s="210">
        <v>0</v>
      </c>
      <c r="AI314" s="210">
        <v>0</v>
      </c>
    </row>
    <row r="315" spans="1:35">
      <c r="A315" s="47" t="s">
        <v>1101</v>
      </c>
      <c r="B315" s="47" t="s">
        <v>1102</v>
      </c>
      <c r="C315" s="47" t="s">
        <v>108</v>
      </c>
      <c r="D315" s="47" t="s">
        <v>1113</v>
      </c>
      <c r="E315" s="47" t="s">
        <v>1114</v>
      </c>
      <c r="F315" s="47" t="s">
        <v>3044</v>
      </c>
      <c r="G315" s="47" t="s">
        <v>2287</v>
      </c>
      <c r="H315" s="47" t="s">
        <v>3045</v>
      </c>
      <c r="I315" s="47" t="s">
        <v>114</v>
      </c>
      <c r="J315" s="206">
        <v>18654</v>
      </c>
      <c r="K315" s="207">
        <v>280</v>
      </c>
      <c r="L315" s="208">
        <v>0.44</v>
      </c>
      <c r="M315" s="207" t="s">
        <v>130</v>
      </c>
      <c r="N315" s="46">
        <v>3.7999999999999999E-2</v>
      </c>
      <c r="O315" s="412">
        <v>-2.0999999999999999E-3</v>
      </c>
      <c r="P315" s="46">
        <v>-1.37E-2</v>
      </c>
      <c r="Q315" s="46">
        <v>3.9E-2</v>
      </c>
      <c r="R315" s="210">
        <v>1.6000000000000001E-3</v>
      </c>
      <c r="S315" s="46">
        <v>-1.0999999999999999E-2</v>
      </c>
      <c r="T315" s="46">
        <v>4.1000000000000002E-2</v>
      </c>
      <c r="U315" s="210">
        <v>8.3999999999999995E-3</v>
      </c>
      <c r="V315" s="46">
        <v>-1.01E-2</v>
      </c>
      <c r="W315" s="46">
        <v>4.9399999999999999E-2</v>
      </c>
      <c r="X315" s="46">
        <v>-1.12E-2</v>
      </c>
      <c r="Y315" s="46">
        <v>-2.58E-2</v>
      </c>
      <c r="Z315" s="46">
        <v>1.15E-2</v>
      </c>
      <c r="AA315" s="210">
        <v>4.5999999999999999E-3</v>
      </c>
      <c r="AB315" s="210">
        <v>0</v>
      </c>
      <c r="AC315" s="210">
        <v>0</v>
      </c>
      <c r="AD315" s="210">
        <v>0</v>
      </c>
      <c r="AE315" s="210">
        <v>1.15E-2</v>
      </c>
      <c r="AF315" s="210">
        <v>4.5999999999999999E-3</v>
      </c>
      <c r="AG315" s="210">
        <v>0</v>
      </c>
      <c r="AH315" s="210">
        <v>0</v>
      </c>
      <c r="AI315" s="210">
        <v>0</v>
      </c>
    </row>
    <row r="316" spans="1:35">
      <c r="A316" s="47" t="s">
        <v>1101</v>
      </c>
      <c r="B316" s="47" t="s">
        <v>1102</v>
      </c>
      <c r="C316" s="47" t="s">
        <v>108</v>
      </c>
      <c r="D316" s="47" t="s">
        <v>1103</v>
      </c>
      <c r="E316" s="47" t="s">
        <v>1103</v>
      </c>
      <c r="F316" s="47" t="s">
        <v>3046</v>
      </c>
      <c r="G316" s="47" t="s">
        <v>2296</v>
      </c>
      <c r="H316" s="47" t="s">
        <v>3047</v>
      </c>
      <c r="I316" s="47" t="s">
        <v>114</v>
      </c>
      <c r="J316" s="206">
        <v>11524</v>
      </c>
      <c r="K316" s="207">
        <v>290</v>
      </c>
      <c r="L316" s="208">
        <v>0.55000000000000004</v>
      </c>
      <c r="M316" s="207" t="s">
        <v>130</v>
      </c>
      <c r="N316" s="433">
        <v>4.0899999999999999E-2</v>
      </c>
      <c r="O316" s="458">
        <v>-1.2999999999999999E-3</v>
      </c>
      <c r="P316" s="46">
        <v>-9.5999999999999992E-3</v>
      </c>
      <c r="Q316" s="372">
        <v>4.3499999999999997E-2</v>
      </c>
      <c r="R316" s="210">
        <v>1.2999999999999999E-3</v>
      </c>
      <c r="S316" s="46">
        <v>-6.1999999999999998E-3</v>
      </c>
      <c r="T316" s="210">
        <v>5.0599999999999999E-2</v>
      </c>
      <c r="U316" s="210">
        <v>9.5999999999999992E-3</v>
      </c>
      <c r="V316" s="210">
        <v>5.9999999999999995E-4</v>
      </c>
      <c r="W316" s="210">
        <v>7.5300000000000006E-2</v>
      </c>
      <c r="X316" s="210">
        <v>8.3000000000000001E-3</v>
      </c>
      <c r="Y316" s="210">
        <v>1.6999999999999999E-3</v>
      </c>
      <c r="Z316" s="310">
        <v>6.7999999999999996E-3</v>
      </c>
      <c r="AA316" s="210">
        <v>3.7000000000000002E-3</v>
      </c>
      <c r="AB316" s="210">
        <v>2.7000000000000001E-3</v>
      </c>
      <c r="AC316" s="210">
        <v>2.2000000000000001E-3</v>
      </c>
      <c r="AD316" s="210">
        <v>1.9E-3</v>
      </c>
      <c r="AE316" s="210">
        <v>6.7999999999999996E-3</v>
      </c>
      <c r="AF316" s="210">
        <v>3.7000000000000002E-3</v>
      </c>
      <c r="AG316" s="210">
        <v>2.7000000000000001E-3</v>
      </c>
      <c r="AH316" s="210">
        <v>2.2000000000000001E-3</v>
      </c>
      <c r="AI316" s="210">
        <v>1.9E-3</v>
      </c>
    </row>
    <row r="317" spans="1:35">
      <c r="A317" s="47" t="s">
        <v>1101</v>
      </c>
      <c r="B317" s="47" t="s">
        <v>1102</v>
      </c>
      <c r="C317" s="47" t="s">
        <v>108</v>
      </c>
      <c r="D317" s="47" t="s">
        <v>1107</v>
      </c>
      <c r="E317" s="47" t="s">
        <v>1108</v>
      </c>
      <c r="F317" s="47" t="s">
        <v>3046</v>
      </c>
      <c r="G317" s="47" t="s">
        <v>2296</v>
      </c>
      <c r="H317" s="47" t="s">
        <v>3048</v>
      </c>
      <c r="I317" s="47" t="s">
        <v>129</v>
      </c>
      <c r="J317" s="207" t="s">
        <v>359</v>
      </c>
      <c r="K317" s="207" t="s">
        <v>360</v>
      </c>
      <c r="L317" s="208">
        <v>0.55000000000000004</v>
      </c>
      <c r="M317" s="207" t="s">
        <v>130</v>
      </c>
      <c r="N317" s="433">
        <v>4.0899999999999999E-2</v>
      </c>
      <c r="O317" s="458">
        <v>-1.2999999999999999E-3</v>
      </c>
      <c r="P317" s="46">
        <v>-9.5999999999999992E-3</v>
      </c>
      <c r="Q317" s="372">
        <v>4.3499999999999997E-2</v>
      </c>
      <c r="R317" s="210">
        <v>1.2999999999999999E-3</v>
      </c>
      <c r="S317" s="46">
        <v>-6.1999999999999998E-3</v>
      </c>
      <c r="T317" s="210">
        <v>5.0599999999999999E-2</v>
      </c>
      <c r="U317" s="210">
        <v>9.5999999999999992E-3</v>
      </c>
      <c r="V317" s="210">
        <v>5.9999999999999995E-4</v>
      </c>
      <c r="W317" s="210">
        <v>7.5300000000000006E-2</v>
      </c>
      <c r="X317" s="210">
        <v>8.3000000000000001E-3</v>
      </c>
      <c r="Y317" s="210">
        <v>1.6999999999999999E-3</v>
      </c>
      <c r="Z317" s="310">
        <v>6.7999999999999996E-3</v>
      </c>
      <c r="AA317" s="210">
        <v>3.7000000000000002E-3</v>
      </c>
      <c r="AB317" s="210">
        <v>2.7000000000000001E-3</v>
      </c>
      <c r="AC317" s="210">
        <v>2.2000000000000001E-3</v>
      </c>
      <c r="AD317" s="210">
        <v>1.9E-3</v>
      </c>
      <c r="AE317" s="210">
        <v>6.7999999999999996E-3</v>
      </c>
      <c r="AF317" s="210">
        <v>3.7000000000000002E-3</v>
      </c>
      <c r="AG317" s="210">
        <v>2.7000000000000001E-3</v>
      </c>
      <c r="AH317" s="210">
        <v>2.2000000000000001E-3</v>
      </c>
      <c r="AI317" s="210">
        <v>1.9E-3</v>
      </c>
    </row>
    <row r="318" spans="1:35">
      <c r="A318" s="47" t="s">
        <v>1101</v>
      </c>
      <c r="B318" s="47" t="s">
        <v>1102</v>
      </c>
      <c r="C318" s="47" t="s">
        <v>108</v>
      </c>
      <c r="D318" s="47" t="s">
        <v>1113</v>
      </c>
      <c r="E318" s="47" t="s">
        <v>1114</v>
      </c>
      <c r="F318" s="47" t="s">
        <v>3049</v>
      </c>
      <c r="G318" s="47" t="s">
        <v>2296</v>
      </c>
      <c r="H318" s="47" t="s">
        <v>3050</v>
      </c>
      <c r="I318" s="47" t="s">
        <v>114</v>
      </c>
      <c r="J318" s="206">
        <v>53636</v>
      </c>
      <c r="K318" s="206">
        <v>2470</v>
      </c>
      <c r="L318" s="208">
        <v>0.55000000000000004</v>
      </c>
      <c r="M318" s="207" t="s">
        <v>130</v>
      </c>
      <c r="N318" s="567">
        <v>4.0899999999999999E-2</v>
      </c>
      <c r="O318" s="522">
        <v>-1.2999999999999999E-3</v>
      </c>
      <c r="P318" s="46">
        <v>-9.5999999999999992E-3</v>
      </c>
      <c r="Q318" s="372">
        <v>4.3499999999999997E-2</v>
      </c>
      <c r="R318" s="210">
        <v>1.2999999999999999E-3</v>
      </c>
      <c r="S318" s="46">
        <v>-6.1999999999999998E-3</v>
      </c>
      <c r="T318" s="210">
        <v>5.0700000000000002E-2</v>
      </c>
      <c r="U318" s="210">
        <v>9.5999999999999992E-3</v>
      </c>
      <c r="V318" s="210">
        <v>5.9999999999999995E-4</v>
      </c>
      <c r="W318" s="210">
        <v>7.5300000000000006E-2</v>
      </c>
      <c r="X318" s="210">
        <v>8.3000000000000001E-3</v>
      </c>
      <c r="Y318" s="210">
        <v>1.6999999999999999E-3</v>
      </c>
      <c r="Z318" s="46">
        <v>1.15E-2</v>
      </c>
      <c r="AA318" s="210">
        <v>4.5999999999999999E-3</v>
      </c>
      <c r="AB318" s="210">
        <v>0</v>
      </c>
      <c r="AC318" s="210">
        <v>0</v>
      </c>
      <c r="AD318" s="210">
        <v>0</v>
      </c>
      <c r="AE318" s="210">
        <v>1.15E-2</v>
      </c>
      <c r="AF318" s="210">
        <v>4.5999999999999999E-3</v>
      </c>
      <c r="AG318" s="210">
        <v>0</v>
      </c>
      <c r="AH318" s="210">
        <v>0</v>
      </c>
      <c r="AI318" s="210">
        <v>0</v>
      </c>
    </row>
    <row r="319" spans="1:35">
      <c r="A319" s="47" t="s">
        <v>1209</v>
      </c>
      <c r="B319" s="47" t="s">
        <v>1210</v>
      </c>
      <c r="C319" s="47" t="s">
        <v>108</v>
      </c>
      <c r="D319" s="47" t="s">
        <v>192</v>
      </c>
      <c r="E319" s="47" t="s">
        <v>192</v>
      </c>
      <c r="F319" s="47" t="s">
        <v>3051</v>
      </c>
      <c r="G319" s="47" t="s">
        <v>3052</v>
      </c>
      <c r="H319" s="47" t="s">
        <v>3053</v>
      </c>
      <c r="I319" s="47" t="s">
        <v>114</v>
      </c>
      <c r="J319" s="206">
        <v>136819</v>
      </c>
      <c r="K319" s="207">
        <v>840</v>
      </c>
      <c r="L319" s="208">
        <v>0.1</v>
      </c>
      <c r="M319" s="207" t="s">
        <v>115</v>
      </c>
      <c r="N319" s="210">
        <v>3.7999999999999999E-2</v>
      </c>
      <c r="O319" s="729">
        <v>-3.0999999999999999E-3</v>
      </c>
      <c r="P319" s="303">
        <v>-2.0000000000000001E-4</v>
      </c>
      <c r="Q319" s="210">
        <v>3.6200000000000003E-2</v>
      </c>
      <c r="R319" s="766">
        <v>-3.0000000000000001E-3</v>
      </c>
      <c r="S319" s="210">
        <v>3.0999999999999999E-3</v>
      </c>
      <c r="T319" s="210">
        <v>4.2700000000000002E-2</v>
      </c>
      <c r="U319" s="210">
        <v>7.1000000000000004E-3</v>
      </c>
      <c r="V319" s="210">
        <v>1.5599999999999999E-2</v>
      </c>
      <c r="W319" s="210">
        <v>0.05</v>
      </c>
      <c r="X319" s="210">
        <v>7.3000000000000001E-3</v>
      </c>
      <c r="Y319" s="210">
        <v>1.43E-2</v>
      </c>
      <c r="Z319" s="210">
        <v>4.7999999999999996E-3</v>
      </c>
      <c r="AA319" s="210">
        <v>2.8E-3</v>
      </c>
      <c r="AB319" s="210">
        <v>2.0999999999999999E-3</v>
      </c>
      <c r="AC319" s="210">
        <v>1.8E-3</v>
      </c>
      <c r="AD319" s="210">
        <v>1.6000000000000001E-3</v>
      </c>
      <c r="AE319" s="210">
        <v>6.7000000000000002E-3</v>
      </c>
      <c r="AF319" s="210">
        <v>4.7999999999999996E-3</v>
      </c>
      <c r="AG319" s="210">
        <v>4.1000000000000003E-3</v>
      </c>
      <c r="AH319" s="210">
        <v>3.8E-3</v>
      </c>
      <c r="AI319" s="210">
        <v>3.5999999999999999E-3</v>
      </c>
    </row>
    <row r="320" spans="1:35">
      <c r="A320" s="47" t="s">
        <v>1366</v>
      </c>
      <c r="B320" s="47" t="s">
        <v>1367</v>
      </c>
      <c r="C320" s="47" t="s">
        <v>108</v>
      </c>
      <c r="D320" s="47" t="s">
        <v>1368</v>
      </c>
      <c r="E320" s="47" t="s">
        <v>3054</v>
      </c>
      <c r="F320" s="47" t="s">
        <v>3055</v>
      </c>
      <c r="G320" s="47" t="s">
        <v>3056</v>
      </c>
      <c r="H320" s="47" t="s">
        <v>3057</v>
      </c>
      <c r="I320" s="47" t="s">
        <v>114</v>
      </c>
      <c r="J320" s="206">
        <v>55996</v>
      </c>
      <c r="K320" s="206">
        <v>1270</v>
      </c>
      <c r="L320" s="208">
        <v>0.46</v>
      </c>
      <c r="M320" s="207" t="s">
        <v>130</v>
      </c>
      <c r="N320" s="209" t="s">
        <v>226</v>
      </c>
      <c r="O320" s="209" t="s">
        <v>226</v>
      </c>
      <c r="P320" s="209" t="s">
        <v>226</v>
      </c>
      <c r="Q320" s="209" t="s">
        <v>226</v>
      </c>
      <c r="R320" s="209" t="s">
        <v>226</v>
      </c>
      <c r="S320" s="209" t="s">
        <v>226</v>
      </c>
      <c r="T320" s="46">
        <v>4.1099999999999998E-2</v>
      </c>
      <c r="U320" s="210">
        <v>3.3E-3</v>
      </c>
      <c r="V320" s="46">
        <v>-1.18E-2</v>
      </c>
      <c r="W320" s="46">
        <v>5.6399999999999999E-2</v>
      </c>
      <c r="X320" s="210">
        <v>1.1000000000000001E-3</v>
      </c>
      <c r="Y320" s="46">
        <v>-2.1100000000000001E-2</v>
      </c>
      <c r="Z320" s="533">
        <v>6.6E-3</v>
      </c>
      <c r="AA320" s="210">
        <v>3.5000000000000001E-3</v>
      </c>
      <c r="AB320" s="210">
        <v>2.5000000000000001E-3</v>
      </c>
      <c r="AC320" s="210">
        <v>2E-3</v>
      </c>
      <c r="AD320" s="210">
        <v>1.6999999999999999E-3</v>
      </c>
      <c r="AE320" s="210">
        <v>1.3599999999999999E-2</v>
      </c>
      <c r="AF320" s="210">
        <v>1.0500000000000001E-2</v>
      </c>
      <c r="AG320" s="210">
        <v>9.4999999999999998E-3</v>
      </c>
      <c r="AH320" s="210">
        <v>8.9999999999999993E-3</v>
      </c>
      <c r="AI320" s="210">
        <v>8.6999999999999994E-3</v>
      </c>
    </row>
    <row r="321" spans="1:35">
      <c r="A321" s="47" t="s">
        <v>1366</v>
      </c>
      <c r="B321" s="47" t="s">
        <v>1367</v>
      </c>
      <c r="C321" s="47" t="s">
        <v>108</v>
      </c>
      <c r="D321" s="47" t="s">
        <v>1368</v>
      </c>
      <c r="E321" s="47" t="s">
        <v>3054</v>
      </c>
      <c r="F321" s="47" t="s">
        <v>3058</v>
      </c>
      <c r="G321" s="47" t="s">
        <v>3059</v>
      </c>
      <c r="H321" s="47" t="s">
        <v>3060</v>
      </c>
      <c r="I321" s="47" t="s">
        <v>114</v>
      </c>
      <c r="J321" s="206">
        <v>312198</v>
      </c>
      <c r="K321" s="206">
        <v>1270</v>
      </c>
      <c r="L321" s="208">
        <v>0.94</v>
      </c>
      <c r="M321" s="207" t="s">
        <v>124</v>
      </c>
      <c r="N321" s="209" t="s">
        <v>226</v>
      </c>
      <c r="O321" s="209" t="s">
        <v>226</v>
      </c>
      <c r="P321" s="209" t="s">
        <v>226</v>
      </c>
      <c r="Q321" s="209" t="s">
        <v>226</v>
      </c>
      <c r="R321" s="209" t="s">
        <v>226</v>
      </c>
      <c r="S321" s="209" t="s">
        <v>226</v>
      </c>
      <c r="T321" s="210">
        <v>0.1096</v>
      </c>
      <c r="U321" s="623">
        <v>-3.8999999999999998E-3</v>
      </c>
      <c r="V321" s="739">
        <v>-4.4000000000000003E-3</v>
      </c>
      <c r="W321" s="210">
        <v>0.12790000000000001</v>
      </c>
      <c r="X321" s="46">
        <v>-6.7000000000000002E-3</v>
      </c>
      <c r="Y321" s="46">
        <v>-1.03E-2</v>
      </c>
      <c r="Z321" s="533">
        <v>6.6E-3</v>
      </c>
      <c r="AA321" s="210">
        <v>3.5000000000000001E-3</v>
      </c>
      <c r="AB321" s="210">
        <v>2.5000000000000001E-3</v>
      </c>
      <c r="AC321" s="210">
        <v>2E-3</v>
      </c>
      <c r="AD321" s="210">
        <v>1.6999999999999999E-3</v>
      </c>
      <c r="AE321" s="210">
        <v>1.3599999999999999E-2</v>
      </c>
      <c r="AF321" s="210">
        <v>1.0500000000000001E-2</v>
      </c>
      <c r="AG321" s="210">
        <v>9.4999999999999998E-3</v>
      </c>
      <c r="AH321" s="210">
        <v>8.9999999999999993E-3</v>
      </c>
      <c r="AI321" s="210">
        <v>8.6999999999999994E-3</v>
      </c>
    </row>
    <row r="322" spans="1:35">
      <c r="A322" s="47" t="s">
        <v>1366</v>
      </c>
      <c r="B322" s="47" t="s">
        <v>1367</v>
      </c>
      <c r="C322" s="47" t="s">
        <v>108</v>
      </c>
      <c r="D322" s="47" t="s">
        <v>1368</v>
      </c>
      <c r="E322" s="47" t="s">
        <v>180</v>
      </c>
      <c r="F322" s="47" t="s">
        <v>3061</v>
      </c>
      <c r="G322" s="47" t="s">
        <v>3062</v>
      </c>
      <c r="H322" s="47" t="s">
        <v>3063</v>
      </c>
      <c r="I322" s="47" t="s">
        <v>114</v>
      </c>
      <c r="J322" s="206">
        <v>222360</v>
      </c>
      <c r="K322" s="206">
        <v>6050</v>
      </c>
      <c r="L322" s="208">
        <v>0.6</v>
      </c>
      <c r="M322" s="207" t="s">
        <v>154</v>
      </c>
      <c r="N322" s="209" t="s">
        <v>226</v>
      </c>
      <c r="O322" s="209" t="s">
        <v>226</v>
      </c>
      <c r="P322" s="209" t="s">
        <v>226</v>
      </c>
      <c r="Q322" s="209" t="s">
        <v>226</v>
      </c>
      <c r="R322" s="209" t="s">
        <v>226</v>
      </c>
      <c r="S322" s="209" t="s">
        <v>226</v>
      </c>
      <c r="T322" s="209" t="s">
        <v>226</v>
      </c>
      <c r="U322" s="209" t="s">
        <v>226</v>
      </c>
      <c r="V322" s="209" t="s">
        <v>226</v>
      </c>
      <c r="W322" s="209" t="s">
        <v>226</v>
      </c>
      <c r="X322" s="209" t="s">
        <v>226</v>
      </c>
      <c r="Y322" s="209" t="s">
        <v>226</v>
      </c>
      <c r="Z322" s="210">
        <v>2.0000000000000001E-4</v>
      </c>
      <c r="AA322" s="210">
        <v>2.0000000000000001E-4</v>
      </c>
      <c r="AB322" s="210">
        <v>2.0000000000000001E-4</v>
      </c>
      <c r="AC322" s="210">
        <v>2.0000000000000001E-4</v>
      </c>
      <c r="AD322" s="210">
        <v>2.0000000000000001E-4</v>
      </c>
      <c r="AE322" s="210">
        <v>1.41E-2</v>
      </c>
      <c r="AF322" s="210">
        <v>1.41E-2</v>
      </c>
      <c r="AG322" s="210">
        <v>1.41E-2</v>
      </c>
      <c r="AH322" s="210">
        <v>1.41E-2</v>
      </c>
      <c r="AI322" s="210">
        <v>1.41E-2</v>
      </c>
    </row>
    <row r="323" spans="1:35">
      <c r="A323" s="47" t="s">
        <v>1366</v>
      </c>
      <c r="B323" s="47" t="s">
        <v>1367</v>
      </c>
      <c r="C323" s="47" t="s">
        <v>108</v>
      </c>
      <c r="D323" s="47" t="s">
        <v>1368</v>
      </c>
      <c r="E323" s="47" t="s">
        <v>180</v>
      </c>
      <c r="F323" s="47" t="s">
        <v>3064</v>
      </c>
      <c r="G323" s="47" t="s">
        <v>3065</v>
      </c>
      <c r="H323" s="47" t="s">
        <v>3066</v>
      </c>
      <c r="I323" s="47" t="s">
        <v>114</v>
      </c>
      <c r="J323" s="206">
        <v>69385</v>
      </c>
      <c r="K323" s="206">
        <v>3000</v>
      </c>
      <c r="L323" s="208">
        <v>0.42</v>
      </c>
      <c r="M323" s="207" t="s">
        <v>130</v>
      </c>
      <c r="N323" s="209" t="s">
        <v>226</v>
      </c>
      <c r="O323" s="209" t="s">
        <v>226</v>
      </c>
      <c r="P323" s="209" t="s">
        <v>226</v>
      </c>
      <c r="Q323" s="209" t="s">
        <v>226</v>
      </c>
      <c r="R323" s="209" t="s">
        <v>226</v>
      </c>
      <c r="S323" s="209" t="s">
        <v>226</v>
      </c>
      <c r="T323" s="209" t="s">
        <v>226</v>
      </c>
      <c r="U323" s="209" t="s">
        <v>226</v>
      </c>
      <c r="V323" s="209" t="s">
        <v>226</v>
      </c>
      <c r="W323" s="209" t="s">
        <v>226</v>
      </c>
      <c r="X323" s="209" t="s">
        <v>226</v>
      </c>
      <c r="Y323" s="209" t="s">
        <v>226</v>
      </c>
      <c r="Z323" s="210">
        <v>2.0000000000000001E-4</v>
      </c>
      <c r="AA323" s="210">
        <v>2.0000000000000001E-4</v>
      </c>
      <c r="AB323" s="210">
        <v>2.0000000000000001E-4</v>
      </c>
      <c r="AC323" s="210">
        <v>2.0000000000000001E-4</v>
      </c>
      <c r="AD323" s="210">
        <v>2.0000000000000001E-4</v>
      </c>
      <c r="AE323" s="210">
        <v>1.18E-2</v>
      </c>
      <c r="AF323" s="210">
        <v>1.18E-2</v>
      </c>
      <c r="AG323" s="210">
        <v>1.18E-2</v>
      </c>
      <c r="AH323" s="210">
        <v>1.18E-2</v>
      </c>
      <c r="AI323" s="210">
        <v>1.18E-2</v>
      </c>
    </row>
    <row r="324" spans="1:35">
      <c r="A324" s="85" t="s">
        <v>1366</v>
      </c>
      <c r="B324" s="85" t="s">
        <v>1367</v>
      </c>
      <c r="C324" s="85" t="s">
        <v>108</v>
      </c>
      <c r="D324" s="85" t="s">
        <v>1368</v>
      </c>
      <c r="E324" s="85" t="s">
        <v>180</v>
      </c>
      <c r="F324" s="85" t="s">
        <v>3067</v>
      </c>
      <c r="G324" s="85" t="s">
        <v>3068</v>
      </c>
      <c r="H324" s="85" t="s">
        <v>3069</v>
      </c>
      <c r="I324" s="85" t="s">
        <v>114</v>
      </c>
      <c r="J324" s="211">
        <v>182526</v>
      </c>
      <c r="K324" s="211">
        <v>5720</v>
      </c>
      <c r="L324" s="213">
        <v>0.76</v>
      </c>
      <c r="M324" s="212" t="s">
        <v>144</v>
      </c>
      <c r="N324" s="214" t="s">
        <v>226</v>
      </c>
      <c r="O324" s="214" t="s">
        <v>226</v>
      </c>
      <c r="P324" s="214" t="s">
        <v>226</v>
      </c>
      <c r="Q324" s="214" t="s">
        <v>226</v>
      </c>
      <c r="R324" s="214" t="s">
        <v>226</v>
      </c>
      <c r="S324" s="214" t="s">
        <v>226</v>
      </c>
      <c r="T324" s="214" t="s">
        <v>226</v>
      </c>
      <c r="U324" s="214" t="s">
        <v>226</v>
      </c>
      <c r="V324" s="214" t="s">
        <v>226</v>
      </c>
      <c r="W324" s="214" t="s">
        <v>226</v>
      </c>
      <c r="X324" s="214" t="s">
        <v>226</v>
      </c>
      <c r="Y324" s="214" t="s">
        <v>226</v>
      </c>
      <c r="Z324" s="86">
        <v>2.0000000000000001E-4</v>
      </c>
      <c r="AA324" s="86">
        <v>2.0000000000000001E-4</v>
      </c>
      <c r="AB324" s="86">
        <v>2.0000000000000001E-4</v>
      </c>
      <c r="AC324" s="86">
        <v>2.0000000000000001E-4</v>
      </c>
      <c r="AD324" s="86">
        <v>2.0000000000000001E-4</v>
      </c>
      <c r="AE324" s="86">
        <v>1.3899999999999999E-2</v>
      </c>
      <c r="AF324" s="86">
        <v>1.3899999999999999E-2</v>
      </c>
      <c r="AG324" s="86">
        <v>1.3899999999999999E-2</v>
      </c>
      <c r="AH324" s="86">
        <v>1.3899999999999999E-2</v>
      </c>
      <c r="AI324" s="86">
        <v>1.3899999999999999E-2</v>
      </c>
    </row>
    <row r="325" spans="1:35" ht="15">
      <c r="A325" s="52" t="s">
        <v>3070</v>
      </c>
    </row>
    <row r="326" spans="1:35" ht="15">
      <c r="A326" s="52" t="s">
        <v>3071</v>
      </c>
    </row>
    <row r="327" spans="1:35">
      <c r="A327" s="77" t="s">
        <v>1594</v>
      </c>
    </row>
  </sheetData>
  <mergeCells count="5">
    <mergeCell ref="A2:AI2"/>
    <mergeCell ref="Z3:AI3"/>
    <mergeCell ref="N4:Y4"/>
    <mergeCell ref="Z4:AI4"/>
    <mergeCell ref="N3:Y3"/>
  </mergeCells>
  <pageMargins left="0.7" right="0.7" top="0.75" bottom="0.75" header="0.3" footer="0.3"/>
  <pageSetup paperSize="9" scale="31"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35501-9840-4BAB-B1E8-405EB9309D70}">
  <sheetPr>
    <pageSetUpPr fitToPage="1"/>
  </sheetPr>
  <dimension ref="A2:V20"/>
  <sheetViews>
    <sheetView workbookViewId="0"/>
  </sheetViews>
  <sheetFormatPr defaultColWidth="9" defaultRowHeight="13.5" outlineLevelCol="1"/>
  <cols>
    <col min="1" max="3" width="23" style="169" customWidth="1"/>
    <col min="4" max="4" width="23" style="169" hidden="1" customWidth="1" outlineLevel="1"/>
    <col min="5" max="5" width="23" style="169" customWidth="1" collapsed="1"/>
    <col min="6" max="6" width="23" style="169" customWidth="1"/>
    <col min="7" max="7" width="23" style="169" hidden="1" customWidth="1" outlineLevel="1"/>
    <col min="8" max="8" width="23" style="169" customWidth="1" collapsed="1"/>
    <col min="9" max="9" width="23" style="169" customWidth="1"/>
    <col min="10" max="10" width="13.7109375" style="169" customWidth="1"/>
    <col min="11" max="12" width="13.7109375" style="169" hidden="1" customWidth="1" outlineLevel="1"/>
    <col min="13" max="13" width="9" style="172" customWidth="1" collapsed="1"/>
    <col min="14" max="14" width="12" style="169" customWidth="1"/>
    <col min="15" max="18" width="13.7109375" style="169" customWidth="1"/>
    <col min="19" max="22" width="9" style="169"/>
    <col min="23" max="16384" width="9" style="181"/>
  </cols>
  <sheetData>
    <row r="2" spans="1:22" ht="40.35" customHeight="1">
      <c r="A2" s="225" t="s">
        <v>3072</v>
      </c>
      <c r="B2" s="225"/>
      <c r="C2" s="225"/>
      <c r="D2" s="225"/>
      <c r="E2" s="225"/>
      <c r="F2" s="225"/>
      <c r="G2" s="225"/>
      <c r="H2" s="225"/>
      <c r="I2" s="225"/>
      <c r="J2" s="225"/>
      <c r="K2" s="225"/>
      <c r="L2" s="225"/>
      <c r="M2" s="225"/>
      <c r="N2" s="225"/>
      <c r="O2" s="225"/>
      <c r="P2" s="225"/>
      <c r="Q2" s="225"/>
      <c r="R2" s="225"/>
    </row>
    <row r="3" spans="1:22" ht="18">
      <c r="H3" s="170"/>
      <c r="I3" s="170"/>
      <c r="J3" s="170"/>
      <c r="K3" s="170"/>
      <c r="L3" s="170"/>
      <c r="M3" s="170"/>
      <c r="N3" s="170"/>
      <c r="O3" s="227"/>
      <c r="P3" s="227"/>
      <c r="Q3" s="227"/>
      <c r="R3" s="227"/>
    </row>
    <row r="4" spans="1:22" ht="15.75" thickBot="1">
      <c r="F4" s="171"/>
      <c r="G4" s="171"/>
      <c r="H4" s="171"/>
      <c r="I4" s="171"/>
      <c r="J4" s="171"/>
      <c r="K4" s="171"/>
      <c r="L4" s="171"/>
      <c r="M4" s="171"/>
      <c r="N4" s="171"/>
      <c r="O4" s="270" t="s">
        <v>63</v>
      </c>
      <c r="P4" s="270"/>
      <c r="Q4" s="270"/>
      <c r="R4" s="270"/>
    </row>
    <row r="5" spans="1:22" ht="45">
      <c r="A5" s="139" t="s">
        <v>3073</v>
      </c>
      <c r="B5" s="139" t="s">
        <v>65</v>
      </c>
      <c r="C5" s="139" t="s">
        <v>66</v>
      </c>
      <c r="D5" s="83" t="s">
        <v>67</v>
      </c>
      <c r="E5" s="139" t="s">
        <v>68</v>
      </c>
      <c r="F5" s="139" t="s">
        <v>69</v>
      </c>
      <c r="G5" s="83" t="s">
        <v>70</v>
      </c>
      <c r="H5" s="139" t="s">
        <v>71</v>
      </c>
      <c r="I5" s="139" t="s">
        <v>72</v>
      </c>
      <c r="J5" s="139" t="s">
        <v>73</v>
      </c>
      <c r="K5" s="139" t="s">
        <v>74</v>
      </c>
      <c r="L5" s="139" t="s">
        <v>75</v>
      </c>
      <c r="M5" s="139" t="s">
        <v>76</v>
      </c>
      <c r="N5" s="139" t="s">
        <v>77</v>
      </c>
      <c r="O5" s="140" t="s">
        <v>84</v>
      </c>
      <c r="P5" s="140" t="s">
        <v>87</v>
      </c>
      <c r="Q5" s="140" t="s">
        <v>90</v>
      </c>
      <c r="R5" s="140" t="s">
        <v>93</v>
      </c>
    </row>
    <row r="6" spans="1:22">
      <c r="A6" s="47" t="s">
        <v>3074</v>
      </c>
      <c r="B6" s="47" t="s">
        <v>618</v>
      </c>
      <c r="C6" s="47" t="s">
        <v>619</v>
      </c>
      <c r="D6" s="47" t="s">
        <v>108</v>
      </c>
      <c r="E6" s="47" t="s">
        <v>627</v>
      </c>
      <c r="F6" s="47" t="s">
        <v>621</v>
      </c>
      <c r="G6" s="47" t="s">
        <v>2441</v>
      </c>
      <c r="H6" s="47" t="s">
        <v>2442</v>
      </c>
      <c r="I6" s="47" t="s">
        <v>3075</v>
      </c>
      <c r="J6" s="47" t="s">
        <v>114</v>
      </c>
      <c r="K6" s="206" t="s">
        <v>359</v>
      </c>
      <c r="L6" s="207" t="s">
        <v>360</v>
      </c>
      <c r="M6" s="208">
        <v>0.97</v>
      </c>
      <c r="N6" s="207" t="s">
        <v>124</v>
      </c>
      <c r="O6" s="209" t="s">
        <v>226</v>
      </c>
      <c r="P6" s="209" t="s">
        <v>226</v>
      </c>
      <c r="Q6" s="209" t="s">
        <v>226</v>
      </c>
      <c r="R6" s="210">
        <v>0.12540000000000001</v>
      </c>
    </row>
    <row r="7" spans="1:22">
      <c r="A7" s="47" t="s">
        <v>3074</v>
      </c>
      <c r="B7" s="47" t="s">
        <v>987</v>
      </c>
      <c r="C7" s="47" t="s">
        <v>988</v>
      </c>
      <c r="D7" s="47" t="s">
        <v>108</v>
      </c>
      <c r="E7" s="47" t="s">
        <v>3013</v>
      </c>
      <c r="F7" s="47" t="s">
        <v>3014</v>
      </c>
      <c r="G7" s="47" t="s">
        <v>3015</v>
      </c>
      <c r="H7" s="47" t="s">
        <v>3016</v>
      </c>
      <c r="I7" s="47" t="s">
        <v>3076</v>
      </c>
      <c r="J7" s="47" t="s">
        <v>129</v>
      </c>
      <c r="K7" s="206">
        <v>11577</v>
      </c>
      <c r="L7" s="207">
        <v>270</v>
      </c>
      <c r="M7" s="208">
        <v>0.28999999999999998</v>
      </c>
      <c r="N7" s="207" t="s">
        <v>115</v>
      </c>
      <c r="O7" s="209" t="s">
        <v>226</v>
      </c>
      <c r="P7" s="209" t="s">
        <v>226</v>
      </c>
      <c r="Q7" s="209" t="s">
        <v>226</v>
      </c>
      <c r="R7" s="210">
        <v>3.9899999999999998E-2</v>
      </c>
    </row>
    <row r="8" spans="1:22" s="179" customFormat="1" ht="12">
      <c r="A8" s="85" t="s">
        <v>3074</v>
      </c>
      <c r="B8" s="85" t="s">
        <v>987</v>
      </c>
      <c r="C8" s="85" t="s">
        <v>988</v>
      </c>
      <c r="D8" s="85" t="s">
        <v>108</v>
      </c>
      <c r="E8" s="85" t="s">
        <v>3018</v>
      </c>
      <c r="F8" s="85" t="s">
        <v>3014</v>
      </c>
      <c r="G8" s="85" t="s">
        <v>3015</v>
      </c>
      <c r="H8" s="85" t="s">
        <v>3016</v>
      </c>
      <c r="I8" s="85" t="s">
        <v>3077</v>
      </c>
      <c r="J8" s="85" t="s">
        <v>129</v>
      </c>
      <c r="K8" s="211">
        <v>29051</v>
      </c>
      <c r="L8" s="212">
        <v>740</v>
      </c>
      <c r="M8" s="213">
        <v>0.28999999999999998</v>
      </c>
      <c r="N8" s="212" t="s">
        <v>115</v>
      </c>
      <c r="O8" s="214" t="s">
        <v>226</v>
      </c>
      <c r="P8" s="214" t="s">
        <v>226</v>
      </c>
      <c r="Q8" s="214" t="s">
        <v>226</v>
      </c>
      <c r="R8" s="86">
        <v>3.6799999999999999E-2</v>
      </c>
      <c r="S8" s="173"/>
      <c r="T8" s="173"/>
      <c r="U8" s="173"/>
      <c r="V8" s="173"/>
    </row>
    <row r="9" spans="1:22" s="179" customFormat="1" ht="12">
      <c r="A9" s="173"/>
      <c r="B9" s="173"/>
      <c r="C9" s="173"/>
      <c r="D9" s="173"/>
      <c r="E9" s="173"/>
      <c r="F9" s="173"/>
      <c r="G9" s="173"/>
      <c r="H9" s="173"/>
      <c r="I9" s="173"/>
      <c r="J9" s="173"/>
      <c r="K9" s="174"/>
      <c r="L9" s="173"/>
      <c r="M9" s="175"/>
      <c r="N9" s="176"/>
      <c r="O9" s="177"/>
      <c r="P9" s="178"/>
      <c r="Q9" s="178"/>
      <c r="R9" s="178"/>
      <c r="S9" s="173"/>
      <c r="T9" s="173"/>
      <c r="U9" s="173"/>
      <c r="V9" s="173"/>
    </row>
    <row r="10" spans="1:22" s="179" customFormat="1" ht="12">
      <c r="A10" s="173"/>
      <c r="B10" s="173"/>
      <c r="C10" s="173"/>
      <c r="D10" s="173"/>
      <c r="E10" s="173"/>
      <c r="F10" s="173"/>
      <c r="G10" s="173"/>
      <c r="H10" s="173"/>
      <c r="I10" s="173"/>
      <c r="J10" s="173"/>
      <c r="K10" s="174"/>
      <c r="L10" s="173"/>
      <c r="M10" s="175"/>
      <c r="N10" s="176"/>
      <c r="O10" s="177"/>
      <c r="P10" s="177"/>
      <c r="Q10" s="178"/>
      <c r="R10" s="178"/>
      <c r="S10" s="173"/>
      <c r="T10" s="173"/>
      <c r="U10" s="173"/>
      <c r="V10" s="173"/>
    </row>
    <row r="11" spans="1:22" s="179" customFormat="1" ht="12">
      <c r="A11" s="173"/>
      <c r="B11" s="173"/>
      <c r="C11" s="173"/>
      <c r="D11" s="173"/>
      <c r="E11" s="173"/>
      <c r="F11" s="173"/>
      <c r="G11" s="173"/>
      <c r="H11" s="173"/>
      <c r="I11" s="173"/>
      <c r="J11" s="173"/>
      <c r="K11" s="174"/>
      <c r="L11" s="173"/>
      <c r="M11" s="175"/>
      <c r="N11" s="176"/>
      <c r="O11" s="177"/>
      <c r="P11" s="178"/>
      <c r="Q11" s="178"/>
      <c r="R11" s="178"/>
      <c r="S11" s="173"/>
      <c r="T11" s="173"/>
      <c r="U11" s="173"/>
      <c r="V11" s="173"/>
    </row>
    <row r="13" spans="1:22">
      <c r="O13" s="180"/>
      <c r="P13" s="180"/>
      <c r="Q13" s="180"/>
      <c r="R13" s="180"/>
    </row>
    <row r="14" spans="1:22">
      <c r="O14" s="180"/>
      <c r="P14" s="180"/>
      <c r="Q14" s="180"/>
      <c r="R14" s="180"/>
    </row>
    <row r="15" spans="1:22">
      <c r="O15" s="180"/>
      <c r="P15" s="180"/>
      <c r="Q15" s="180"/>
      <c r="R15" s="180"/>
    </row>
    <row r="16" spans="1:22">
      <c r="O16" s="180"/>
      <c r="P16" s="180"/>
      <c r="Q16" s="180"/>
      <c r="R16" s="180"/>
    </row>
    <row r="17" spans="15:18">
      <c r="O17" s="180"/>
      <c r="P17" s="180"/>
      <c r="Q17" s="180"/>
      <c r="R17" s="180"/>
    </row>
    <row r="18" spans="15:18">
      <c r="O18" s="180"/>
      <c r="P18" s="180"/>
      <c r="Q18" s="180"/>
      <c r="R18" s="180"/>
    </row>
    <row r="19" spans="15:18">
      <c r="O19" s="182"/>
      <c r="P19" s="182"/>
      <c r="Q19" s="182"/>
      <c r="R19" s="182"/>
    </row>
    <row r="20" spans="15:18">
      <c r="O20" s="182"/>
      <c r="P20" s="182"/>
      <c r="Q20" s="182"/>
      <c r="R20" s="182"/>
    </row>
  </sheetData>
  <mergeCells count="3">
    <mergeCell ref="A2:R2"/>
    <mergeCell ref="O3:R3"/>
    <mergeCell ref="O4:R4"/>
  </mergeCells>
  <pageMargins left="0.7" right="0.7" top="0.75" bottom="0.75" header="0.3" footer="0.3"/>
  <pageSetup paperSize="9" scale="27"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28BE7-CD68-4FD5-82C5-21B6B4465BFA}">
  <sheetPr>
    <pageSetUpPr fitToPage="1"/>
  </sheetPr>
  <dimension ref="A1:H45"/>
  <sheetViews>
    <sheetView zoomScaleNormal="100" workbookViewId="0">
      <selection sqref="A1:B1"/>
    </sheetView>
  </sheetViews>
  <sheetFormatPr defaultColWidth="9" defaultRowHeight="15" customHeight="1"/>
  <cols>
    <col min="1" max="1" width="30.85546875" style="154" customWidth="1"/>
    <col min="2" max="2" width="54.7109375" style="154" customWidth="1"/>
    <col min="3" max="3" width="9" style="154"/>
    <col min="4" max="4" width="19" style="165" customWidth="1"/>
    <col min="5" max="7" width="9" style="143"/>
    <col min="8" max="16384" width="9" style="141"/>
  </cols>
  <sheetData>
    <row r="1" spans="1:8" ht="31.9" customHeight="1">
      <c r="A1" s="271" t="s">
        <v>14</v>
      </c>
      <c r="B1" s="271"/>
      <c r="C1" s="772"/>
      <c r="E1" s="773"/>
      <c r="F1" s="773"/>
      <c r="G1" s="773"/>
    </row>
    <row r="3" spans="1:8" s="142" customFormat="1" ht="102.75" customHeight="1">
      <c r="A3" s="774" t="s">
        <v>3078</v>
      </c>
      <c r="B3" s="774"/>
      <c r="C3" s="775"/>
      <c r="D3" s="166"/>
      <c r="E3" s="776"/>
      <c r="F3" s="776"/>
      <c r="G3" s="776"/>
    </row>
    <row r="4" spans="1:8" s="142" customFormat="1" ht="14.25">
      <c r="A4" s="775"/>
      <c r="B4" s="775"/>
      <c r="C4" s="775"/>
      <c r="D4" s="167"/>
      <c r="E4" s="776"/>
      <c r="F4" s="776"/>
      <c r="G4" s="776"/>
    </row>
    <row r="5" spans="1:8" ht="14.25">
      <c r="A5" s="772"/>
      <c r="B5" s="772"/>
      <c r="C5" s="772"/>
      <c r="E5" s="773"/>
      <c r="F5" s="773"/>
      <c r="G5" s="773"/>
    </row>
    <row r="6" spans="1:8" ht="14.25">
      <c r="A6" s="772"/>
      <c r="B6" s="772"/>
      <c r="C6" s="772"/>
      <c r="E6" s="773"/>
      <c r="F6" s="773"/>
      <c r="G6" s="773"/>
    </row>
    <row r="7" spans="1:8" ht="14.25">
      <c r="A7" s="772"/>
      <c r="B7" s="772"/>
      <c r="C7" s="772"/>
      <c r="E7" s="773"/>
      <c r="F7" s="773"/>
      <c r="G7" s="773"/>
    </row>
    <row r="8" spans="1:8" ht="14.25">
      <c r="A8" s="772"/>
      <c r="B8" s="772"/>
      <c r="C8" s="772"/>
      <c r="E8" s="773"/>
      <c r="F8" s="773"/>
      <c r="G8" s="773"/>
    </row>
    <row r="9" spans="1:8" ht="14.25">
      <c r="A9" s="772"/>
      <c r="B9" s="772"/>
      <c r="C9" s="772"/>
      <c r="E9" s="773"/>
      <c r="F9" s="773"/>
      <c r="G9" s="773"/>
    </row>
    <row r="10" spans="1:8" ht="14.25">
      <c r="A10" s="772"/>
      <c r="B10" s="772"/>
      <c r="C10" s="772"/>
      <c r="E10" s="773"/>
      <c r="F10" s="773"/>
      <c r="G10" s="773"/>
    </row>
    <row r="11" spans="1:8" ht="14.25">
      <c r="A11" s="772"/>
      <c r="B11" s="772"/>
      <c r="C11" s="777"/>
      <c r="D11" s="168"/>
      <c r="E11" s="778"/>
      <c r="F11" s="778"/>
      <c r="G11" s="778"/>
      <c r="H11" s="144"/>
    </row>
    <row r="12" spans="1:8" ht="14.25">
      <c r="A12" s="772"/>
      <c r="B12" s="772"/>
      <c r="C12" s="772"/>
      <c r="E12" s="773"/>
      <c r="F12" s="773"/>
      <c r="G12" s="773"/>
    </row>
    <row r="13" spans="1:8" ht="14.25">
      <c r="A13" s="772"/>
      <c r="B13" s="772"/>
      <c r="C13" s="772"/>
      <c r="E13" s="773"/>
      <c r="F13" s="773"/>
      <c r="G13" s="773"/>
    </row>
    <row r="14" spans="1:8" ht="14.25">
      <c r="A14" s="772"/>
      <c r="B14" s="772"/>
      <c r="C14" s="772"/>
      <c r="E14" s="773"/>
      <c r="F14" s="773"/>
      <c r="G14" s="773"/>
    </row>
    <row r="15" spans="1:8" ht="14.25">
      <c r="A15" s="772"/>
      <c r="B15" s="772"/>
      <c r="C15" s="772"/>
      <c r="E15" s="773"/>
      <c r="F15" s="773"/>
      <c r="G15" s="773"/>
    </row>
    <row r="16" spans="1:8" ht="14.25">
      <c r="A16" s="772"/>
      <c r="B16" s="772"/>
      <c r="C16" s="772"/>
      <c r="E16" s="773"/>
      <c r="F16" s="773"/>
      <c r="G16" s="773"/>
    </row>
    <row r="17" ht="13.15" customHeight="1"/>
    <row r="18" ht="13.15" customHeight="1"/>
    <row r="19" ht="13.15" customHeight="1"/>
    <row r="20" ht="13.15" customHeight="1"/>
    <row r="21" ht="13.15" customHeight="1"/>
    <row r="22" ht="13.15" customHeight="1"/>
    <row r="23" ht="13.15" customHeight="1"/>
    <row r="24" ht="13.15" customHeight="1"/>
    <row r="25" ht="13.15" customHeight="1"/>
    <row r="26" ht="13.15" customHeight="1"/>
    <row r="27" ht="13.15" customHeight="1"/>
    <row r="28" ht="13.15" customHeight="1"/>
    <row r="29" ht="13.15" customHeight="1"/>
    <row r="30" ht="13.15" customHeight="1"/>
    <row r="31" ht="13.15" customHeight="1"/>
    <row r="32" ht="13.15" customHeight="1"/>
    <row r="33" ht="13.15" customHeight="1"/>
    <row r="34" ht="13.15" customHeight="1"/>
    <row r="35" ht="13.15" customHeight="1"/>
    <row r="36" ht="13.15" customHeight="1"/>
    <row r="37" ht="13.15" customHeight="1"/>
    <row r="38" ht="13.15" customHeight="1"/>
    <row r="39" ht="13.15" customHeight="1"/>
    <row r="40" ht="13.15" customHeight="1"/>
    <row r="41" ht="13.15" customHeight="1"/>
    <row r="42" ht="13.15" customHeight="1"/>
    <row r="43" ht="13.15" customHeight="1"/>
    <row r="44" ht="13.15" customHeight="1"/>
    <row r="45" ht="13.15" customHeight="1"/>
  </sheetData>
  <mergeCells count="2">
    <mergeCell ref="A1:B1"/>
    <mergeCell ref="A3:B3"/>
  </mergeCells>
  <pageMargins left="0.7" right="0.7" top="0.75" bottom="0.75" header="0.3" footer="0.3"/>
  <pageSetup scale="96" fitToWidth="0"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99FBE-61F6-4CB3-BEF7-07B90EAEF776}">
  <sheetPr>
    <pageSetUpPr fitToPage="1"/>
  </sheetPr>
  <dimension ref="A1:E29"/>
  <sheetViews>
    <sheetView workbookViewId="0">
      <selection sqref="A1:E1"/>
    </sheetView>
  </sheetViews>
  <sheetFormatPr defaultColWidth="9" defaultRowHeight="14.25"/>
  <cols>
    <col min="1" max="1" width="15.7109375" style="143" customWidth="1"/>
    <col min="2" max="2" width="30.7109375" style="143" customWidth="1"/>
    <col min="3" max="3" width="80.7109375" style="143" customWidth="1"/>
    <col min="4" max="4" width="27.42578125" style="143" customWidth="1"/>
    <col min="5" max="5" width="13.5703125" style="143" customWidth="1"/>
    <col min="6" max="16384" width="9" style="141"/>
  </cols>
  <sheetData>
    <row r="1" spans="1:5" ht="30" customHeight="1">
      <c r="A1" s="272" t="s">
        <v>3079</v>
      </c>
      <c r="B1" s="272"/>
      <c r="C1" s="272"/>
      <c r="D1" s="272"/>
      <c r="E1" s="272"/>
    </row>
    <row r="3" spans="1:5" s="142" customFormat="1" ht="25.5">
      <c r="A3" s="145" t="s">
        <v>3080</v>
      </c>
      <c r="B3" s="145" t="s">
        <v>3081</v>
      </c>
      <c r="C3" s="145" t="s">
        <v>3082</v>
      </c>
      <c r="D3" s="145" t="s">
        <v>3083</v>
      </c>
      <c r="E3" s="145" t="s">
        <v>3084</v>
      </c>
    </row>
    <row r="4" spans="1:5" s="142" customFormat="1" ht="51">
      <c r="A4" s="779" t="s">
        <v>3085</v>
      </c>
      <c r="B4" s="779" t="s">
        <v>76</v>
      </c>
      <c r="C4" s="780" t="s">
        <v>3086</v>
      </c>
      <c r="D4" s="779" t="s">
        <v>3087</v>
      </c>
      <c r="E4" s="779" t="s">
        <v>3088</v>
      </c>
    </row>
    <row r="5" spans="1:5" ht="102">
      <c r="A5" s="781" t="s">
        <v>3085</v>
      </c>
      <c r="B5" s="781" t="s">
        <v>3089</v>
      </c>
      <c r="C5" s="782" t="s">
        <v>3090</v>
      </c>
      <c r="D5" s="781" t="s">
        <v>3091</v>
      </c>
      <c r="E5" s="783" t="s">
        <v>3092</v>
      </c>
    </row>
    <row r="6" spans="1:5" s="142" customFormat="1" ht="38.25">
      <c r="A6" s="784" t="s">
        <v>3085</v>
      </c>
      <c r="B6" s="784" t="s">
        <v>3093</v>
      </c>
      <c r="C6" s="785" t="s">
        <v>3094</v>
      </c>
      <c r="D6" s="784" t="s">
        <v>3095</v>
      </c>
      <c r="E6" s="784" t="s">
        <v>3092</v>
      </c>
    </row>
    <row r="7" spans="1:5" ht="51">
      <c r="A7" s="781" t="s">
        <v>3085</v>
      </c>
      <c r="B7" s="781" t="s">
        <v>3096</v>
      </c>
      <c r="C7" s="782" t="s">
        <v>3097</v>
      </c>
      <c r="D7" s="781" t="s">
        <v>3098</v>
      </c>
      <c r="E7" s="783" t="s">
        <v>3088</v>
      </c>
    </row>
    <row r="8" spans="1:5" ht="51">
      <c r="A8" s="784" t="s">
        <v>3085</v>
      </c>
      <c r="B8" s="784" t="s">
        <v>3099</v>
      </c>
      <c r="C8" s="785" t="s">
        <v>3100</v>
      </c>
      <c r="D8" s="784" t="s">
        <v>3098</v>
      </c>
      <c r="E8" s="784" t="s">
        <v>3088</v>
      </c>
    </row>
    <row r="9" spans="1:5" s="142" customFormat="1" ht="76.5">
      <c r="A9" s="781" t="s">
        <v>3085</v>
      </c>
      <c r="B9" s="781" t="s">
        <v>3101</v>
      </c>
      <c r="C9" s="782" t="s">
        <v>3102</v>
      </c>
      <c r="D9" s="781" t="s">
        <v>3103</v>
      </c>
      <c r="E9" s="783" t="s">
        <v>3088</v>
      </c>
    </row>
    <row r="10" spans="1:5" ht="76.5">
      <c r="A10" s="784" t="s">
        <v>3085</v>
      </c>
      <c r="B10" s="784" t="s">
        <v>3104</v>
      </c>
      <c r="C10" s="785" t="s">
        <v>3105</v>
      </c>
      <c r="D10" s="784" t="s">
        <v>3103</v>
      </c>
      <c r="E10" s="784" t="s">
        <v>3088</v>
      </c>
    </row>
    <row r="11" spans="1:5" s="142" customFormat="1" ht="51">
      <c r="A11" s="781" t="s">
        <v>3106</v>
      </c>
      <c r="B11" s="781" t="s">
        <v>3107</v>
      </c>
      <c r="C11" s="782" t="s">
        <v>3108</v>
      </c>
      <c r="D11" s="781" t="s">
        <v>3109</v>
      </c>
      <c r="E11" s="783" t="s">
        <v>3088</v>
      </c>
    </row>
    <row r="12" spans="1:5" ht="140.25">
      <c r="A12" s="784" t="s">
        <v>3106</v>
      </c>
      <c r="B12" s="784" t="s">
        <v>3110</v>
      </c>
      <c r="C12" s="785" t="s">
        <v>3111</v>
      </c>
      <c r="D12" s="784" t="s">
        <v>3112</v>
      </c>
      <c r="E12" s="784" t="s">
        <v>3088</v>
      </c>
    </row>
    <row r="17" ht="60" customHeight="1"/>
    <row r="18" ht="60" customHeight="1"/>
    <row r="19" ht="60" customHeight="1"/>
    <row r="20" ht="60" customHeight="1"/>
    <row r="21" ht="60" customHeight="1"/>
    <row r="22" ht="60" customHeight="1"/>
    <row r="23" ht="60" customHeight="1"/>
    <row r="24" ht="60" customHeight="1"/>
    <row r="25" ht="60" customHeight="1"/>
    <row r="26" ht="60" customHeight="1"/>
    <row r="27" ht="60" customHeight="1"/>
    <row r="28" ht="60" customHeight="1"/>
    <row r="29" ht="60" customHeight="1"/>
  </sheetData>
  <mergeCells count="1">
    <mergeCell ref="A1:E1"/>
  </mergeCells>
  <pageMargins left="0.7" right="0.7" top="0.75" bottom="0.75" header="0.3" footer="0.3"/>
  <pageSetup scale="54" fitToHeight="0"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C83C7-425B-47A6-A240-7B43745BCC8C}">
  <sheetPr>
    <pageSetUpPr fitToPage="1"/>
  </sheetPr>
  <dimension ref="A1:D40"/>
  <sheetViews>
    <sheetView workbookViewId="0">
      <selection sqref="A1:C1"/>
    </sheetView>
  </sheetViews>
  <sheetFormatPr defaultColWidth="9" defaultRowHeight="14.25"/>
  <cols>
    <col min="1" max="1" width="49" style="146" customWidth="1"/>
    <col min="2" max="2" width="47.28515625" style="146" customWidth="1"/>
    <col min="3" max="3" width="52" style="146" customWidth="1"/>
    <col min="4" max="4" width="24.42578125" style="146" customWidth="1"/>
    <col min="5" max="5" width="18.7109375" style="146" customWidth="1"/>
    <col min="6" max="16384" width="9" style="146"/>
  </cols>
  <sheetData>
    <row r="1" spans="1:4" ht="30" customHeight="1">
      <c r="A1" s="273" t="s">
        <v>16</v>
      </c>
      <c r="B1" s="273"/>
      <c r="C1" s="273"/>
      <c r="D1" s="786"/>
    </row>
    <row r="2" spans="1:4" ht="55.5" customHeight="1">
      <c r="A2" s="274" t="s">
        <v>3113</v>
      </c>
      <c r="B2" s="274"/>
      <c r="C2" s="274"/>
      <c r="D2" s="786"/>
    </row>
    <row r="3" spans="1:4">
      <c r="A3" s="275" t="s">
        <v>3114</v>
      </c>
      <c r="B3" s="275"/>
      <c r="C3" s="275"/>
      <c r="D3" s="787"/>
    </row>
    <row r="4" spans="1:4">
      <c r="A4" s="276" t="s">
        <v>3115</v>
      </c>
      <c r="B4" s="276"/>
      <c r="C4" s="276"/>
      <c r="D4" s="787"/>
    </row>
    <row r="5" spans="1:4">
      <c r="A5" s="187"/>
      <c r="B5" s="788"/>
      <c r="C5" s="787"/>
      <c r="D5" s="787"/>
    </row>
    <row r="6" spans="1:4">
      <c r="A6" s="188" t="s">
        <v>3116</v>
      </c>
      <c r="B6" s="188"/>
      <c r="C6" s="188"/>
      <c r="D6" s="787"/>
    </row>
    <row r="7" spans="1:4" ht="15" thickBot="1">
      <c r="A7" s="147" t="s">
        <v>3117</v>
      </c>
      <c r="B7" s="147" t="s">
        <v>3118</v>
      </c>
      <c r="C7" s="148" t="s">
        <v>3119</v>
      </c>
      <c r="D7" s="787"/>
    </row>
    <row r="8" spans="1:4" ht="26.25" thickBot="1">
      <c r="A8" s="789" t="s">
        <v>3120</v>
      </c>
      <c r="B8" s="149" t="s">
        <v>3121</v>
      </c>
      <c r="C8" s="150" t="s">
        <v>3122</v>
      </c>
      <c r="D8" s="787"/>
    </row>
    <row r="9" spans="1:4" ht="26.25" thickBot="1">
      <c r="A9" s="790" t="s">
        <v>3123</v>
      </c>
      <c r="B9" s="151" t="s">
        <v>3124</v>
      </c>
      <c r="C9" s="152" t="s">
        <v>3125</v>
      </c>
      <c r="D9" s="787"/>
    </row>
    <row r="10" spans="1:4" ht="15" thickBot="1">
      <c r="A10" s="789" t="s">
        <v>3126</v>
      </c>
      <c r="B10" s="149" t="s">
        <v>3127</v>
      </c>
      <c r="C10" s="150" t="s">
        <v>3128</v>
      </c>
      <c r="D10" s="787"/>
    </row>
    <row r="11" spans="1:4" ht="26.25" thickBot="1">
      <c r="A11" s="790" t="s">
        <v>3129</v>
      </c>
      <c r="B11" s="151" t="s">
        <v>3130</v>
      </c>
      <c r="C11" s="152" t="s">
        <v>3131</v>
      </c>
      <c r="D11" s="787"/>
    </row>
    <row r="12" spans="1:4" ht="26.25" thickBot="1">
      <c r="A12" s="789" t="s">
        <v>3132</v>
      </c>
      <c r="B12" s="149" t="s">
        <v>3130</v>
      </c>
      <c r="C12" s="150" t="s">
        <v>3131</v>
      </c>
      <c r="D12" s="787"/>
    </row>
    <row r="13" spans="1:4" ht="26.25" thickBot="1">
      <c r="A13" s="790" t="s">
        <v>3133</v>
      </c>
      <c r="B13" s="151" t="s">
        <v>3130</v>
      </c>
      <c r="C13" s="152" t="s">
        <v>3131</v>
      </c>
      <c r="D13" s="787"/>
    </row>
    <row r="14" spans="1:4" ht="26.25" thickBot="1">
      <c r="A14" s="789" t="s">
        <v>3134</v>
      </c>
      <c r="B14" s="149" t="s">
        <v>3130</v>
      </c>
      <c r="C14" s="150" t="s">
        <v>3135</v>
      </c>
      <c r="D14" s="787"/>
    </row>
    <row r="15" spans="1:4" ht="15" thickBot="1">
      <c r="A15" s="790" t="s">
        <v>3136</v>
      </c>
      <c r="B15" s="151" t="s">
        <v>3137</v>
      </c>
      <c r="C15" s="152" t="s">
        <v>3138</v>
      </c>
      <c r="D15" s="787"/>
    </row>
    <row r="16" spans="1:4" ht="15" thickBot="1">
      <c r="A16" s="789" t="s">
        <v>3139</v>
      </c>
      <c r="B16" s="149" t="s">
        <v>3140</v>
      </c>
      <c r="C16" s="150" t="s">
        <v>3138</v>
      </c>
      <c r="D16" s="787"/>
    </row>
    <row r="17" spans="1:4" ht="15" thickBot="1">
      <c r="A17" s="790" t="s">
        <v>3141</v>
      </c>
      <c r="B17" s="151" t="s">
        <v>3142</v>
      </c>
      <c r="C17" s="152" t="s">
        <v>3138</v>
      </c>
      <c r="D17" s="787"/>
    </row>
    <row r="18" spans="1:4" ht="15" thickBot="1">
      <c r="A18" s="789" t="s">
        <v>69</v>
      </c>
      <c r="B18" s="149" t="s">
        <v>3143</v>
      </c>
      <c r="C18" s="150" t="s">
        <v>3138</v>
      </c>
    </row>
    <row r="19" spans="1:4" ht="15" thickBot="1">
      <c r="A19" s="790" t="s">
        <v>3144</v>
      </c>
      <c r="B19" s="151" t="s">
        <v>3145</v>
      </c>
      <c r="C19" s="152" t="s">
        <v>3138</v>
      </c>
    </row>
    <row r="20" spans="1:4" ht="15" thickBot="1">
      <c r="A20" s="789" t="s">
        <v>71</v>
      </c>
      <c r="B20" s="149" t="s">
        <v>3146</v>
      </c>
      <c r="C20" s="150" t="s">
        <v>3138</v>
      </c>
    </row>
    <row r="21" spans="1:4" ht="15" thickBot="1">
      <c r="A21" s="790" t="s">
        <v>3147</v>
      </c>
      <c r="B21" s="151" t="s">
        <v>3148</v>
      </c>
      <c r="C21" s="152" t="s">
        <v>3149</v>
      </c>
    </row>
    <row r="40" spans="1:1">
      <c r="A40" s="153"/>
    </row>
  </sheetData>
  <mergeCells count="4">
    <mergeCell ref="A1:C1"/>
    <mergeCell ref="A2:C2"/>
    <mergeCell ref="A3:C3"/>
    <mergeCell ref="A4:C4"/>
  </mergeCells>
  <pageMargins left="0.25" right="0.25" top="0.75" bottom="0.75" header="0.3" footer="0.3"/>
  <pageSetup paperSize="9" scale="5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B8D39-1E77-445D-9914-FF7321EF1C7A}">
  <sheetPr>
    <pageSetUpPr fitToPage="1"/>
  </sheetPr>
  <dimension ref="A1:F46"/>
  <sheetViews>
    <sheetView zoomScaleNormal="100" zoomScaleSheetLayoutView="50" workbookViewId="0">
      <selection sqref="A1:C1"/>
    </sheetView>
  </sheetViews>
  <sheetFormatPr defaultColWidth="9" defaultRowHeight="14.25"/>
  <cols>
    <col min="1" max="1" width="35.85546875" style="196" bestFit="1" customWidth="1"/>
    <col min="2" max="2" width="96.28515625" style="196" customWidth="1"/>
    <col min="3" max="3" width="10.42578125" style="196" bestFit="1" customWidth="1"/>
    <col min="4" max="4" width="9" style="196" customWidth="1"/>
    <col min="5" max="5" width="9" style="196"/>
    <col min="6" max="6" width="15.85546875" style="196" bestFit="1" customWidth="1"/>
    <col min="7" max="16384" width="9" style="196"/>
  </cols>
  <sheetData>
    <row r="1" spans="1:6" ht="30" customHeight="1">
      <c r="A1" s="279" t="s">
        <v>3150</v>
      </c>
      <c r="B1" s="279"/>
      <c r="C1" s="279"/>
      <c r="D1" s="195"/>
    </row>
    <row r="2" spans="1:6">
      <c r="A2" s="195"/>
      <c r="B2" s="195"/>
      <c r="C2" s="195"/>
      <c r="D2" s="195"/>
    </row>
    <row r="3" spans="1:6" s="198" customFormat="1" ht="64.150000000000006" customHeight="1">
      <c r="A3" s="280" t="s">
        <v>3151</v>
      </c>
      <c r="B3" s="280"/>
      <c r="C3" s="280"/>
      <c r="D3" s="197"/>
    </row>
    <row r="4" spans="1:6" s="198" customFormat="1" ht="30" customHeight="1" thickBot="1">
      <c r="A4" s="199" t="s">
        <v>3152</v>
      </c>
      <c r="B4" s="199" t="s">
        <v>3153</v>
      </c>
      <c r="C4" s="199" t="s">
        <v>3154</v>
      </c>
      <c r="D4" s="197"/>
    </row>
    <row r="5" spans="1:6" ht="30" customHeight="1" thickBot="1">
      <c r="A5" s="200" t="s">
        <v>3155</v>
      </c>
      <c r="B5" s="200" t="s">
        <v>3156</v>
      </c>
      <c r="C5" s="200" t="s">
        <v>3157</v>
      </c>
      <c r="D5" s="195"/>
    </row>
    <row r="6" spans="1:6" ht="30" customHeight="1" thickBot="1">
      <c r="A6" s="201" t="s">
        <v>3158</v>
      </c>
      <c r="B6" s="201" t="s">
        <v>3159</v>
      </c>
      <c r="C6" s="201" t="s">
        <v>3160</v>
      </c>
      <c r="D6" s="195"/>
    </row>
    <row r="7" spans="1:6" ht="30" customHeight="1" thickBot="1">
      <c r="A7" s="200" t="s">
        <v>3161</v>
      </c>
      <c r="B7" s="200" t="s">
        <v>3162</v>
      </c>
      <c r="C7" s="200" t="s">
        <v>3163</v>
      </c>
      <c r="D7" s="195"/>
    </row>
    <row r="8" spans="1:6" ht="30" customHeight="1" thickBot="1">
      <c r="A8" s="201" t="s">
        <v>3164</v>
      </c>
      <c r="B8" s="201" t="s">
        <v>3165</v>
      </c>
      <c r="C8" s="201" t="s">
        <v>3166</v>
      </c>
      <c r="D8" s="195"/>
      <c r="F8" s="202"/>
    </row>
    <row r="9" spans="1:6" ht="30" customHeight="1" thickBot="1">
      <c r="A9" s="200" t="s">
        <v>3167</v>
      </c>
      <c r="B9" s="200" t="s">
        <v>3168</v>
      </c>
      <c r="C9" s="200" t="s">
        <v>3169</v>
      </c>
      <c r="D9" s="195"/>
    </row>
    <row r="10" spans="1:6" ht="30" customHeight="1" thickBot="1">
      <c r="A10" s="201" t="s">
        <v>3170</v>
      </c>
      <c r="B10" s="201" t="s">
        <v>3171</v>
      </c>
      <c r="C10" s="201" t="s">
        <v>3172</v>
      </c>
      <c r="D10" s="195"/>
    </row>
    <row r="11" spans="1:6" ht="30" customHeight="1" thickBot="1">
      <c r="A11" s="200" t="s">
        <v>3173</v>
      </c>
      <c r="B11" s="200" t="s">
        <v>3174</v>
      </c>
      <c r="C11" s="200" t="s">
        <v>3175</v>
      </c>
      <c r="D11" s="195"/>
    </row>
    <row r="12" spans="1:6" ht="30" customHeight="1" thickBot="1">
      <c r="A12" s="201" t="s">
        <v>3176</v>
      </c>
      <c r="B12" s="201" t="s">
        <v>3177</v>
      </c>
      <c r="C12" s="201" t="s">
        <v>3178</v>
      </c>
      <c r="D12" s="195"/>
    </row>
    <row r="13" spans="1:6" ht="30" customHeight="1" thickBot="1">
      <c r="A13" s="200" t="s">
        <v>3179</v>
      </c>
      <c r="B13" s="200" t="s">
        <v>3180</v>
      </c>
      <c r="C13" s="200" t="s">
        <v>3181</v>
      </c>
      <c r="D13" s="195"/>
    </row>
    <row r="14" spans="1:6" ht="30" customHeight="1" thickBot="1">
      <c r="A14" s="201" t="s">
        <v>3182</v>
      </c>
      <c r="B14" s="201" t="s">
        <v>3183</v>
      </c>
      <c r="C14" s="201" t="s">
        <v>3184</v>
      </c>
      <c r="D14" s="195"/>
    </row>
    <row r="15" spans="1:6" ht="30" customHeight="1" thickBot="1">
      <c r="A15" s="200" t="s">
        <v>3185</v>
      </c>
      <c r="B15" s="200" t="s">
        <v>3183</v>
      </c>
      <c r="C15" s="200" t="s">
        <v>3184</v>
      </c>
      <c r="D15" s="195"/>
    </row>
    <row r="16" spans="1:6" ht="30" customHeight="1" thickBot="1">
      <c r="A16" s="201" t="s">
        <v>3186</v>
      </c>
      <c r="B16" s="201" t="s">
        <v>3187</v>
      </c>
      <c r="C16" s="201" t="s">
        <v>3188</v>
      </c>
      <c r="D16" s="195"/>
    </row>
    <row r="17" spans="1:4" ht="30" customHeight="1" thickBot="1">
      <c r="A17" s="200" t="s">
        <v>3189</v>
      </c>
      <c r="B17" s="200" t="s">
        <v>3190</v>
      </c>
      <c r="C17" s="200" t="s">
        <v>3188</v>
      </c>
      <c r="D17" s="195"/>
    </row>
    <row r="18" spans="1:4" ht="30" customHeight="1" thickBot="1">
      <c r="A18" s="201" t="s">
        <v>3191</v>
      </c>
      <c r="B18" s="201" t="s">
        <v>3192</v>
      </c>
      <c r="C18" s="201" t="s">
        <v>3188</v>
      </c>
      <c r="D18" s="195"/>
    </row>
    <row r="19" spans="1:4" ht="30" customHeight="1" thickBot="1">
      <c r="A19" s="200" t="s">
        <v>3193</v>
      </c>
      <c r="B19" s="200" t="s">
        <v>3192</v>
      </c>
      <c r="C19" s="200" t="s">
        <v>3188</v>
      </c>
      <c r="D19" s="195"/>
    </row>
    <row r="20" spans="1:4" ht="30" customHeight="1" thickBot="1">
      <c r="A20" s="201" t="s">
        <v>3194</v>
      </c>
      <c r="B20" s="201" t="s">
        <v>3195</v>
      </c>
      <c r="C20" s="201" t="s">
        <v>3196</v>
      </c>
      <c r="D20" s="195"/>
    </row>
    <row r="21" spans="1:4" ht="30" customHeight="1" thickBot="1">
      <c r="A21" s="200" t="s">
        <v>3197</v>
      </c>
      <c r="B21" s="200" t="s">
        <v>3198</v>
      </c>
      <c r="C21" s="200" t="s">
        <v>3199</v>
      </c>
      <c r="D21" s="195"/>
    </row>
    <row r="22" spans="1:4" ht="30" customHeight="1" thickBot="1">
      <c r="A22" s="201" t="s">
        <v>3200</v>
      </c>
      <c r="B22" s="201" t="s">
        <v>3201</v>
      </c>
      <c r="C22" s="201" t="s">
        <v>3202</v>
      </c>
      <c r="D22" s="195"/>
    </row>
    <row r="23" spans="1:4" ht="30" customHeight="1" thickBot="1">
      <c r="A23" s="200" t="s">
        <v>3203</v>
      </c>
      <c r="B23" s="200" t="s">
        <v>3204</v>
      </c>
      <c r="C23" s="200" t="s">
        <v>3205</v>
      </c>
      <c r="D23" s="195"/>
    </row>
    <row r="24" spans="1:4" ht="30" customHeight="1" thickBot="1">
      <c r="A24" s="201" t="s">
        <v>3206</v>
      </c>
      <c r="B24" s="201" t="s">
        <v>3207</v>
      </c>
      <c r="C24" s="201" t="s">
        <v>3208</v>
      </c>
      <c r="D24" s="195"/>
    </row>
    <row r="25" spans="1:4" ht="30" customHeight="1" thickBot="1">
      <c r="A25" s="200" t="s">
        <v>3209</v>
      </c>
      <c r="B25" s="200" t="s">
        <v>3210</v>
      </c>
      <c r="C25" s="200" t="s">
        <v>3211</v>
      </c>
      <c r="D25" s="195"/>
    </row>
    <row r="26" spans="1:4" ht="21.75" customHeight="1" thickBot="1">
      <c r="A26" s="201" t="s">
        <v>3212</v>
      </c>
      <c r="B26" s="201" t="s">
        <v>3213</v>
      </c>
      <c r="C26" s="201" t="s">
        <v>3214</v>
      </c>
      <c r="D26" s="195"/>
    </row>
    <row r="27" spans="1:4" ht="21.75" customHeight="1" thickBot="1">
      <c r="A27" s="200" t="s">
        <v>3215</v>
      </c>
      <c r="B27" s="200" t="s">
        <v>3213</v>
      </c>
      <c r="C27" s="200" t="s">
        <v>3214</v>
      </c>
      <c r="D27" s="195"/>
    </row>
    <row r="28" spans="1:4" ht="29.65" customHeight="1" thickBot="1">
      <c r="A28" s="201" t="s">
        <v>3216</v>
      </c>
      <c r="B28" s="201" t="s">
        <v>3217</v>
      </c>
      <c r="C28" s="201" t="s">
        <v>3188</v>
      </c>
      <c r="D28" s="195"/>
    </row>
    <row r="29" spans="1:4" ht="27.75" customHeight="1">
      <c r="A29" s="203" t="s">
        <v>3218</v>
      </c>
      <c r="B29" s="203" t="s">
        <v>3219</v>
      </c>
      <c r="C29" s="203" t="s">
        <v>3188</v>
      </c>
      <c r="D29" s="195"/>
    </row>
    <row r="30" spans="1:4" ht="28.15" customHeight="1" thickBot="1">
      <c r="A30" s="201" t="s">
        <v>3220</v>
      </c>
      <c r="B30" s="201" t="s">
        <v>3221</v>
      </c>
      <c r="C30" s="201" t="s">
        <v>3188</v>
      </c>
      <c r="D30" s="195"/>
    </row>
    <row r="31" spans="1:4" ht="119.25" customHeight="1">
      <c r="A31" s="277" t="s">
        <v>3222</v>
      </c>
      <c r="B31" s="281"/>
      <c r="C31" s="281"/>
      <c r="D31" s="195"/>
    </row>
    <row r="32" spans="1:4" ht="16.350000000000001" customHeight="1">
      <c r="A32" s="204"/>
      <c r="B32" s="195"/>
      <c r="C32" s="195"/>
      <c r="D32" s="195"/>
    </row>
    <row r="33" spans="1:4" ht="125.25" customHeight="1">
      <c r="A33" s="277" t="s">
        <v>3223</v>
      </c>
      <c r="B33" s="282"/>
      <c r="C33" s="282"/>
      <c r="D33" s="195"/>
    </row>
    <row r="34" spans="1:4" ht="16.350000000000001" customHeight="1">
      <c r="A34" s="205"/>
      <c r="B34" s="195"/>
      <c r="C34" s="195"/>
      <c r="D34" s="195"/>
    </row>
    <row r="35" spans="1:4" ht="125.45" customHeight="1">
      <c r="A35" s="277" t="s">
        <v>3224</v>
      </c>
      <c r="B35" s="282"/>
      <c r="C35" s="282"/>
      <c r="D35" s="195"/>
    </row>
    <row r="36" spans="1:4" ht="16.350000000000001" customHeight="1">
      <c r="A36" s="205"/>
      <c r="B36" s="195"/>
      <c r="C36" s="195"/>
      <c r="D36" s="195"/>
    </row>
    <row r="37" spans="1:4" ht="141" customHeight="1">
      <c r="A37" s="277" t="s">
        <v>3225</v>
      </c>
      <c r="B37" s="282"/>
      <c r="C37" s="282"/>
      <c r="D37" s="195"/>
    </row>
    <row r="38" spans="1:4" ht="16.350000000000001" customHeight="1">
      <c r="A38" s="205"/>
      <c r="B38" s="195"/>
      <c r="C38" s="195"/>
      <c r="D38" s="195"/>
    </row>
    <row r="39" spans="1:4" ht="115.9" customHeight="1">
      <c r="A39" s="277" t="s">
        <v>3226</v>
      </c>
      <c r="B39" s="278"/>
      <c r="C39" s="278"/>
      <c r="D39" s="195"/>
    </row>
    <row r="40" spans="1:4" ht="60" customHeight="1">
      <c r="A40" s="195"/>
      <c r="B40" s="195"/>
      <c r="C40" s="195"/>
      <c r="D40" s="195"/>
    </row>
    <row r="41" spans="1:4" ht="60" customHeight="1"/>
    <row r="42" spans="1:4" ht="60" customHeight="1"/>
    <row r="43" spans="1:4" ht="60" customHeight="1"/>
    <row r="44" spans="1:4" ht="60" customHeight="1"/>
    <row r="45" spans="1:4" ht="60" customHeight="1"/>
    <row r="46" spans="1:4" ht="60" customHeight="1"/>
  </sheetData>
  <mergeCells count="7">
    <mergeCell ref="A39:C39"/>
    <mergeCell ref="A1:C1"/>
    <mergeCell ref="A3:C3"/>
    <mergeCell ref="A31:C31"/>
    <mergeCell ref="A33:C33"/>
    <mergeCell ref="A35:C35"/>
    <mergeCell ref="A37:C37"/>
  </mergeCells>
  <pageMargins left="0.70866141732283472" right="0.70866141732283472" top="0.74803149606299213" bottom="0.74803149606299213" header="0.31496062992125984" footer="0.31496062992125984"/>
  <pageSetup paperSize="9" scale="3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68447-B5D7-4FCE-9490-92B6015FEE89}">
  <sheetPr>
    <pageSetUpPr fitToPage="1"/>
  </sheetPr>
  <dimension ref="A1:J64"/>
  <sheetViews>
    <sheetView zoomScaleNormal="100" workbookViewId="0">
      <selection sqref="A1:I1"/>
    </sheetView>
  </sheetViews>
  <sheetFormatPr defaultColWidth="9" defaultRowHeight="15"/>
  <cols>
    <col min="1" max="1" width="19.7109375" style="190" customWidth="1"/>
    <col min="2" max="2" width="19.5703125" style="190" customWidth="1"/>
    <col min="3" max="3" width="28.42578125" style="190" bestFit="1" customWidth="1"/>
    <col min="4" max="5" width="19.5703125" style="190" customWidth="1"/>
    <col min="6" max="6" width="28.42578125" style="190" bestFit="1" customWidth="1"/>
    <col min="7" max="7" width="19.5703125" style="190" customWidth="1"/>
    <col min="8" max="8" width="33.42578125" style="190" customWidth="1"/>
    <col min="9" max="9" width="19.5703125" style="190" customWidth="1"/>
    <col min="10" max="10" width="13.28515625" style="190" customWidth="1"/>
    <col min="11" max="11" width="15.85546875" style="190" bestFit="1" customWidth="1"/>
    <col min="12" max="16384" width="9" style="190"/>
  </cols>
  <sheetData>
    <row r="1" spans="1:10" ht="30" customHeight="1">
      <c r="A1" s="273" t="s">
        <v>3227</v>
      </c>
      <c r="B1" s="273"/>
      <c r="C1" s="273"/>
      <c r="D1" s="273"/>
      <c r="E1" s="273"/>
      <c r="F1" s="273"/>
      <c r="G1" s="273"/>
      <c r="H1" s="273"/>
      <c r="I1" s="273"/>
      <c r="J1" s="189"/>
    </row>
    <row r="2" spans="1:10" ht="30" customHeight="1">
      <c r="A2" s="791" t="s">
        <v>3228</v>
      </c>
      <c r="B2" s="791"/>
      <c r="C2" s="791"/>
      <c r="D2" s="791"/>
      <c r="E2" s="791"/>
      <c r="F2" s="791"/>
      <c r="G2" s="791"/>
      <c r="H2" s="791"/>
      <c r="I2" s="791"/>
      <c r="J2" s="191"/>
    </row>
    <row r="3" spans="1:10" ht="16.5">
      <c r="A3" s="283" t="s">
        <v>3229</v>
      </c>
      <c r="B3" s="283"/>
      <c r="C3" s="283"/>
      <c r="D3" s="283"/>
      <c r="E3" s="283"/>
      <c r="F3" s="283"/>
      <c r="G3" s="283"/>
      <c r="H3" s="283"/>
      <c r="I3" s="283"/>
      <c r="J3" s="192"/>
    </row>
    <row r="4" spans="1:10" ht="16.5">
      <c r="A4" s="792" t="s">
        <v>3230</v>
      </c>
      <c r="B4" s="792"/>
      <c r="C4" s="792"/>
      <c r="D4" s="792"/>
      <c r="E4" s="792"/>
      <c r="F4" s="792"/>
      <c r="G4" s="792"/>
      <c r="H4" s="792"/>
      <c r="I4" s="792"/>
      <c r="J4" s="192"/>
    </row>
    <row r="5" spans="1:10" ht="17.25" thickBot="1">
      <c r="A5" s="284" t="s">
        <v>3231</v>
      </c>
      <c r="B5" s="284"/>
      <c r="C5" s="285"/>
      <c r="D5" s="286" t="s">
        <v>3232</v>
      </c>
      <c r="E5" s="287"/>
      <c r="F5" s="288"/>
      <c r="G5" s="289" t="s">
        <v>3233</v>
      </c>
      <c r="H5" s="289" t="s">
        <v>3234</v>
      </c>
      <c r="I5" s="289" t="s">
        <v>3235</v>
      </c>
      <c r="J5" s="192"/>
    </row>
    <row r="6" spans="1:10" ht="17.25" thickBot="1">
      <c r="A6" s="193" t="s">
        <v>3236</v>
      </c>
      <c r="B6" s="193" t="s">
        <v>3237</v>
      </c>
      <c r="C6" s="193" t="s">
        <v>3238</v>
      </c>
      <c r="D6" s="194" t="s">
        <v>3236</v>
      </c>
      <c r="E6" s="194" t="s">
        <v>3237</v>
      </c>
      <c r="F6" s="194" t="s">
        <v>3238</v>
      </c>
      <c r="G6" s="290"/>
      <c r="H6" s="290"/>
      <c r="I6" s="290"/>
      <c r="J6" s="192"/>
    </row>
    <row r="7" spans="1:10" ht="30" customHeight="1" thickBot="1">
      <c r="A7" s="157" t="s">
        <v>3239</v>
      </c>
      <c r="B7" s="158" t="s">
        <v>3240</v>
      </c>
      <c r="C7" s="158" t="s">
        <v>3241</v>
      </c>
      <c r="D7" s="158" t="s">
        <v>190</v>
      </c>
      <c r="E7" s="158" t="s">
        <v>191</v>
      </c>
      <c r="F7" s="158" t="s">
        <v>3241</v>
      </c>
      <c r="G7" s="158" t="s">
        <v>2086</v>
      </c>
      <c r="H7" s="158" t="s">
        <v>3242</v>
      </c>
      <c r="I7" s="158" t="s">
        <v>3243</v>
      </c>
      <c r="J7" s="192"/>
    </row>
    <row r="8" spans="1:10" ht="30" customHeight="1" thickBot="1">
      <c r="A8" s="155" t="s">
        <v>3239</v>
      </c>
      <c r="B8" s="156" t="s">
        <v>3240</v>
      </c>
      <c r="C8" s="156" t="s">
        <v>3244</v>
      </c>
      <c r="D8" s="156" t="s">
        <v>190</v>
      </c>
      <c r="E8" s="156" t="s">
        <v>191</v>
      </c>
      <c r="F8" s="156" t="s">
        <v>3244</v>
      </c>
      <c r="G8" s="156" t="s">
        <v>2086</v>
      </c>
      <c r="H8" s="156" t="s">
        <v>3242</v>
      </c>
      <c r="I8" s="156" t="s">
        <v>3243</v>
      </c>
      <c r="J8" s="192"/>
    </row>
    <row r="9" spans="1:10" ht="30" customHeight="1" thickBot="1">
      <c r="A9" s="157" t="s">
        <v>3239</v>
      </c>
      <c r="B9" s="158" t="s">
        <v>3240</v>
      </c>
      <c r="C9" s="158" t="s">
        <v>3245</v>
      </c>
      <c r="D9" s="158" t="s">
        <v>190</v>
      </c>
      <c r="E9" s="158" t="s">
        <v>191</v>
      </c>
      <c r="F9" s="158" t="s">
        <v>3245</v>
      </c>
      <c r="G9" s="158" t="s">
        <v>2086</v>
      </c>
      <c r="H9" s="158" t="s">
        <v>3242</v>
      </c>
      <c r="I9" s="158" t="s">
        <v>3243</v>
      </c>
      <c r="J9" s="192"/>
    </row>
    <row r="10" spans="1:10" ht="30" customHeight="1" thickBot="1">
      <c r="A10" s="155" t="s">
        <v>3239</v>
      </c>
      <c r="B10" s="156" t="s">
        <v>3240</v>
      </c>
      <c r="C10" s="156" t="s">
        <v>3246</v>
      </c>
      <c r="D10" s="156" t="s">
        <v>190</v>
      </c>
      <c r="E10" s="156" t="s">
        <v>191</v>
      </c>
      <c r="F10" s="156" t="s">
        <v>3246</v>
      </c>
      <c r="G10" s="156" t="s">
        <v>2086</v>
      </c>
      <c r="H10" s="156" t="s">
        <v>3242</v>
      </c>
      <c r="I10" s="156" t="s">
        <v>3243</v>
      </c>
      <c r="J10" s="192"/>
    </row>
    <row r="11" spans="1:10" ht="30" customHeight="1" thickBot="1">
      <c r="A11" s="157" t="s">
        <v>3239</v>
      </c>
      <c r="B11" s="158" t="s">
        <v>3240</v>
      </c>
      <c r="C11" s="158" t="s">
        <v>3247</v>
      </c>
      <c r="D11" s="158" t="s">
        <v>190</v>
      </c>
      <c r="E11" s="158" t="s">
        <v>191</v>
      </c>
      <c r="F11" s="158" t="s">
        <v>3247</v>
      </c>
      <c r="G11" s="158" t="s">
        <v>2086</v>
      </c>
      <c r="H11" s="158" t="s">
        <v>3242</v>
      </c>
      <c r="I11" s="158" t="s">
        <v>3243</v>
      </c>
      <c r="J11" s="192"/>
    </row>
    <row r="12" spans="1:10" ht="30" customHeight="1" thickBot="1">
      <c r="A12" s="155" t="s">
        <v>3239</v>
      </c>
      <c r="B12" s="156" t="s">
        <v>3240</v>
      </c>
      <c r="C12" s="156" t="s">
        <v>3248</v>
      </c>
      <c r="D12" s="156" t="s">
        <v>190</v>
      </c>
      <c r="E12" s="156" t="s">
        <v>191</v>
      </c>
      <c r="F12" s="156" t="s">
        <v>3248</v>
      </c>
      <c r="G12" s="156" t="s">
        <v>2086</v>
      </c>
      <c r="H12" s="156" t="s">
        <v>3242</v>
      </c>
      <c r="I12" s="156" t="s">
        <v>3243</v>
      </c>
      <c r="J12" s="192"/>
    </row>
    <row r="13" spans="1:10" ht="30" customHeight="1" thickBot="1">
      <c r="A13" s="157" t="s">
        <v>3239</v>
      </c>
      <c r="B13" s="158" t="s">
        <v>3240</v>
      </c>
      <c r="C13" s="158" t="s">
        <v>3249</v>
      </c>
      <c r="D13" s="158" t="s">
        <v>190</v>
      </c>
      <c r="E13" s="158" t="s">
        <v>191</v>
      </c>
      <c r="F13" s="158" t="s">
        <v>3249</v>
      </c>
      <c r="G13" s="158" t="s">
        <v>2086</v>
      </c>
      <c r="H13" s="158" t="s">
        <v>3242</v>
      </c>
      <c r="I13" s="158" t="s">
        <v>3243</v>
      </c>
      <c r="J13" s="192"/>
    </row>
    <row r="14" spans="1:10" ht="30" customHeight="1" thickBot="1">
      <c r="A14" s="155" t="s">
        <v>3239</v>
      </c>
      <c r="B14" s="156" t="s">
        <v>3240</v>
      </c>
      <c r="C14" s="156" t="s">
        <v>3250</v>
      </c>
      <c r="D14" s="156" t="s">
        <v>190</v>
      </c>
      <c r="E14" s="156" t="s">
        <v>191</v>
      </c>
      <c r="F14" s="156" t="s">
        <v>3250</v>
      </c>
      <c r="G14" s="156" t="s">
        <v>2086</v>
      </c>
      <c r="H14" s="156" t="s">
        <v>3242</v>
      </c>
      <c r="I14" s="156" t="s">
        <v>3243</v>
      </c>
      <c r="J14" s="192"/>
    </row>
    <row r="15" spans="1:10" ht="30" customHeight="1" thickBot="1">
      <c r="A15" s="157" t="s">
        <v>3251</v>
      </c>
      <c r="B15" s="158" t="s">
        <v>3252</v>
      </c>
      <c r="C15" s="158" t="s">
        <v>3253</v>
      </c>
      <c r="D15" s="158" t="s">
        <v>478</v>
      </c>
      <c r="E15" s="158" t="s">
        <v>479</v>
      </c>
      <c r="F15" s="158" t="s">
        <v>3254</v>
      </c>
      <c r="G15" s="158" t="s">
        <v>2086</v>
      </c>
      <c r="H15" s="158" t="s">
        <v>3242</v>
      </c>
      <c r="I15" s="158" t="s">
        <v>3243</v>
      </c>
      <c r="J15" s="192"/>
    </row>
    <row r="16" spans="1:10" ht="30" customHeight="1" thickBot="1">
      <c r="A16" s="155" t="s">
        <v>3251</v>
      </c>
      <c r="B16" s="156" t="s">
        <v>3252</v>
      </c>
      <c r="C16" s="156" t="s">
        <v>3255</v>
      </c>
      <c r="D16" s="156" t="s">
        <v>478</v>
      </c>
      <c r="E16" s="156" t="s">
        <v>479</v>
      </c>
      <c r="F16" s="156" t="s">
        <v>3256</v>
      </c>
      <c r="G16" s="156" t="s">
        <v>2086</v>
      </c>
      <c r="H16" s="156" t="s">
        <v>3242</v>
      </c>
      <c r="I16" s="156" t="s">
        <v>3243</v>
      </c>
      <c r="J16" s="192"/>
    </row>
    <row r="17" spans="1:10" ht="30" customHeight="1" thickBot="1">
      <c r="A17" s="157" t="s">
        <v>3251</v>
      </c>
      <c r="B17" s="158" t="s">
        <v>3252</v>
      </c>
      <c r="C17" s="158" t="s">
        <v>3257</v>
      </c>
      <c r="D17" s="158" t="s">
        <v>478</v>
      </c>
      <c r="E17" s="158" t="s">
        <v>479</v>
      </c>
      <c r="F17" s="158" t="s">
        <v>3258</v>
      </c>
      <c r="G17" s="158" t="s">
        <v>2086</v>
      </c>
      <c r="H17" s="158" t="s">
        <v>3242</v>
      </c>
      <c r="I17" s="158" t="s">
        <v>3243</v>
      </c>
      <c r="J17" s="192"/>
    </row>
    <row r="18" spans="1:10" ht="39" thickBot="1">
      <c r="A18" s="155" t="s">
        <v>3251</v>
      </c>
      <c r="B18" s="156" t="s">
        <v>3252</v>
      </c>
      <c r="C18" s="156" t="s">
        <v>3259</v>
      </c>
      <c r="D18" s="156" t="s">
        <v>478</v>
      </c>
      <c r="E18" s="156" t="s">
        <v>479</v>
      </c>
      <c r="F18" s="156" t="s">
        <v>3260</v>
      </c>
      <c r="G18" s="156" t="s">
        <v>2086</v>
      </c>
      <c r="H18" s="156" t="s">
        <v>3242</v>
      </c>
      <c r="I18" s="156" t="s">
        <v>3243</v>
      </c>
      <c r="J18" s="192"/>
    </row>
    <row r="19" spans="1:10" ht="30" customHeight="1" thickBot="1">
      <c r="A19" s="157" t="s">
        <v>3261</v>
      </c>
      <c r="B19" s="158" t="s">
        <v>3262</v>
      </c>
      <c r="C19" s="158" t="s">
        <v>3263</v>
      </c>
      <c r="D19" s="158" t="s">
        <v>506</v>
      </c>
      <c r="E19" s="158" t="s">
        <v>507</v>
      </c>
      <c r="F19" s="158" t="s">
        <v>3264</v>
      </c>
      <c r="G19" s="158" t="s">
        <v>2086</v>
      </c>
      <c r="H19" s="158" t="s">
        <v>3242</v>
      </c>
      <c r="I19" s="158" t="s">
        <v>3243</v>
      </c>
    </row>
    <row r="20" spans="1:10" ht="30" customHeight="1" thickBot="1">
      <c r="A20" s="155" t="s">
        <v>3261</v>
      </c>
      <c r="B20" s="156" t="s">
        <v>3262</v>
      </c>
      <c r="C20" s="156" t="s">
        <v>3265</v>
      </c>
      <c r="D20" s="156" t="s">
        <v>506</v>
      </c>
      <c r="E20" s="156" t="s">
        <v>507</v>
      </c>
      <c r="F20" s="156" t="s">
        <v>3266</v>
      </c>
      <c r="G20" s="156" t="s">
        <v>2086</v>
      </c>
      <c r="H20" s="156" t="s">
        <v>3242</v>
      </c>
      <c r="I20" s="156" t="s">
        <v>3243</v>
      </c>
    </row>
    <row r="21" spans="1:10" ht="30" customHeight="1" thickBot="1">
      <c r="A21" s="157" t="s">
        <v>3261</v>
      </c>
      <c r="B21" s="158" t="s">
        <v>3262</v>
      </c>
      <c r="C21" s="158" t="s">
        <v>3267</v>
      </c>
      <c r="D21" s="158" t="s">
        <v>506</v>
      </c>
      <c r="E21" s="158" t="s">
        <v>507</v>
      </c>
      <c r="F21" s="158" t="s">
        <v>3268</v>
      </c>
      <c r="G21" s="158" t="s">
        <v>2086</v>
      </c>
      <c r="H21" s="158" t="s">
        <v>3242</v>
      </c>
      <c r="I21" s="158" t="s">
        <v>3243</v>
      </c>
    </row>
    <row r="22" spans="1:10" ht="30" customHeight="1" thickBot="1">
      <c r="A22" s="155" t="s">
        <v>3261</v>
      </c>
      <c r="B22" s="156" t="s">
        <v>3262</v>
      </c>
      <c r="C22" s="156" t="s">
        <v>3269</v>
      </c>
      <c r="D22" s="156" t="s">
        <v>506</v>
      </c>
      <c r="E22" s="156" t="s">
        <v>507</v>
      </c>
      <c r="F22" s="156" t="s">
        <v>3270</v>
      </c>
      <c r="G22" s="156" t="s">
        <v>2086</v>
      </c>
      <c r="H22" s="156" t="s">
        <v>3242</v>
      </c>
      <c r="I22" s="156" t="s">
        <v>3243</v>
      </c>
    </row>
    <row r="23" spans="1:10" ht="30" customHeight="1" thickBot="1">
      <c r="A23" s="157" t="s">
        <v>3261</v>
      </c>
      <c r="B23" s="158" t="s">
        <v>3262</v>
      </c>
      <c r="C23" s="158" t="s">
        <v>3271</v>
      </c>
      <c r="D23" s="158" t="s">
        <v>506</v>
      </c>
      <c r="E23" s="158" t="s">
        <v>507</v>
      </c>
      <c r="F23" s="158" t="s">
        <v>3272</v>
      </c>
      <c r="G23" s="158" t="s">
        <v>2086</v>
      </c>
      <c r="H23" s="158" t="s">
        <v>3242</v>
      </c>
      <c r="I23" s="158" t="s">
        <v>3243</v>
      </c>
    </row>
    <row r="24" spans="1:10" ht="30" customHeight="1" thickBot="1">
      <c r="A24" s="155" t="s">
        <v>3261</v>
      </c>
      <c r="B24" s="156" t="s">
        <v>3262</v>
      </c>
      <c r="C24" s="156" t="s">
        <v>3273</v>
      </c>
      <c r="D24" s="156" t="s">
        <v>506</v>
      </c>
      <c r="E24" s="156" t="s">
        <v>507</v>
      </c>
      <c r="F24" s="156" t="s">
        <v>3273</v>
      </c>
      <c r="G24" s="156" t="s">
        <v>2086</v>
      </c>
      <c r="H24" s="156" t="s">
        <v>3242</v>
      </c>
      <c r="I24" s="156" t="s">
        <v>3243</v>
      </c>
    </row>
    <row r="25" spans="1:10" ht="51.75" thickBot="1">
      <c r="A25" s="157" t="s">
        <v>556</v>
      </c>
      <c r="B25" s="158" t="s">
        <v>3274</v>
      </c>
      <c r="C25" s="158" t="s">
        <v>3275</v>
      </c>
      <c r="D25" s="158" t="s">
        <v>556</v>
      </c>
      <c r="E25" s="158" t="s">
        <v>557</v>
      </c>
      <c r="F25" s="158" t="s">
        <v>3276</v>
      </c>
      <c r="G25" s="158" t="s">
        <v>2086</v>
      </c>
      <c r="H25" s="158" t="s">
        <v>3242</v>
      </c>
      <c r="I25" s="158" t="s">
        <v>3243</v>
      </c>
    </row>
    <row r="26" spans="1:10" ht="51.75" thickBot="1">
      <c r="A26" s="155" t="s">
        <v>556</v>
      </c>
      <c r="B26" s="156" t="s">
        <v>3274</v>
      </c>
      <c r="C26" s="156" t="s">
        <v>3277</v>
      </c>
      <c r="D26" s="156" t="s">
        <v>556</v>
      </c>
      <c r="E26" s="156" t="s">
        <v>557</v>
      </c>
      <c r="F26" s="156" t="s">
        <v>3278</v>
      </c>
      <c r="G26" s="156" t="s">
        <v>2086</v>
      </c>
      <c r="H26" s="156" t="s">
        <v>3242</v>
      </c>
      <c r="I26" s="156" t="s">
        <v>3243</v>
      </c>
    </row>
    <row r="27" spans="1:10" ht="51.75" thickBot="1">
      <c r="A27" s="157" t="s">
        <v>556</v>
      </c>
      <c r="B27" s="158" t="s">
        <v>3274</v>
      </c>
      <c r="C27" s="158" t="s">
        <v>3279</v>
      </c>
      <c r="D27" s="158" t="s">
        <v>556</v>
      </c>
      <c r="E27" s="158" t="s">
        <v>557</v>
      </c>
      <c r="F27" s="158" t="s">
        <v>3280</v>
      </c>
      <c r="G27" s="158" t="s">
        <v>2086</v>
      </c>
      <c r="H27" s="158" t="s">
        <v>3242</v>
      </c>
      <c r="I27" s="158" t="s">
        <v>3243</v>
      </c>
    </row>
    <row r="28" spans="1:10" ht="51.75" thickBot="1">
      <c r="A28" s="155" t="s">
        <v>556</v>
      </c>
      <c r="B28" s="156" t="s">
        <v>3274</v>
      </c>
      <c r="C28" s="156" t="s">
        <v>3281</v>
      </c>
      <c r="D28" s="156" t="s">
        <v>556</v>
      </c>
      <c r="E28" s="156" t="s">
        <v>557</v>
      </c>
      <c r="F28" s="156" t="s">
        <v>3282</v>
      </c>
      <c r="G28" s="156" t="s">
        <v>2086</v>
      </c>
      <c r="H28" s="156" t="s">
        <v>3242</v>
      </c>
      <c r="I28" s="156" t="s">
        <v>3243</v>
      </c>
    </row>
    <row r="29" spans="1:10" ht="30" customHeight="1" thickBot="1">
      <c r="A29" s="157" t="s">
        <v>556</v>
      </c>
      <c r="B29" s="158" t="s">
        <v>3283</v>
      </c>
      <c r="C29" s="158" t="s">
        <v>3284</v>
      </c>
      <c r="D29" s="158" t="s">
        <v>556</v>
      </c>
      <c r="E29" s="158" t="s">
        <v>557</v>
      </c>
      <c r="F29" s="158" t="s">
        <v>3285</v>
      </c>
      <c r="G29" s="158" t="s">
        <v>2086</v>
      </c>
      <c r="H29" s="158" t="s">
        <v>3242</v>
      </c>
      <c r="I29" s="158" t="s">
        <v>3243</v>
      </c>
      <c r="J29" s="192"/>
    </row>
    <row r="30" spans="1:10" ht="30" customHeight="1" thickBot="1">
      <c r="A30" s="155" t="s">
        <v>556</v>
      </c>
      <c r="B30" s="156" t="s">
        <v>3283</v>
      </c>
      <c r="C30" s="156" t="s">
        <v>3286</v>
      </c>
      <c r="D30" s="156" t="s">
        <v>556</v>
      </c>
      <c r="E30" s="156" t="s">
        <v>557</v>
      </c>
      <c r="F30" s="156" t="s">
        <v>3287</v>
      </c>
      <c r="G30" s="156" t="s">
        <v>2086</v>
      </c>
      <c r="H30" s="156" t="s">
        <v>3242</v>
      </c>
      <c r="I30" s="156" t="s">
        <v>3243</v>
      </c>
    </row>
    <row r="31" spans="1:10" ht="30" customHeight="1" thickBot="1">
      <c r="A31" s="157" t="s">
        <v>556</v>
      </c>
      <c r="B31" s="158" t="s">
        <v>3283</v>
      </c>
      <c r="C31" s="158" t="s">
        <v>3288</v>
      </c>
      <c r="D31" s="158" t="s">
        <v>556</v>
      </c>
      <c r="E31" s="158" t="s">
        <v>557</v>
      </c>
      <c r="F31" s="158" t="s">
        <v>3289</v>
      </c>
      <c r="G31" s="158" t="s">
        <v>2086</v>
      </c>
      <c r="H31" s="158" t="s">
        <v>3242</v>
      </c>
      <c r="I31" s="158" t="s">
        <v>3243</v>
      </c>
      <c r="J31" s="192"/>
    </row>
    <row r="32" spans="1:10" ht="30" customHeight="1" thickBot="1">
      <c r="A32" s="155" t="s">
        <v>556</v>
      </c>
      <c r="B32" s="156" t="s">
        <v>3283</v>
      </c>
      <c r="C32" s="156" t="s">
        <v>3290</v>
      </c>
      <c r="D32" s="156" t="s">
        <v>556</v>
      </c>
      <c r="E32" s="156" t="s">
        <v>557</v>
      </c>
      <c r="F32" s="156" t="s">
        <v>3290</v>
      </c>
      <c r="G32" s="156" t="s">
        <v>2086</v>
      </c>
      <c r="H32" s="156" t="s">
        <v>3242</v>
      </c>
      <c r="I32" s="156" t="s">
        <v>3243</v>
      </c>
      <c r="J32" s="192"/>
    </row>
    <row r="33" spans="1:9" ht="30" customHeight="1" thickBot="1">
      <c r="A33" s="157" t="s">
        <v>556</v>
      </c>
      <c r="B33" s="158" t="s">
        <v>3283</v>
      </c>
      <c r="C33" s="158" t="s">
        <v>3291</v>
      </c>
      <c r="D33" s="158" t="s">
        <v>556</v>
      </c>
      <c r="E33" s="158" t="s">
        <v>557</v>
      </c>
      <c r="F33" s="158" t="s">
        <v>3291</v>
      </c>
      <c r="G33" s="158" t="s">
        <v>2086</v>
      </c>
      <c r="H33" s="158" t="s">
        <v>3242</v>
      </c>
      <c r="I33" s="158" t="s">
        <v>3243</v>
      </c>
    </row>
    <row r="34" spans="1:9" ht="30" customHeight="1" thickBot="1">
      <c r="A34" s="155" t="s">
        <v>556</v>
      </c>
      <c r="B34" s="156" t="s">
        <v>3292</v>
      </c>
      <c r="C34" s="156" t="s">
        <v>3293</v>
      </c>
      <c r="D34" s="156" t="s">
        <v>556</v>
      </c>
      <c r="E34" s="156" t="s">
        <v>557</v>
      </c>
      <c r="F34" s="156" t="s">
        <v>3293</v>
      </c>
      <c r="G34" s="156" t="s">
        <v>2086</v>
      </c>
      <c r="H34" s="156" t="s">
        <v>3242</v>
      </c>
      <c r="I34" s="156" t="s">
        <v>3243</v>
      </c>
    </row>
    <row r="35" spans="1:9" ht="30" customHeight="1" thickBot="1">
      <c r="A35" s="157" t="s">
        <v>556</v>
      </c>
      <c r="B35" s="158" t="s">
        <v>3292</v>
      </c>
      <c r="C35" s="158" t="s">
        <v>3294</v>
      </c>
      <c r="D35" s="158" t="s">
        <v>556</v>
      </c>
      <c r="E35" s="158" t="s">
        <v>557</v>
      </c>
      <c r="F35" s="158" t="s">
        <v>3294</v>
      </c>
      <c r="G35" s="158" t="s">
        <v>2086</v>
      </c>
      <c r="H35" s="158" t="s">
        <v>3242</v>
      </c>
      <c r="I35" s="158" t="s">
        <v>3243</v>
      </c>
    </row>
    <row r="36" spans="1:9" ht="30" customHeight="1" thickBot="1">
      <c r="A36" s="155" t="s">
        <v>556</v>
      </c>
      <c r="B36" s="156" t="s">
        <v>3292</v>
      </c>
      <c r="C36" s="156" t="s">
        <v>3295</v>
      </c>
      <c r="D36" s="156" t="s">
        <v>556</v>
      </c>
      <c r="E36" s="156" t="s">
        <v>557</v>
      </c>
      <c r="F36" s="156" t="s">
        <v>3295</v>
      </c>
      <c r="G36" s="156" t="s">
        <v>2086</v>
      </c>
      <c r="H36" s="156" t="s">
        <v>3242</v>
      </c>
      <c r="I36" s="156" t="s">
        <v>3243</v>
      </c>
    </row>
    <row r="37" spans="1:9" ht="30" customHeight="1" thickBot="1">
      <c r="A37" s="157" t="s">
        <v>556</v>
      </c>
      <c r="B37" s="158" t="s">
        <v>3292</v>
      </c>
      <c r="C37" s="158" t="s">
        <v>3296</v>
      </c>
      <c r="D37" s="158" t="s">
        <v>556</v>
      </c>
      <c r="E37" s="158" t="s">
        <v>557</v>
      </c>
      <c r="F37" s="158" t="s">
        <v>3296</v>
      </c>
      <c r="G37" s="158" t="s">
        <v>2086</v>
      </c>
      <c r="H37" s="158" t="s">
        <v>3242</v>
      </c>
      <c r="I37" s="158" t="s">
        <v>3243</v>
      </c>
    </row>
    <row r="38" spans="1:9" ht="30" customHeight="1" thickBot="1">
      <c r="A38" s="155" t="s">
        <v>556</v>
      </c>
      <c r="B38" s="156" t="s">
        <v>557</v>
      </c>
      <c r="C38" s="156" t="s">
        <v>3297</v>
      </c>
      <c r="D38" s="156" t="s">
        <v>556</v>
      </c>
      <c r="E38" s="156" t="s">
        <v>557</v>
      </c>
      <c r="F38" s="156" t="s">
        <v>3298</v>
      </c>
      <c r="G38" s="156" t="s">
        <v>2086</v>
      </c>
      <c r="H38" s="156" t="s">
        <v>3242</v>
      </c>
      <c r="I38" s="156" t="s">
        <v>3243</v>
      </c>
    </row>
    <row r="39" spans="1:9" ht="30" customHeight="1" thickBot="1">
      <c r="A39" s="157" t="s">
        <v>556</v>
      </c>
      <c r="B39" s="158" t="s">
        <v>557</v>
      </c>
      <c r="C39" s="158" t="s">
        <v>3294</v>
      </c>
      <c r="D39" s="158" t="s">
        <v>556</v>
      </c>
      <c r="E39" s="158" t="s">
        <v>557</v>
      </c>
      <c r="F39" s="158" t="s">
        <v>3299</v>
      </c>
      <c r="G39" s="158" t="s">
        <v>2086</v>
      </c>
      <c r="H39" s="158" t="s">
        <v>3242</v>
      </c>
      <c r="I39" s="158" t="s">
        <v>3243</v>
      </c>
    </row>
    <row r="40" spans="1:9" ht="30" customHeight="1" thickBot="1">
      <c r="A40" s="155" t="s">
        <v>556</v>
      </c>
      <c r="B40" s="156" t="s">
        <v>557</v>
      </c>
      <c r="C40" s="156" t="s">
        <v>3295</v>
      </c>
      <c r="D40" s="156" t="s">
        <v>556</v>
      </c>
      <c r="E40" s="156" t="s">
        <v>557</v>
      </c>
      <c r="F40" s="156" t="s">
        <v>3300</v>
      </c>
      <c r="G40" s="156" t="s">
        <v>2086</v>
      </c>
      <c r="H40" s="156" t="s">
        <v>3242</v>
      </c>
      <c r="I40" s="156" t="s">
        <v>3243</v>
      </c>
    </row>
    <row r="41" spans="1:9" ht="30" customHeight="1" thickBot="1">
      <c r="A41" s="157" t="s">
        <v>556</v>
      </c>
      <c r="B41" s="158" t="s">
        <v>557</v>
      </c>
      <c r="C41" s="158" t="s">
        <v>3301</v>
      </c>
      <c r="D41" s="158" t="s">
        <v>556</v>
      </c>
      <c r="E41" s="158" t="s">
        <v>557</v>
      </c>
      <c r="F41" s="158" t="s">
        <v>3302</v>
      </c>
      <c r="G41" s="158" t="s">
        <v>2086</v>
      </c>
      <c r="H41" s="158" t="s">
        <v>3242</v>
      </c>
      <c r="I41" s="158" t="s">
        <v>3243</v>
      </c>
    </row>
    <row r="42" spans="1:9" ht="39" thickBot="1">
      <c r="A42" s="155" t="s">
        <v>556</v>
      </c>
      <c r="B42" s="156" t="s">
        <v>3283</v>
      </c>
      <c r="C42" s="156" t="s">
        <v>3303</v>
      </c>
      <c r="D42" s="156" t="s">
        <v>618</v>
      </c>
      <c r="E42" s="156" t="s">
        <v>619</v>
      </c>
      <c r="F42" s="156" t="s">
        <v>3304</v>
      </c>
      <c r="G42" s="156" t="s">
        <v>2086</v>
      </c>
      <c r="H42" s="156" t="s">
        <v>3242</v>
      </c>
      <c r="I42" s="156" t="s">
        <v>3243</v>
      </c>
    </row>
    <row r="43" spans="1:9" ht="39" thickBot="1">
      <c r="A43" s="157" t="s">
        <v>556</v>
      </c>
      <c r="B43" s="158" t="s">
        <v>3283</v>
      </c>
      <c r="C43" s="158" t="s">
        <v>3305</v>
      </c>
      <c r="D43" s="158" t="s">
        <v>618</v>
      </c>
      <c r="E43" s="158" t="s">
        <v>619</v>
      </c>
      <c r="F43" s="158" t="s">
        <v>3306</v>
      </c>
      <c r="G43" s="158" t="s">
        <v>2086</v>
      </c>
      <c r="H43" s="158" t="s">
        <v>3242</v>
      </c>
      <c r="I43" s="158" t="s">
        <v>3243</v>
      </c>
    </row>
    <row r="44" spans="1:9" ht="30" customHeight="1" thickBot="1">
      <c r="A44" s="155" t="s">
        <v>987</v>
      </c>
      <c r="B44" s="156" t="s">
        <v>3307</v>
      </c>
      <c r="C44" s="156" t="s">
        <v>3308</v>
      </c>
      <c r="D44" s="156" t="s">
        <v>1722</v>
      </c>
      <c r="E44" s="156" t="s">
        <v>1759</v>
      </c>
      <c r="F44" s="156" t="s">
        <v>3308</v>
      </c>
      <c r="G44" s="156" t="s">
        <v>2086</v>
      </c>
      <c r="H44" s="156" t="s">
        <v>3242</v>
      </c>
      <c r="I44" s="156" t="s">
        <v>3243</v>
      </c>
    </row>
    <row r="45" spans="1:9" ht="26.25" thickBot="1">
      <c r="A45" s="157" t="s">
        <v>987</v>
      </c>
      <c r="B45" s="158" t="s">
        <v>3307</v>
      </c>
      <c r="C45" s="158" t="s">
        <v>3309</v>
      </c>
      <c r="D45" s="158" t="s">
        <v>1722</v>
      </c>
      <c r="E45" s="158" t="s">
        <v>1759</v>
      </c>
      <c r="F45" s="158" t="s">
        <v>3309</v>
      </c>
      <c r="G45" s="158" t="s">
        <v>2086</v>
      </c>
      <c r="H45" s="158" t="s">
        <v>3242</v>
      </c>
      <c r="I45" s="158" t="s">
        <v>3243</v>
      </c>
    </row>
    <row r="46" spans="1:9" ht="30" customHeight="1" thickBot="1">
      <c r="A46" s="155" t="s">
        <v>987</v>
      </c>
      <c r="B46" s="156" t="s">
        <v>3307</v>
      </c>
      <c r="C46" s="156" t="s">
        <v>3310</v>
      </c>
      <c r="D46" s="156" t="s">
        <v>1722</v>
      </c>
      <c r="E46" s="156" t="s">
        <v>1759</v>
      </c>
      <c r="F46" s="156" t="s">
        <v>3310</v>
      </c>
      <c r="G46" s="156" t="s">
        <v>2086</v>
      </c>
      <c r="H46" s="156" t="s">
        <v>3242</v>
      </c>
      <c r="I46" s="156" t="s">
        <v>3243</v>
      </c>
    </row>
    <row r="47" spans="1:9" ht="30" customHeight="1" thickBot="1">
      <c r="A47" s="157" t="s">
        <v>987</v>
      </c>
      <c r="B47" s="158" t="s">
        <v>3307</v>
      </c>
      <c r="C47" s="158" t="s">
        <v>3311</v>
      </c>
      <c r="D47" s="158" t="s">
        <v>1722</v>
      </c>
      <c r="E47" s="158" t="s">
        <v>1759</v>
      </c>
      <c r="F47" s="158" t="s">
        <v>3311</v>
      </c>
      <c r="G47" s="158" t="s">
        <v>2086</v>
      </c>
      <c r="H47" s="158" t="s">
        <v>3242</v>
      </c>
      <c r="I47" s="158" t="s">
        <v>3243</v>
      </c>
    </row>
    <row r="48" spans="1:9" ht="39" thickBot="1">
      <c r="A48" s="155" t="s">
        <v>987</v>
      </c>
      <c r="B48" s="156" t="s">
        <v>3307</v>
      </c>
      <c r="C48" s="156" t="s">
        <v>3312</v>
      </c>
      <c r="D48" s="156" t="s">
        <v>1722</v>
      </c>
      <c r="E48" s="156" t="s">
        <v>1759</v>
      </c>
      <c r="F48" s="156" t="s">
        <v>3313</v>
      </c>
      <c r="G48" s="156" t="s">
        <v>2086</v>
      </c>
      <c r="H48" s="156" t="s">
        <v>3242</v>
      </c>
      <c r="I48" s="156" t="s">
        <v>3243</v>
      </c>
    </row>
    <row r="49" spans="1:9" ht="26.25" thickBot="1">
      <c r="A49" s="157" t="s">
        <v>987</v>
      </c>
      <c r="B49" s="158" t="s">
        <v>3307</v>
      </c>
      <c r="C49" s="158" t="s">
        <v>3314</v>
      </c>
      <c r="D49" s="158" t="s">
        <v>1722</v>
      </c>
      <c r="E49" s="158" t="s">
        <v>1759</v>
      </c>
      <c r="F49" s="158" t="s">
        <v>3314</v>
      </c>
      <c r="G49" s="158" t="s">
        <v>2086</v>
      </c>
      <c r="H49" s="158" t="s">
        <v>3242</v>
      </c>
      <c r="I49" s="158" t="s">
        <v>3243</v>
      </c>
    </row>
    <row r="50" spans="1:9" ht="30" customHeight="1" thickBot="1">
      <c r="A50" s="155" t="s">
        <v>987</v>
      </c>
      <c r="B50" s="156" t="s">
        <v>3307</v>
      </c>
      <c r="C50" s="156" t="s">
        <v>3315</v>
      </c>
      <c r="D50" s="156" t="s">
        <v>1722</v>
      </c>
      <c r="E50" s="156" t="s">
        <v>1759</v>
      </c>
      <c r="F50" s="156" t="s">
        <v>3315</v>
      </c>
      <c r="G50" s="156" t="s">
        <v>2086</v>
      </c>
      <c r="H50" s="156" t="s">
        <v>3242</v>
      </c>
      <c r="I50" s="156" t="s">
        <v>3243</v>
      </c>
    </row>
    <row r="51" spans="1:9" ht="30" customHeight="1" thickBot="1">
      <c r="A51" s="157" t="s">
        <v>987</v>
      </c>
      <c r="B51" s="158" t="s">
        <v>3307</v>
      </c>
      <c r="C51" s="158" t="s">
        <v>3316</v>
      </c>
      <c r="D51" s="158" t="s">
        <v>1722</v>
      </c>
      <c r="E51" s="158" t="s">
        <v>1759</v>
      </c>
      <c r="F51" s="158" t="s">
        <v>3316</v>
      </c>
      <c r="G51" s="158" t="s">
        <v>2086</v>
      </c>
      <c r="H51" s="158" t="s">
        <v>3242</v>
      </c>
      <c r="I51" s="158" t="s">
        <v>3243</v>
      </c>
    </row>
    <row r="52" spans="1:9" ht="30" customHeight="1" thickBot="1">
      <c r="A52" s="155" t="s">
        <v>987</v>
      </c>
      <c r="B52" s="156" t="s">
        <v>3307</v>
      </c>
      <c r="C52" s="156" t="s">
        <v>3317</v>
      </c>
      <c r="D52" s="156" t="s">
        <v>1722</v>
      </c>
      <c r="E52" s="156" t="s">
        <v>1759</v>
      </c>
      <c r="F52" s="156" t="s">
        <v>3317</v>
      </c>
      <c r="G52" s="156" t="s">
        <v>2086</v>
      </c>
      <c r="H52" s="156" t="s">
        <v>3242</v>
      </c>
      <c r="I52" s="156" t="s">
        <v>3243</v>
      </c>
    </row>
    <row r="53" spans="1:9" ht="30" customHeight="1" thickBot="1">
      <c r="A53" s="157" t="s">
        <v>987</v>
      </c>
      <c r="B53" s="158" t="s">
        <v>3307</v>
      </c>
      <c r="C53" s="158" t="s">
        <v>3318</v>
      </c>
      <c r="D53" s="158" t="s">
        <v>1722</v>
      </c>
      <c r="E53" s="158" t="s">
        <v>1759</v>
      </c>
      <c r="F53" s="158" t="s">
        <v>3318</v>
      </c>
      <c r="G53" s="158" t="s">
        <v>2086</v>
      </c>
      <c r="H53" s="158" t="s">
        <v>3242</v>
      </c>
      <c r="I53" s="158" t="s">
        <v>3243</v>
      </c>
    </row>
    <row r="54" spans="1:9" ht="30" customHeight="1" thickBot="1">
      <c r="A54" s="155" t="s">
        <v>987</v>
      </c>
      <c r="B54" s="156" t="s">
        <v>3307</v>
      </c>
      <c r="C54" s="156" t="s">
        <v>3319</v>
      </c>
      <c r="D54" s="156" t="s">
        <v>1722</v>
      </c>
      <c r="E54" s="156" t="s">
        <v>1759</v>
      </c>
      <c r="F54" s="156" t="s">
        <v>3319</v>
      </c>
      <c r="G54" s="156" t="s">
        <v>2086</v>
      </c>
      <c r="H54" s="156" t="s">
        <v>3242</v>
      </c>
      <c r="I54" s="156" t="s">
        <v>3243</v>
      </c>
    </row>
    <row r="55" spans="1:9" ht="39" thickBot="1">
      <c r="A55" s="157" t="s">
        <v>987</v>
      </c>
      <c r="B55" s="158" t="s">
        <v>3307</v>
      </c>
      <c r="C55" s="158" t="s">
        <v>3320</v>
      </c>
      <c r="D55" s="158" t="s">
        <v>1722</v>
      </c>
      <c r="E55" s="158" t="s">
        <v>1759</v>
      </c>
      <c r="F55" s="158" t="s">
        <v>3321</v>
      </c>
      <c r="G55" s="158" t="s">
        <v>2086</v>
      </c>
      <c r="H55" s="158" t="s">
        <v>3242</v>
      </c>
      <c r="I55" s="158" t="s">
        <v>3243</v>
      </c>
    </row>
    <row r="56" spans="1:9" ht="30" customHeight="1" thickBot="1">
      <c r="A56" s="155" t="s">
        <v>987</v>
      </c>
      <c r="B56" s="156" t="s">
        <v>3307</v>
      </c>
      <c r="C56" s="156" t="s">
        <v>3322</v>
      </c>
      <c r="D56" s="156" t="s">
        <v>1722</v>
      </c>
      <c r="E56" s="156" t="s">
        <v>1759</v>
      </c>
      <c r="F56" s="156" t="s">
        <v>3323</v>
      </c>
      <c r="G56" s="156" t="s">
        <v>2086</v>
      </c>
      <c r="H56" s="156" t="s">
        <v>3242</v>
      </c>
      <c r="I56" s="156" t="s">
        <v>3243</v>
      </c>
    </row>
    <row r="57" spans="1:9" ht="30" customHeight="1" thickBot="1">
      <c r="A57" s="157" t="s">
        <v>987</v>
      </c>
      <c r="B57" s="158" t="s">
        <v>3307</v>
      </c>
      <c r="C57" s="158" t="s">
        <v>3324</v>
      </c>
      <c r="D57" s="158" t="s">
        <v>1722</v>
      </c>
      <c r="E57" s="158" t="s">
        <v>1759</v>
      </c>
      <c r="F57" s="158" t="s">
        <v>3324</v>
      </c>
      <c r="G57" s="158" t="s">
        <v>2086</v>
      </c>
      <c r="H57" s="158" t="s">
        <v>3242</v>
      </c>
      <c r="I57" s="158" t="s">
        <v>3243</v>
      </c>
    </row>
    <row r="58" spans="1:9" ht="30" customHeight="1" thickBot="1">
      <c r="A58" s="155" t="s">
        <v>987</v>
      </c>
      <c r="B58" s="156" t="s">
        <v>3307</v>
      </c>
      <c r="C58" s="156" t="s">
        <v>3325</v>
      </c>
      <c r="D58" s="156" t="s">
        <v>1722</v>
      </c>
      <c r="E58" s="156" t="s">
        <v>1759</v>
      </c>
      <c r="F58" s="156" t="s">
        <v>3325</v>
      </c>
      <c r="G58" s="156" t="s">
        <v>2086</v>
      </c>
      <c r="H58" s="156" t="s">
        <v>3242</v>
      </c>
      <c r="I58" s="156" t="s">
        <v>3243</v>
      </c>
    </row>
    <row r="59" spans="1:9" ht="30" customHeight="1" thickBot="1">
      <c r="A59" s="157" t="s">
        <v>987</v>
      </c>
      <c r="B59" s="158" t="s">
        <v>3307</v>
      </c>
      <c r="C59" s="158" t="s">
        <v>3326</v>
      </c>
      <c r="D59" s="158" t="s">
        <v>1722</v>
      </c>
      <c r="E59" s="158" t="s">
        <v>1759</v>
      </c>
      <c r="F59" s="158" t="s">
        <v>3326</v>
      </c>
      <c r="G59" s="158" t="s">
        <v>2086</v>
      </c>
      <c r="H59" s="158" t="s">
        <v>3242</v>
      </c>
      <c r="I59" s="158" t="s">
        <v>3243</v>
      </c>
    </row>
    <row r="60" spans="1:9" ht="30" customHeight="1" thickBot="1">
      <c r="A60" s="155" t="s">
        <v>987</v>
      </c>
      <c r="B60" s="156" t="s">
        <v>3307</v>
      </c>
      <c r="C60" s="156" t="s">
        <v>3327</v>
      </c>
      <c r="D60" s="156" t="s">
        <v>1722</v>
      </c>
      <c r="E60" s="156" t="s">
        <v>1759</v>
      </c>
      <c r="F60" s="156" t="s">
        <v>3327</v>
      </c>
      <c r="G60" s="156" t="s">
        <v>2086</v>
      </c>
      <c r="H60" s="156" t="s">
        <v>3242</v>
      </c>
      <c r="I60" s="156" t="s">
        <v>3243</v>
      </c>
    </row>
    <row r="61" spans="1:9" ht="30" customHeight="1" thickBot="1">
      <c r="A61" s="157" t="s">
        <v>3328</v>
      </c>
      <c r="B61" s="158" t="s">
        <v>3329</v>
      </c>
      <c r="C61" s="158" t="s">
        <v>3330</v>
      </c>
      <c r="D61" s="158" t="s">
        <v>1546</v>
      </c>
      <c r="E61" s="158" t="s">
        <v>1547</v>
      </c>
      <c r="F61" s="158" t="s">
        <v>3331</v>
      </c>
      <c r="G61" s="158" t="s">
        <v>2086</v>
      </c>
      <c r="H61" s="158" t="s">
        <v>3242</v>
      </c>
      <c r="I61" s="158" t="s">
        <v>3243</v>
      </c>
    </row>
    <row r="62" spans="1:9" ht="39" thickBot="1">
      <c r="A62" s="155" t="s">
        <v>3328</v>
      </c>
      <c r="B62" s="156" t="s">
        <v>3329</v>
      </c>
      <c r="C62" s="156" t="s">
        <v>3332</v>
      </c>
      <c r="D62" s="156" t="s">
        <v>1546</v>
      </c>
      <c r="E62" s="156" t="s">
        <v>1547</v>
      </c>
      <c r="F62" s="156" t="s">
        <v>3333</v>
      </c>
      <c r="G62" s="156" t="s">
        <v>2086</v>
      </c>
      <c r="H62" s="156" t="s">
        <v>3242</v>
      </c>
      <c r="I62" s="156" t="s">
        <v>3243</v>
      </c>
    </row>
    <row r="63" spans="1:9" ht="30" customHeight="1" thickBot="1">
      <c r="A63" s="157" t="s">
        <v>3328</v>
      </c>
      <c r="B63" s="158" t="s">
        <v>3329</v>
      </c>
      <c r="C63" s="158" t="s">
        <v>3334</v>
      </c>
      <c r="D63" s="158" t="s">
        <v>1546</v>
      </c>
      <c r="E63" s="158" t="s">
        <v>1547</v>
      </c>
      <c r="F63" s="158" t="s">
        <v>3335</v>
      </c>
      <c r="G63" s="158" t="s">
        <v>2086</v>
      </c>
      <c r="H63" s="158" t="s">
        <v>3242</v>
      </c>
      <c r="I63" s="158" t="s">
        <v>3243</v>
      </c>
    </row>
    <row r="64" spans="1:9" ht="25.5">
      <c r="A64" s="155" t="s">
        <v>3328</v>
      </c>
      <c r="B64" s="156" t="s">
        <v>3329</v>
      </c>
      <c r="C64" s="156" t="s">
        <v>3336</v>
      </c>
      <c r="D64" s="156" t="s">
        <v>1546</v>
      </c>
      <c r="E64" s="156" t="s">
        <v>1547</v>
      </c>
      <c r="F64" s="156" t="s">
        <v>3337</v>
      </c>
      <c r="G64" s="156" t="s">
        <v>2086</v>
      </c>
      <c r="H64" s="156" t="s">
        <v>3242</v>
      </c>
      <c r="I64" s="156" t="s">
        <v>3243</v>
      </c>
    </row>
  </sheetData>
  <sortState xmlns:xlrd2="http://schemas.microsoft.com/office/spreadsheetml/2017/richdata2" ref="A7:I64">
    <sortCondition ref="D7:D64"/>
    <sortCondition ref="E7:E64"/>
    <sortCondition ref="F7:F64"/>
  </sortState>
  <mergeCells count="9">
    <mergeCell ref="A1:I1"/>
    <mergeCell ref="A2:I2"/>
    <mergeCell ref="A3:I3"/>
    <mergeCell ref="A4:I4"/>
    <mergeCell ref="A5:C5"/>
    <mergeCell ref="D5:F5"/>
    <mergeCell ref="G5:G6"/>
    <mergeCell ref="H5:H6"/>
    <mergeCell ref="I5:I6"/>
  </mergeCells>
  <hyperlinks>
    <hyperlink ref="A3:I3" r:id="rId1" display="&quot;Information paper - Combining trustee-directed product performance histories – APRA’s approach&quot;" xr:uid="{511ABE5D-2366-4B5C-8EE7-226592F2B136}"/>
  </hyperlinks>
  <pageMargins left="0.70866141732283472" right="0.70866141732283472" top="0.74803149606299213" bottom="0.74803149606299213" header="0.31496062992125984" footer="0.31496062992125984"/>
  <pageSetup paperSize="9" scale="44"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D8FD3-B4D3-4FC4-99E8-DB8EC48BA586}">
  <sheetPr>
    <pageSetUpPr fitToPage="1"/>
  </sheetPr>
  <dimension ref="A1:G45"/>
  <sheetViews>
    <sheetView workbookViewId="0"/>
  </sheetViews>
  <sheetFormatPr defaultColWidth="9" defaultRowHeight="15" customHeight="1"/>
  <cols>
    <col min="1" max="1" width="91.140625" style="161" customWidth="1"/>
    <col min="2" max="16384" width="9" style="159"/>
  </cols>
  <sheetData>
    <row r="1" spans="1:7" ht="30" customHeight="1">
      <c r="A1" s="162" t="s">
        <v>20</v>
      </c>
    </row>
    <row r="3" spans="1:7" s="160" customFormat="1" ht="89.25">
      <c r="A3" s="793" t="s">
        <v>3338</v>
      </c>
    </row>
    <row r="4" spans="1:7" s="160" customFormat="1" ht="318.75">
      <c r="A4" s="163" t="s">
        <v>3339</v>
      </c>
    </row>
    <row r="5" spans="1:7" ht="14.25">
      <c r="A5" s="794"/>
    </row>
    <row r="6" spans="1:7" ht="14.25">
      <c r="A6" s="794"/>
    </row>
    <row r="7" spans="1:7" ht="14.25">
      <c r="A7" s="794"/>
    </row>
    <row r="8" spans="1:7" ht="14.25">
      <c r="A8" s="794"/>
    </row>
    <row r="9" spans="1:7" ht="14.25">
      <c r="A9" s="794"/>
    </row>
    <row r="10" spans="1:7" ht="14.25">
      <c r="A10" s="794"/>
    </row>
    <row r="11" spans="1:7" ht="14.25">
      <c r="A11" s="794"/>
      <c r="B11" s="164"/>
      <c r="C11" s="164"/>
      <c r="D11" s="164"/>
      <c r="E11" s="164"/>
      <c r="F11" s="164"/>
      <c r="G11" s="164"/>
    </row>
    <row r="12" spans="1:7" ht="14.25">
      <c r="A12" s="794"/>
    </row>
    <row r="13" spans="1:7" ht="14.25">
      <c r="A13" s="794"/>
    </row>
    <row r="14" spans="1:7" ht="14.25">
      <c r="A14" s="794"/>
    </row>
    <row r="15" spans="1:7" ht="14.25">
      <c r="A15" s="794"/>
    </row>
    <row r="16" spans="1:7" ht="14.25">
      <c r="A16" s="794"/>
    </row>
    <row r="17" ht="13.15" customHeight="1"/>
    <row r="18" ht="13.15" customHeight="1"/>
    <row r="19" ht="13.15" customHeight="1"/>
    <row r="20" ht="13.15" customHeight="1"/>
    <row r="21" ht="13.15" customHeight="1"/>
    <row r="22" ht="13.15" customHeight="1"/>
    <row r="23" ht="13.15" customHeight="1"/>
    <row r="24" ht="13.15" customHeight="1"/>
    <row r="25" ht="13.15" customHeight="1"/>
    <row r="26" ht="13.15" customHeight="1"/>
    <row r="27" ht="13.15" customHeight="1"/>
    <row r="28" ht="13.15" customHeight="1"/>
    <row r="29" ht="13.15" customHeight="1"/>
    <row r="30" ht="13.15" customHeight="1"/>
    <row r="31" ht="13.15" customHeight="1"/>
    <row r="32" ht="13.15" customHeight="1"/>
    <row r="33" ht="13.15" customHeight="1"/>
    <row r="34" ht="13.15" customHeight="1"/>
    <row r="35" ht="13.15" customHeight="1"/>
    <row r="36" ht="13.15" customHeight="1"/>
    <row r="37" ht="13.15" customHeight="1"/>
    <row r="38" ht="13.15" customHeight="1"/>
    <row r="39" ht="13.15" customHeight="1"/>
    <row r="40" ht="13.15" customHeight="1"/>
    <row r="41" ht="13.15" customHeight="1"/>
    <row r="42" ht="13.15" customHeight="1"/>
    <row r="43" ht="13.15" customHeight="1"/>
    <row r="44" ht="13.15" customHeight="1"/>
    <row r="45" ht="13.15" customHeight="1"/>
  </sheetData>
  <pageMargins left="0.7" right="0.7" top="0.75" bottom="0.75" header="0.3" footer="0.3"/>
  <pageSetup scale="63"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F08C7-7D3A-466A-9287-2C23A6712A4E}">
  <sheetPr>
    <pageSetUpPr fitToPage="1"/>
  </sheetPr>
  <dimension ref="B1:D44"/>
  <sheetViews>
    <sheetView showGridLines="0" workbookViewId="0"/>
  </sheetViews>
  <sheetFormatPr defaultColWidth="9" defaultRowHeight="12.95" customHeight="1"/>
  <cols>
    <col min="1" max="1" width="0.85546875" style="104" customWidth="1"/>
    <col min="2" max="2" width="78.42578125" style="104" customWidth="1"/>
    <col min="3" max="3" width="27.5703125" style="104" customWidth="1"/>
    <col min="4" max="16384" width="9" style="104"/>
  </cols>
  <sheetData>
    <row r="1" spans="2:4" ht="16.5">
      <c r="B1" s="105"/>
      <c r="C1" s="105"/>
    </row>
    <row r="2" spans="2:4" ht="16.5">
      <c r="B2" s="105"/>
      <c r="C2" s="105"/>
    </row>
    <row r="3" spans="2:4" ht="21">
      <c r="B3" s="106" t="s">
        <v>0</v>
      </c>
      <c r="C3" s="107"/>
    </row>
    <row r="4" spans="2:4" ht="16.5">
      <c r="B4" s="108"/>
      <c r="C4" s="105"/>
    </row>
    <row r="5" spans="2:4" ht="16.5">
      <c r="B5" s="109" t="s">
        <v>4</v>
      </c>
      <c r="C5" s="110" t="s">
        <v>4</v>
      </c>
      <c r="D5" s="111"/>
    </row>
    <row r="6" spans="2:4" ht="16.5">
      <c r="B6" s="112"/>
      <c r="C6" s="110"/>
      <c r="D6" s="111"/>
    </row>
    <row r="7" spans="2:4" ht="16.5">
      <c r="B7" s="113" t="s">
        <v>5</v>
      </c>
      <c r="C7" s="114" t="s">
        <v>5</v>
      </c>
      <c r="D7" s="111"/>
    </row>
    <row r="8" spans="2:4" ht="16.5">
      <c r="B8" s="112"/>
      <c r="C8" s="110"/>
      <c r="D8" s="111"/>
    </row>
    <row r="9" spans="2:4" ht="16.5">
      <c r="B9" s="113" t="s">
        <v>6</v>
      </c>
      <c r="C9" s="114" t="s">
        <v>6</v>
      </c>
      <c r="D9" s="111"/>
    </row>
    <row r="10" spans="2:4" ht="16.5">
      <c r="B10" s="115"/>
      <c r="C10" s="110"/>
      <c r="D10" s="111"/>
    </row>
    <row r="11" spans="2:4" ht="16.5">
      <c r="B11" s="113" t="s">
        <v>7</v>
      </c>
      <c r="C11" s="114" t="s">
        <v>8</v>
      </c>
      <c r="D11" s="111"/>
    </row>
    <row r="12" spans="2:4" ht="16.5">
      <c r="C12" s="116"/>
      <c r="D12" s="111"/>
    </row>
    <row r="13" spans="2:4" ht="16.5">
      <c r="B13" s="113" t="s">
        <v>9</v>
      </c>
      <c r="C13" s="114" t="s">
        <v>10</v>
      </c>
      <c r="D13" s="111"/>
    </row>
    <row r="14" spans="2:4" ht="16.5">
      <c r="B14" s="112"/>
      <c r="C14" s="110"/>
      <c r="D14" s="111"/>
    </row>
    <row r="15" spans="2:4" ht="16.5">
      <c r="B15" s="113" t="s">
        <v>11</v>
      </c>
      <c r="C15" s="114" t="s">
        <v>12</v>
      </c>
      <c r="D15" s="111"/>
    </row>
    <row r="16" spans="2:4" ht="16.5">
      <c r="B16" s="115"/>
      <c r="C16" s="110"/>
      <c r="D16" s="111"/>
    </row>
    <row r="17" spans="2:4" ht="16.5">
      <c r="B17" s="113" t="s">
        <v>13</v>
      </c>
      <c r="C17" s="114" t="s">
        <v>13</v>
      </c>
      <c r="D17" s="111"/>
    </row>
    <row r="18" spans="2:4" ht="16.5">
      <c r="B18" s="115"/>
      <c r="C18" s="110"/>
      <c r="D18" s="111"/>
    </row>
    <row r="19" spans="2:4" ht="16.5">
      <c r="B19" s="113" t="s">
        <v>14</v>
      </c>
      <c r="C19" s="114" t="s">
        <v>14</v>
      </c>
      <c r="D19" s="111"/>
    </row>
    <row r="20" spans="2:4" ht="16.5">
      <c r="B20" s="115"/>
      <c r="C20" s="110"/>
      <c r="D20" s="111"/>
    </row>
    <row r="21" spans="2:4" ht="16.5">
      <c r="B21" s="113" t="s">
        <v>15</v>
      </c>
      <c r="C21" s="114" t="s">
        <v>15</v>
      </c>
      <c r="D21" s="111"/>
    </row>
    <row r="22" spans="2:4" ht="16.5">
      <c r="B22" s="115"/>
      <c r="C22" s="110"/>
      <c r="D22" s="111"/>
    </row>
    <row r="23" spans="2:4" ht="16.5">
      <c r="B23" s="113" t="s">
        <v>16</v>
      </c>
      <c r="C23" s="114" t="s">
        <v>16</v>
      </c>
      <c r="D23" s="111"/>
    </row>
    <row r="24" spans="2:4" ht="16.5">
      <c r="B24" s="112"/>
      <c r="C24" s="110"/>
      <c r="D24" s="111"/>
    </row>
    <row r="25" spans="2:4" ht="16.5">
      <c r="B25" s="112" t="s">
        <v>17</v>
      </c>
      <c r="C25" s="114" t="s">
        <v>18</v>
      </c>
      <c r="D25" s="111"/>
    </row>
    <row r="26" spans="2:4" ht="16.5">
      <c r="B26" s="117"/>
      <c r="C26" s="96"/>
    </row>
    <row r="27" spans="2:4" ht="16.5">
      <c r="B27" s="112" t="s">
        <v>19</v>
      </c>
      <c r="C27" s="97" t="s">
        <v>19</v>
      </c>
    </row>
    <row r="28" spans="2:4" ht="16.5">
      <c r="B28" s="112"/>
      <c r="C28" s="110"/>
      <c r="D28" s="111"/>
    </row>
    <row r="29" spans="2:4" ht="16.5">
      <c r="B29" s="112" t="s">
        <v>20</v>
      </c>
      <c r="C29" s="119" t="s">
        <v>20</v>
      </c>
      <c r="D29" s="111"/>
    </row>
    <row r="30" spans="2:4" ht="15" customHeight="1"/>
    <row r="31" spans="2:4" ht="16.5">
      <c r="B31" s="118"/>
    </row>
    <row r="32" spans="2:4" ht="16.5">
      <c r="B32" s="105"/>
    </row>
    <row r="33" spans="2:2" ht="16.5">
      <c r="B33" s="118"/>
    </row>
    <row r="34" spans="2:2" ht="16.5">
      <c r="B34" s="117"/>
    </row>
    <row r="35" spans="2:2" ht="16.5">
      <c r="B35" s="117"/>
    </row>
    <row r="36" spans="2:2" ht="16.5">
      <c r="B36" s="117"/>
    </row>
    <row r="37" spans="2:2" ht="16.5">
      <c r="B37" s="117"/>
    </row>
    <row r="38" spans="2:2" ht="16.5">
      <c r="B38" s="117"/>
    </row>
    <row r="39" spans="2:2" ht="16.5">
      <c r="B39" s="117"/>
    </row>
    <row r="40" spans="2:2" ht="16.5">
      <c r="B40" s="117"/>
    </row>
    <row r="41" spans="2:2" ht="16.5">
      <c r="B41" s="117"/>
    </row>
    <row r="42" spans="2:2" ht="16.5">
      <c r="B42" s="117"/>
    </row>
    <row r="43" spans="2:2" ht="16.5">
      <c r="B43" s="117"/>
    </row>
    <row r="44" spans="2:2" ht="16.5">
      <c r="B44" s="117"/>
    </row>
  </sheetData>
  <hyperlinks>
    <hyperlink ref="C23" location="'Methodology and data sources'!A1" display="Methodology and data sources" xr:uid="{07559972-641E-448F-8D36-4E4964C1B8E3}"/>
    <hyperlink ref="C25" location="'Investment Indices'!A1" display="Index provider disclaimers" xr:uid="{45014409-E4B4-4BAA-B5FD-4FCE1981ABD9}"/>
    <hyperlink ref="C11" location="'Non-Platform TDPs'!A1" display="Non-Platform TDPs" xr:uid="{E4931AC7-4E45-418E-AC3B-0C4713B5B63C}"/>
    <hyperlink ref="C5" location="'Important notice'!A1" display="Important notice" xr:uid="{D7673C3D-1AE3-44C2-9E52-F8C7D9567E39}"/>
    <hyperlink ref="C29" location="Disclaimer!A1" display="Disclaimer" xr:uid="{F3AD71D3-6FF1-4682-84B8-9B7196FFAEB9}"/>
    <hyperlink ref="C15" location="'Non-Platform EDPs'!A1" display="Non-Platform EDPs" xr:uid="{7E718493-FA9B-42D3-8C69-491DAE402653}"/>
    <hyperlink ref="C13" location="'Platform TDPs'!A1" display="Platform TDPs" xr:uid="{CB117EE7-7CE1-4ADC-B264-275265D63C64}"/>
    <hyperlink ref="C27" location="'TDP combined histories'!A1" display="TDP combined histories" xr:uid="{51119297-0203-4713-8450-B7600A3417A1}"/>
    <hyperlink ref="C7" location="Notes!A1" display="Notes" xr:uid="{4C6497B2-689E-4EEC-8684-65C01C4ED55F}"/>
    <hyperlink ref="C9" location="'User Guide'!A1" display="User Guide" xr:uid="{AA7AAEE4-5281-45A2-8A6A-0932516AB9CC}"/>
    <hyperlink ref="C17" location="'Pathway Level Returns'!A1" display="Pathway Level Returns" xr:uid="{E97F0FEC-7AEE-418D-8B7C-761703410CFA}"/>
    <hyperlink ref="C19" location="'Colour Legend'!A1" display="Colour Legend" xr:uid="{57B7BCE6-3B9D-48BB-AD4F-0A7B48EE193A}"/>
    <hyperlink ref="C21" location="'Metric Definitions'!A1" display="Metric Definitions" xr:uid="{C175AEF2-A2C5-4464-918C-D077375C475A}"/>
  </hyperlinks>
  <pageMargins left="0.70866141732283472" right="0.70866141732283472" top="0.74803149606299213" bottom="0.74803149606299213"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1E4A6-21C0-4165-8899-3A3B2E319509}">
  <sheetPr>
    <pageSetUpPr fitToPage="1"/>
  </sheetPr>
  <dimension ref="B1:F16"/>
  <sheetViews>
    <sheetView showGridLines="0" zoomScale="85" zoomScaleNormal="85" workbookViewId="0"/>
  </sheetViews>
  <sheetFormatPr defaultColWidth="9" defaultRowHeight="12.95" customHeight="1"/>
  <cols>
    <col min="1" max="1" width="0.85546875" style="120" customWidth="1"/>
    <col min="2" max="2" width="113.85546875" style="120" customWidth="1"/>
    <col min="3" max="3" width="9.140625" style="120" bestFit="1" customWidth="1"/>
    <col min="4" max="4" width="26.85546875" style="120" bestFit="1" customWidth="1"/>
    <col min="5" max="16384" width="9" style="120"/>
  </cols>
  <sheetData>
    <row r="1" spans="2:6" ht="16.5"/>
    <row r="2" spans="2:6" ht="26.25">
      <c r="B2" s="123" t="s">
        <v>21</v>
      </c>
    </row>
    <row r="3" spans="2:6" ht="16.5"/>
    <row r="4" spans="2:6" s="121" customFormat="1" ht="56.25" customHeight="1">
      <c r="B4" s="124" t="s">
        <v>22</v>
      </c>
    </row>
    <row r="5" spans="2:6" s="121" customFormat="1" ht="130.5" customHeight="1">
      <c r="B5" s="125" t="s">
        <v>23</v>
      </c>
    </row>
    <row r="6" spans="2:6" s="121" customFormat="1" ht="51">
      <c r="B6" s="125" t="s">
        <v>24</v>
      </c>
      <c r="E6" s="126"/>
      <c r="F6" s="127"/>
    </row>
    <row r="7" spans="2:6" s="121" customFormat="1" ht="16.5">
      <c r="B7" s="124" t="s">
        <v>25</v>
      </c>
      <c r="F7" s="127"/>
    </row>
    <row r="8" spans="2:6" s="121" customFormat="1" ht="16.5">
      <c r="B8" s="183" t="s">
        <v>26</v>
      </c>
      <c r="F8" s="127"/>
    </row>
    <row r="9" spans="2:6" s="121" customFormat="1" ht="16.5">
      <c r="B9" s="124" t="s">
        <v>27</v>
      </c>
    </row>
    <row r="10" spans="2:6" s="121" customFormat="1" ht="16.5">
      <c r="B10" s="126"/>
    </row>
    <row r="11" spans="2:6" s="121" customFormat="1" ht="164.25" customHeight="1"/>
    <row r="12" spans="2:6" s="121" customFormat="1" ht="221.25" customHeight="1">
      <c r="B12" s="128" t="s">
        <v>28</v>
      </c>
    </row>
    <row r="13" spans="2:6" s="122" customFormat="1" ht="38.25">
      <c r="B13" s="129" t="s">
        <v>29</v>
      </c>
    </row>
    <row r="14" spans="2:6" s="121" customFormat="1" ht="16.5">
      <c r="B14" s="96" t="s">
        <v>30</v>
      </c>
    </row>
    <row r="15" spans="2:6" s="121" customFormat="1" ht="16.5"/>
    <row r="16" spans="2:6" s="121" customFormat="1" ht="16.5"/>
  </sheetData>
  <hyperlinks>
    <hyperlink ref="B8" r:id="rId1" xr:uid="{9B6F637E-7EC9-4D96-8241-6F1A7D95DEEE}"/>
    <hyperlink ref="B14" r:id="rId2" display="https://creativecommons.org/licenses/by/4.0/" xr:uid="{178319E0-737D-4621-9B8C-93C3EBF51CED}"/>
  </hyperlinks>
  <pageMargins left="0.70866141732283472" right="0.70866141732283472" top="0.74803149606299213" bottom="0.74803149606299213" header="0.31496062992125984" footer="0.31496062992125984"/>
  <pageSetup paperSize="9" scale="76"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DC0E9-1D69-4CE0-B14B-F073F8F0D632}">
  <sheetPr>
    <pageSetUpPr fitToPage="1"/>
  </sheetPr>
  <dimension ref="A1:G31"/>
  <sheetViews>
    <sheetView workbookViewId="0"/>
  </sheetViews>
  <sheetFormatPr defaultColWidth="9" defaultRowHeight="13.15" customHeight="1"/>
  <cols>
    <col min="1" max="1" width="0.85546875" style="131" customWidth="1"/>
    <col min="2" max="2" width="10.7109375" style="131" customWidth="1"/>
    <col min="3" max="3" width="87.42578125" style="131" customWidth="1"/>
    <col min="4" max="7" width="9" style="131"/>
    <col min="8" max="16384" width="9" style="130"/>
  </cols>
  <sheetData>
    <row r="1" spans="2:3" ht="2.65" customHeight="1"/>
    <row r="2" spans="2:3" ht="15.75">
      <c r="B2" s="216" t="s">
        <v>31</v>
      </c>
      <c r="C2" s="216"/>
    </row>
    <row r="3" spans="2:3" ht="14.25">
      <c r="B3" s="217" t="s">
        <v>32</v>
      </c>
      <c r="C3" s="217"/>
    </row>
    <row r="4" spans="2:3" ht="14.25">
      <c r="B4" s="218" t="s">
        <v>33</v>
      </c>
      <c r="C4" s="218"/>
    </row>
    <row r="5" spans="2:3" ht="14.25">
      <c r="B5" s="218"/>
      <c r="C5" s="218"/>
    </row>
    <row r="6" spans="2:3" ht="14.25">
      <c r="B6" s="218" t="s">
        <v>34</v>
      </c>
      <c r="C6" s="218"/>
    </row>
    <row r="7" spans="2:3" ht="14.25">
      <c r="B7" s="215" t="s">
        <v>35</v>
      </c>
      <c r="C7" s="215"/>
    </row>
    <row r="8" spans="2:3" ht="14.25">
      <c r="B8" s="79"/>
      <c r="C8" s="79"/>
    </row>
    <row r="9" spans="2:3" ht="15.75">
      <c r="B9" s="216" t="s">
        <v>36</v>
      </c>
      <c r="C9" s="216"/>
    </row>
    <row r="10" spans="2:3" ht="14.25">
      <c r="B10" s="218" t="s">
        <v>37</v>
      </c>
      <c r="C10" s="218"/>
    </row>
    <row r="11" spans="2:3" ht="14.25">
      <c r="B11" s="132"/>
      <c r="C11" s="132"/>
    </row>
    <row r="12" spans="2:3" ht="14.25">
      <c r="B12" s="219" t="s">
        <v>38</v>
      </c>
      <c r="C12" s="219"/>
    </row>
    <row r="13" spans="2:3" ht="14.25">
      <c r="B13" s="219" t="s">
        <v>39</v>
      </c>
      <c r="C13" s="219"/>
    </row>
    <row r="14" spans="2:3" ht="14.25">
      <c r="B14" s="133"/>
      <c r="C14" s="133"/>
    </row>
    <row r="15" spans="2:3" ht="15.75">
      <c r="B15" s="216" t="s">
        <v>40</v>
      </c>
      <c r="C15" s="216"/>
    </row>
    <row r="16" spans="2:3" ht="56.25" customHeight="1">
      <c r="B16" s="219" t="s">
        <v>41</v>
      </c>
      <c r="C16" s="219"/>
    </row>
    <row r="17" spans="2:3" ht="14.25">
      <c r="B17" s="220" t="s">
        <v>42</v>
      </c>
      <c r="C17" s="220"/>
    </row>
    <row r="18" spans="2:3" ht="14.25">
      <c r="B18" s="133"/>
      <c r="C18" s="133"/>
    </row>
    <row r="19" spans="2:3" ht="15.75">
      <c r="B19" s="216" t="s">
        <v>43</v>
      </c>
      <c r="C19" s="216"/>
    </row>
    <row r="20" spans="2:3" ht="14.25">
      <c r="B20" s="219" t="s">
        <v>44</v>
      </c>
      <c r="C20" s="219"/>
    </row>
    <row r="21" spans="2:3" ht="14.25">
      <c r="B21" s="221" t="s">
        <v>45</v>
      </c>
      <c r="C21" s="221"/>
    </row>
    <row r="22" spans="2:3" ht="14.25">
      <c r="B22" s="133"/>
      <c r="C22" s="133"/>
    </row>
    <row r="23" spans="2:3" ht="15.75">
      <c r="B23" s="216" t="s">
        <v>46</v>
      </c>
      <c r="C23" s="216"/>
    </row>
    <row r="24" spans="2:3" ht="14.25">
      <c r="B24" s="219" t="s">
        <v>47</v>
      </c>
      <c r="C24" s="219"/>
    </row>
    <row r="25" spans="2:3" ht="14.25">
      <c r="B25" s="134"/>
      <c r="C25" s="134"/>
    </row>
    <row r="26" spans="2:3" ht="14.25">
      <c r="B26" s="135" t="s">
        <v>48</v>
      </c>
      <c r="C26" s="136" t="s">
        <v>49</v>
      </c>
    </row>
    <row r="27" spans="2:3" ht="4.5" customHeight="1"/>
    <row r="28" spans="2:3" ht="14.25">
      <c r="B28" s="135" t="s">
        <v>50</v>
      </c>
      <c r="C28" s="137" t="s">
        <v>51</v>
      </c>
    </row>
    <row r="29" spans="2:3" ht="14.25">
      <c r="C29" s="135" t="s">
        <v>52</v>
      </c>
    </row>
    <row r="30" spans="2:3" ht="12.75" customHeight="1">
      <c r="C30" s="138" t="s">
        <v>53</v>
      </c>
    </row>
    <row r="31" spans="2:3" ht="14.25">
      <c r="C31" s="138" t="s">
        <v>54</v>
      </c>
    </row>
  </sheetData>
  <mergeCells count="18">
    <mergeCell ref="B24:C24"/>
    <mergeCell ref="B9:C9"/>
    <mergeCell ref="B10:C10"/>
    <mergeCell ref="B12:C12"/>
    <mergeCell ref="B13:C13"/>
    <mergeCell ref="B15:C15"/>
    <mergeCell ref="B16:C16"/>
    <mergeCell ref="B17:C17"/>
    <mergeCell ref="B19:C19"/>
    <mergeCell ref="B20:C20"/>
    <mergeCell ref="B21:C21"/>
    <mergeCell ref="B23:C23"/>
    <mergeCell ref="B7:C7"/>
    <mergeCell ref="B2:C2"/>
    <mergeCell ref="B3:C3"/>
    <mergeCell ref="B4:C4"/>
    <mergeCell ref="B5:C5"/>
    <mergeCell ref="B6:C6"/>
  </mergeCells>
  <hyperlinks>
    <hyperlink ref="B21:C21" r:id="rId1" display="https://www.apra.gov.au/statistics?industry%5B33%5D=33" xr:uid="{F09A1740-0EF7-4CDB-A565-DB0700B2120B}"/>
    <hyperlink ref="C26" r:id="rId2" xr:uid="{8ABBDA30-BEF1-47F0-B75C-AF294383E210}"/>
    <hyperlink ref="B7:C7" r:id="rId3" display="https://creativecommons.org/licenses/by/4.0/ " xr:uid="{5A3FF0EC-DB4F-45DE-8392-83563F2E42A9}"/>
    <hyperlink ref="B17:C17" r:id="rId4" display="https://www.apra.gov.au/comprehensive-product-performance-package-methodology-paper" xr:uid="{2E4A3E8B-54DE-4F50-8AFD-8230A57564C4}"/>
  </hyperlinks>
  <printOptions horizontalCentered="1"/>
  <pageMargins left="0.59055118110236227" right="0.59055118110236227" top="0.78740157480314965" bottom="0.78740157480314965" header="0.27559055118110237" footer="0.27559055118110237"/>
  <pageSetup paperSize="9" scale="91" orientation="portrait" r:id="rId5"/>
  <headerFooter>
    <oddFooter>&amp;L&amp;"Trebuchet MS,Bold"&amp;8Australian Prudential Regulation Authority&amp;R&amp;"Trebuchet MS,Bold"&amp;8&amp;P</oddFooter>
  </headerFooter>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84FFB-D8E8-4EE1-B6A1-79FC9F20F220}">
  <sheetPr>
    <pageSetUpPr fitToPage="1"/>
  </sheetPr>
  <dimension ref="A1:AR20"/>
  <sheetViews>
    <sheetView workbookViewId="0"/>
  </sheetViews>
  <sheetFormatPr defaultColWidth="9" defaultRowHeight="13.5" outlineLevelCol="1"/>
  <cols>
    <col min="1" max="2" width="28.85546875" style="169" customWidth="1"/>
    <col min="3" max="3" width="13.42578125" style="169" hidden="1" customWidth="1" outlineLevel="1"/>
    <col min="4" max="4" width="28.85546875" style="169" customWidth="1" collapsed="1"/>
    <col min="5" max="5" width="26.42578125" style="169" customWidth="1"/>
    <col min="6" max="6" width="18" style="169" hidden="1" customWidth="1" outlineLevel="1"/>
    <col min="7" max="7" width="25" style="169" customWidth="1" collapsed="1"/>
    <col min="8" max="8" width="28.85546875" style="169" customWidth="1"/>
    <col min="9" max="9" width="10" style="169" customWidth="1"/>
    <col min="10" max="11" width="9" style="169" hidden="1" customWidth="1" outlineLevel="1"/>
    <col min="12" max="12" width="9.28515625" style="172" customWidth="1" collapsed="1"/>
    <col min="13" max="15" width="10.28515625" style="169" customWidth="1"/>
    <col min="16" max="19" width="9" style="169" hidden="1" customWidth="1" outlineLevel="1"/>
    <col min="20" max="20" width="13.7109375" style="169" customWidth="1" collapsed="1"/>
    <col min="21" max="21" width="13.7109375" style="169" customWidth="1"/>
    <col min="22" max="33" width="9" style="169" hidden="1" customWidth="1" outlineLevel="1"/>
    <col min="34" max="34" width="15.7109375" style="169" customWidth="1" collapsed="1"/>
    <col min="35" max="35" width="15.7109375" style="169" customWidth="1"/>
    <col min="36" max="38" width="9" style="169" hidden="1" customWidth="1" outlineLevel="1"/>
    <col min="39" max="39" width="15.7109375" style="169" customWidth="1" collapsed="1"/>
    <col min="40" max="40" width="15.7109375" style="169" customWidth="1"/>
    <col min="41" max="41" width="9" style="169" hidden="1" customWidth="1" outlineLevel="1"/>
    <col min="42" max="42" width="9" style="169" collapsed="1"/>
    <col min="43" max="44" width="9" style="169"/>
    <col min="45" max="16384" width="9" style="181"/>
  </cols>
  <sheetData>
    <row r="1" spans="1:42" ht="18.75">
      <c r="A1" s="184" t="s">
        <v>55</v>
      </c>
      <c r="L1" s="185" t="s">
        <v>56</v>
      </c>
      <c r="T1" s="185" t="s">
        <v>56</v>
      </c>
      <c r="AH1" s="185" t="s">
        <v>56</v>
      </c>
      <c r="AM1" s="185" t="s">
        <v>56</v>
      </c>
      <c r="AP1" s="185" t="s">
        <v>56</v>
      </c>
    </row>
    <row r="2" spans="1:42" ht="42">
      <c r="L2" s="186" t="s">
        <v>57</v>
      </c>
      <c r="T2" s="186" t="s">
        <v>58</v>
      </c>
      <c r="AH2" s="186" t="s">
        <v>58</v>
      </c>
      <c r="AM2" s="186" t="s">
        <v>58</v>
      </c>
      <c r="AP2" s="186" t="s">
        <v>58</v>
      </c>
    </row>
    <row r="3" spans="1:42" ht="30" customHeight="1">
      <c r="A3" s="225" t="s">
        <v>59</v>
      </c>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row>
    <row r="4" spans="1:42" ht="18">
      <c r="G4" s="170"/>
      <c r="H4" s="170"/>
      <c r="I4" s="170"/>
      <c r="J4" s="170"/>
      <c r="K4" s="170"/>
      <c r="L4" s="170"/>
      <c r="M4" s="170"/>
      <c r="N4" s="226" t="s">
        <v>60</v>
      </c>
      <c r="O4" s="227"/>
      <c r="P4" s="227"/>
      <c r="Q4" s="227"/>
      <c r="R4" s="227"/>
      <c r="S4" s="227"/>
      <c r="T4" s="227"/>
      <c r="U4" s="227"/>
      <c r="V4" s="227"/>
      <c r="W4" s="227"/>
      <c r="X4" s="227"/>
      <c r="Y4" s="227"/>
      <c r="Z4" s="227"/>
      <c r="AA4" s="227"/>
      <c r="AB4" s="227"/>
      <c r="AC4" s="227"/>
      <c r="AD4" s="227"/>
      <c r="AE4" s="228"/>
      <c r="AF4" s="229" t="s">
        <v>61</v>
      </c>
      <c r="AG4" s="230"/>
      <c r="AH4" s="230"/>
      <c r="AI4" s="230"/>
      <c r="AJ4" s="230"/>
      <c r="AK4" s="230"/>
      <c r="AL4" s="230"/>
      <c r="AM4" s="230"/>
      <c r="AN4" s="230"/>
      <c r="AO4" s="231"/>
    </row>
    <row r="5" spans="1:42" ht="15.75" thickBot="1">
      <c r="E5" s="171"/>
      <c r="F5" s="171"/>
      <c r="G5" s="171"/>
      <c r="H5" s="171"/>
      <c r="I5" s="171"/>
      <c r="J5" s="171"/>
      <c r="K5" s="171"/>
      <c r="L5" s="171"/>
      <c r="M5" s="171"/>
      <c r="N5" s="232" t="s">
        <v>62</v>
      </c>
      <c r="O5" s="233"/>
      <c r="P5" s="233"/>
      <c r="Q5" s="233"/>
      <c r="R5" s="233"/>
      <c r="S5" s="233"/>
      <c r="T5" s="234" t="s">
        <v>63</v>
      </c>
      <c r="U5" s="235"/>
      <c r="V5" s="235"/>
      <c r="W5" s="235"/>
      <c r="X5" s="235"/>
      <c r="Y5" s="235"/>
      <c r="Z5" s="235"/>
      <c r="AA5" s="235"/>
      <c r="AB5" s="235"/>
      <c r="AC5" s="235"/>
      <c r="AD5" s="235"/>
      <c r="AE5" s="236"/>
      <c r="AF5" s="234" t="s">
        <v>64</v>
      </c>
      <c r="AG5" s="235"/>
      <c r="AH5" s="235"/>
      <c r="AI5" s="235"/>
      <c r="AJ5" s="235"/>
      <c r="AK5" s="235"/>
      <c r="AL5" s="235"/>
      <c r="AM5" s="235"/>
      <c r="AN5" s="235"/>
      <c r="AO5" s="236"/>
    </row>
    <row r="6" spans="1:42" ht="112.5">
      <c r="A6" s="139" t="s">
        <v>65</v>
      </c>
      <c r="B6" s="139" t="s">
        <v>66</v>
      </c>
      <c r="C6" s="139" t="s">
        <v>67</v>
      </c>
      <c r="D6" s="139" t="s">
        <v>68</v>
      </c>
      <c r="E6" s="139" t="s">
        <v>69</v>
      </c>
      <c r="F6" s="139" t="s">
        <v>70</v>
      </c>
      <c r="G6" s="139" t="s">
        <v>71</v>
      </c>
      <c r="H6" s="139" t="s">
        <v>72</v>
      </c>
      <c r="I6" s="139" t="s">
        <v>73</v>
      </c>
      <c r="J6" s="139" t="s">
        <v>74</v>
      </c>
      <c r="K6" s="139" t="s">
        <v>75</v>
      </c>
      <c r="L6" s="139" t="s">
        <v>76</v>
      </c>
      <c r="M6" s="139" t="s">
        <v>77</v>
      </c>
      <c r="N6" s="140" t="s">
        <v>78</v>
      </c>
      <c r="O6" s="140" t="s">
        <v>79</v>
      </c>
      <c r="P6" s="140" t="s">
        <v>80</v>
      </c>
      <c r="Q6" s="140" t="s">
        <v>81</v>
      </c>
      <c r="R6" s="140" t="s">
        <v>82</v>
      </c>
      <c r="S6" s="140" t="s">
        <v>83</v>
      </c>
      <c r="T6" s="140" t="s">
        <v>84</v>
      </c>
      <c r="U6" s="140" t="s">
        <v>85</v>
      </c>
      <c r="V6" s="140" t="s">
        <v>86</v>
      </c>
      <c r="W6" s="140" t="s">
        <v>87</v>
      </c>
      <c r="X6" s="140" t="s">
        <v>88</v>
      </c>
      <c r="Y6" s="140" t="s">
        <v>89</v>
      </c>
      <c r="Z6" s="140" t="s">
        <v>90</v>
      </c>
      <c r="AA6" s="140" t="s">
        <v>91</v>
      </c>
      <c r="AB6" s="140" t="s">
        <v>92</v>
      </c>
      <c r="AC6" s="140" t="s">
        <v>93</v>
      </c>
      <c r="AD6" s="140" t="s">
        <v>94</v>
      </c>
      <c r="AE6" s="140" t="s">
        <v>95</v>
      </c>
      <c r="AF6" s="140" t="s">
        <v>96</v>
      </c>
      <c r="AG6" s="140" t="s">
        <v>97</v>
      </c>
      <c r="AH6" s="140" t="s">
        <v>98</v>
      </c>
      <c r="AI6" s="140" t="s">
        <v>99</v>
      </c>
      <c r="AJ6" s="140" t="s">
        <v>100</v>
      </c>
      <c r="AK6" s="140" t="s">
        <v>101</v>
      </c>
      <c r="AL6" s="140" t="s">
        <v>102</v>
      </c>
      <c r="AM6" s="140" t="s">
        <v>103</v>
      </c>
      <c r="AN6" s="140" t="s">
        <v>104</v>
      </c>
      <c r="AO6" s="140" t="s">
        <v>105</v>
      </c>
    </row>
    <row r="7" spans="1:42" s="173" customFormat="1" ht="12">
      <c r="A7" s="47" t="s">
        <v>106</v>
      </c>
      <c r="B7" s="47" t="s">
        <v>107</v>
      </c>
      <c r="C7" s="47" t="s">
        <v>108</v>
      </c>
      <c r="D7" s="47" t="s">
        <v>109</v>
      </c>
      <c r="E7" s="47" t="s">
        <v>110</v>
      </c>
      <c r="F7" s="47" t="s">
        <v>111</v>
      </c>
      <c r="G7" s="47" t="s">
        <v>112</v>
      </c>
      <c r="H7" s="47" t="s">
        <v>113</v>
      </c>
      <c r="I7" s="49" t="s">
        <v>114</v>
      </c>
      <c r="J7" s="49" t="s">
        <v>115</v>
      </c>
      <c r="K7" s="50">
        <v>2.3230000000000006E-4</v>
      </c>
      <c r="L7" s="49">
        <v>0.35</v>
      </c>
      <c r="M7" s="49" t="s">
        <v>115</v>
      </c>
      <c r="N7" s="51">
        <v>8.1674E-3</v>
      </c>
      <c r="O7" s="47" t="s">
        <v>116</v>
      </c>
      <c r="P7" s="47">
        <v>10</v>
      </c>
      <c r="Q7" s="51">
        <f>U7</f>
        <v>5.7999999999999996E-3</v>
      </c>
      <c r="R7" s="51">
        <v>5.0000000000000001E-3</v>
      </c>
      <c r="S7" s="48">
        <v>2.6326000000000001E-3</v>
      </c>
      <c r="T7" s="54">
        <v>7.9100000000000004E-2</v>
      </c>
      <c r="U7" s="54">
        <v>5.7999999999999996E-3</v>
      </c>
      <c r="V7" s="54">
        <v>8.0000000000000004E-4</v>
      </c>
      <c r="W7" s="55">
        <v>0.05</v>
      </c>
      <c r="X7" s="56">
        <v>-2.5000000000000001E-3</v>
      </c>
      <c r="Y7" s="57">
        <v>-5.0000000000000001E-3</v>
      </c>
      <c r="Z7" s="55">
        <v>5.2499999999999998E-2</v>
      </c>
      <c r="AA7" s="55">
        <v>1E-3</v>
      </c>
      <c r="AB7" s="58">
        <v>-4.4999999999999997E-3</v>
      </c>
      <c r="AC7" s="59">
        <v>0.05</v>
      </c>
      <c r="AD7" s="56">
        <v>-2.5000000000000001E-3</v>
      </c>
      <c r="AE7" s="57">
        <v>-0.01</v>
      </c>
      <c r="AF7" s="60">
        <v>1.2500000000000001E-2</v>
      </c>
      <c r="AG7" s="61">
        <v>7.0000000000000001E-3</v>
      </c>
      <c r="AH7" s="62">
        <v>5.0000000000000001E-3</v>
      </c>
      <c r="AI7" s="63">
        <v>4.0000000000000001E-3</v>
      </c>
      <c r="AJ7" s="64">
        <v>3.0000000000000001E-3</v>
      </c>
      <c r="AK7" s="65">
        <v>2.4500000000000001E-2</v>
      </c>
      <c r="AL7" s="65">
        <v>1.9E-2</v>
      </c>
      <c r="AM7" s="65">
        <v>1.7000000000000001E-2</v>
      </c>
      <c r="AN7" s="65">
        <v>1.6E-2</v>
      </c>
      <c r="AO7" s="65">
        <v>1.4999999999999999E-2</v>
      </c>
    </row>
    <row r="8" spans="1:42" s="173" customFormat="1" ht="12">
      <c r="A8" s="47" t="s">
        <v>117</v>
      </c>
      <c r="B8" s="47" t="s">
        <v>118</v>
      </c>
      <c r="C8" s="47" t="s">
        <v>108</v>
      </c>
      <c r="D8" s="47" t="s">
        <v>119</v>
      </c>
      <c r="E8" s="47" t="s">
        <v>120</v>
      </c>
      <c r="F8" s="47" t="s">
        <v>121</v>
      </c>
      <c r="G8" s="47" t="s">
        <v>122</v>
      </c>
      <c r="H8" s="47" t="s">
        <v>123</v>
      </c>
      <c r="I8" s="53" t="s">
        <v>114</v>
      </c>
      <c r="J8" s="49" t="s">
        <v>124</v>
      </c>
      <c r="K8" s="50">
        <v>-8.2676999999999994E-3</v>
      </c>
      <c r="L8" s="53">
        <v>1</v>
      </c>
      <c r="M8" s="49" t="s">
        <v>124</v>
      </c>
      <c r="N8" s="51">
        <v>-7.6325999999999998E-3</v>
      </c>
      <c r="O8" s="47" t="s">
        <v>125</v>
      </c>
      <c r="P8" s="47">
        <v>10</v>
      </c>
      <c r="Q8" s="51">
        <f>U8</f>
        <v>-7.4999999999999997E-3</v>
      </c>
      <c r="R8" s="51">
        <v>2.5000000000000001E-3</v>
      </c>
      <c r="S8" s="48">
        <v>2.6326000000000001E-3</v>
      </c>
      <c r="T8" s="54">
        <v>3.6799999999999999E-2</v>
      </c>
      <c r="U8" s="46">
        <v>-7.4999999999999997E-3</v>
      </c>
      <c r="V8" s="46">
        <v>-7.4999999999999997E-3</v>
      </c>
      <c r="W8" s="66">
        <v>0.1</v>
      </c>
      <c r="X8" s="67">
        <v>-2E-3</v>
      </c>
      <c r="Y8" s="68">
        <v>-1.5E-3</v>
      </c>
      <c r="Z8" s="57">
        <v>0.105</v>
      </c>
      <c r="AA8" s="57">
        <v>-1.4999999999999999E-2</v>
      </c>
      <c r="AB8" s="57">
        <v>-1.4E-2</v>
      </c>
      <c r="AC8" s="57">
        <v>7.4999999999999997E-2</v>
      </c>
      <c r="AD8" s="57">
        <v>-3.2500000000000001E-2</v>
      </c>
      <c r="AE8" s="57">
        <v>-0.03</v>
      </c>
      <c r="AF8" s="55">
        <v>9.4999999999999998E-3</v>
      </c>
      <c r="AG8" s="55">
        <v>4.0000000000000001E-3</v>
      </c>
      <c r="AH8" s="55">
        <v>2.5000000000000001E-3</v>
      </c>
      <c r="AI8" s="55">
        <v>1.5E-3</v>
      </c>
      <c r="AJ8" s="55">
        <v>1E-3</v>
      </c>
      <c r="AK8" s="65">
        <v>1.4999999999999999E-2</v>
      </c>
      <c r="AL8" s="65">
        <v>9.4999999999999998E-3</v>
      </c>
      <c r="AM8" s="65">
        <v>8.0000000000000002E-3</v>
      </c>
      <c r="AN8" s="65">
        <v>7.0000000000000001E-3</v>
      </c>
      <c r="AO8" s="65">
        <v>6.4999999999999997E-3</v>
      </c>
    </row>
    <row r="9" spans="1:42" s="173" customFormat="1" ht="12">
      <c r="A9" s="47" t="s">
        <v>117</v>
      </c>
      <c r="B9" s="47" t="s">
        <v>118</v>
      </c>
      <c r="C9" s="47" t="s">
        <v>108</v>
      </c>
      <c r="D9" s="47" t="s">
        <v>119</v>
      </c>
      <c r="E9" s="47" t="s">
        <v>120</v>
      </c>
      <c r="F9" s="47" t="s">
        <v>126</v>
      </c>
      <c r="G9" s="47" t="s">
        <v>127</v>
      </c>
      <c r="H9" s="47" t="s">
        <v>128</v>
      </c>
      <c r="I9" s="53" t="s">
        <v>129</v>
      </c>
      <c r="J9" s="53" t="s">
        <v>130</v>
      </c>
      <c r="K9" s="50">
        <v>6.7259999999999998E-4</v>
      </c>
      <c r="L9" s="53">
        <v>0.6</v>
      </c>
      <c r="M9" s="53" t="s">
        <v>130</v>
      </c>
      <c r="N9" s="51">
        <v>-3.3260000000000017E-4</v>
      </c>
      <c r="O9" s="47" t="s">
        <v>116</v>
      </c>
      <c r="P9" s="47">
        <v>10</v>
      </c>
      <c r="Q9" s="51">
        <f>U9</f>
        <v>-2.0000000000000001E-4</v>
      </c>
      <c r="R9" s="51">
        <v>2.5000000000000001E-3</v>
      </c>
      <c r="S9" s="48">
        <v>2.6326000000000001E-3</v>
      </c>
      <c r="T9" s="72">
        <v>5.91E-2</v>
      </c>
      <c r="U9" s="73">
        <v>-2.0000000000000001E-4</v>
      </c>
      <c r="V9" s="74">
        <v>1.6999999999999999E-3</v>
      </c>
      <c r="W9" s="55">
        <v>7.0000000000000007E-2</v>
      </c>
      <c r="X9" s="66">
        <v>-3.0000000000000001E-3</v>
      </c>
      <c r="Y9" s="58">
        <v>-4.4999999999999997E-3</v>
      </c>
      <c r="Z9" s="55">
        <v>7.4999999999999997E-2</v>
      </c>
      <c r="AA9" s="66">
        <v>-3.0000000000000001E-3</v>
      </c>
      <c r="AB9" s="57">
        <v>-8.5000000000000006E-3</v>
      </c>
      <c r="AC9" s="69">
        <v>7.0999999999999994E-2</v>
      </c>
      <c r="AD9" s="57">
        <v>-7.4999999999999997E-3</v>
      </c>
      <c r="AE9" s="57">
        <v>-1.2500000000000001E-2</v>
      </c>
      <c r="AF9" s="55">
        <v>9.4999999999999998E-3</v>
      </c>
      <c r="AG9" s="55">
        <v>4.0000000000000001E-3</v>
      </c>
      <c r="AH9" s="55">
        <v>2.5000000000000001E-3</v>
      </c>
      <c r="AI9" s="55">
        <v>1.5E-3</v>
      </c>
      <c r="AJ9" s="55">
        <v>1E-3</v>
      </c>
      <c r="AK9" s="65">
        <v>1.2999999999999999E-2</v>
      </c>
      <c r="AL9" s="65">
        <v>7.4999999999999997E-3</v>
      </c>
      <c r="AM9" s="65">
        <v>6.0000000000000001E-3</v>
      </c>
      <c r="AN9" s="65">
        <v>4.9999999999999992E-3</v>
      </c>
      <c r="AO9" s="65">
        <v>4.4999999999999997E-3</v>
      </c>
    </row>
    <row r="10" spans="1:42" s="173" customFormat="1" ht="12">
      <c r="A10" s="47" t="s">
        <v>117</v>
      </c>
      <c r="B10" s="47" t="s">
        <v>118</v>
      </c>
      <c r="C10" s="47" t="s">
        <v>108</v>
      </c>
      <c r="D10" s="47" t="s">
        <v>119</v>
      </c>
      <c r="E10" s="47" t="s">
        <v>131</v>
      </c>
      <c r="F10" s="47" t="s">
        <v>132</v>
      </c>
      <c r="G10" s="47" t="s">
        <v>133</v>
      </c>
      <c r="H10" s="47" t="s">
        <v>134</v>
      </c>
      <c r="I10" s="53" t="s">
        <v>114</v>
      </c>
      <c r="J10" s="49" t="s">
        <v>115</v>
      </c>
      <c r="K10" s="50">
        <v>-8.2676999999999994E-3</v>
      </c>
      <c r="L10" s="53">
        <v>0.2</v>
      </c>
      <c r="M10" s="49" t="s">
        <v>115</v>
      </c>
      <c r="N10" s="51">
        <v>-8.6326000000000007E-3</v>
      </c>
      <c r="O10" s="47" t="s">
        <v>125</v>
      </c>
      <c r="P10" s="47">
        <v>9</v>
      </c>
      <c r="Q10" s="51">
        <v>-8.5000000000000006E-3</v>
      </c>
      <c r="R10" s="51">
        <v>2.5000000000000001E-3</v>
      </c>
      <c r="S10" s="70">
        <v>2.6326000000000001E-3</v>
      </c>
      <c r="T10" s="75"/>
      <c r="U10" s="75"/>
      <c r="V10" s="75"/>
      <c r="W10" s="71">
        <v>0.04</v>
      </c>
      <c r="X10" s="58">
        <v>-4.4999999999999997E-3</v>
      </c>
      <c r="Y10" s="57">
        <v>-8.9999999999999993E-3</v>
      </c>
      <c r="Z10" s="55">
        <v>0.04</v>
      </c>
      <c r="AA10" s="56">
        <v>-2.5000000000000001E-3</v>
      </c>
      <c r="AB10" s="57">
        <v>-7.4999999999999997E-3</v>
      </c>
      <c r="AC10" s="67">
        <v>3.7999999999999999E-2</v>
      </c>
      <c r="AD10" s="58">
        <v>-4.4999999999999997E-3</v>
      </c>
      <c r="AE10" s="57">
        <v>-1.2999999999999999E-2</v>
      </c>
      <c r="AF10" s="55">
        <v>9.4999999999999998E-3</v>
      </c>
      <c r="AG10" s="55">
        <v>4.0000000000000001E-3</v>
      </c>
      <c r="AH10" s="55">
        <v>2.5000000000000001E-3</v>
      </c>
      <c r="AI10" s="55">
        <v>1.5E-3</v>
      </c>
      <c r="AJ10" s="55">
        <v>1E-3</v>
      </c>
      <c r="AK10" s="65">
        <v>1.4E-2</v>
      </c>
      <c r="AL10" s="65">
        <v>8.5000000000000006E-3</v>
      </c>
      <c r="AM10" s="65">
        <v>7.000000000000001E-3</v>
      </c>
      <c r="AN10" s="65">
        <v>6.0000000000000001E-3</v>
      </c>
      <c r="AO10" s="65">
        <v>5.5000000000000005E-3</v>
      </c>
    </row>
    <row r="11" spans="1:42">
      <c r="A11" s="222" t="s">
        <v>135</v>
      </c>
      <c r="B11" s="223"/>
      <c r="C11" s="223"/>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223"/>
      <c r="AB11" s="223"/>
      <c r="AC11" s="223"/>
      <c r="AD11" s="223"/>
      <c r="AE11" s="223"/>
      <c r="AF11" s="223"/>
      <c r="AG11" s="223"/>
      <c r="AH11" s="223"/>
      <c r="AI11" s="223"/>
      <c r="AJ11" s="223"/>
      <c r="AK11" s="223"/>
      <c r="AL11" s="223"/>
      <c r="AM11" s="223"/>
      <c r="AN11" s="223"/>
      <c r="AO11" s="80"/>
    </row>
    <row r="12" spans="1:42">
      <c r="A12" s="224"/>
      <c r="B12" s="224"/>
      <c r="C12" s="224"/>
      <c r="D12" s="224"/>
      <c r="E12" s="224"/>
      <c r="F12" s="224"/>
      <c r="G12" s="224"/>
      <c r="H12" s="224"/>
      <c r="I12" s="224"/>
      <c r="J12" s="224"/>
      <c r="K12" s="224"/>
      <c r="L12" s="224"/>
      <c r="M12" s="224"/>
      <c r="N12" s="224"/>
      <c r="O12" s="224"/>
      <c r="P12" s="224"/>
      <c r="Q12" s="224"/>
      <c r="R12" s="224"/>
      <c r="S12" s="224"/>
      <c r="T12" s="224"/>
      <c r="U12" s="224"/>
      <c r="V12" s="224"/>
      <c r="W12" s="224"/>
      <c r="X12" s="224"/>
      <c r="Y12" s="224"/>
      <c r="Z12" s="224"/>
      <c r="AA12" s="224"/>
      <c r="AB12" s="224"/>
      <c r="AC12" s="224"/>
      <c r="AD12" s="224"/>
      <c r="AE12" s="224"/>
      <c r="AF12" s="224"/>
      <c r="AG12" s="224"/>
      <c r="AH12" s="224"/>
      <c r="AI12" s="224"/>
      <c r="AJ12" s="224"/>
      <c r="AK12" s="224"/>
      <c r="AL12" s="224"/>
      <c r="AM12" s="224"/>
      <c r="AN12" s="224"/>
      <c r="AO12" s="80"/>
    </row>
    <row r="13" spans="1:42">
      <c r="A13" s="224"/>
      <c r="B13" s="224"/>
      <c r="C13" s="224"/>
      <c r="D13" s="224"/>
      <c r="E13" s="224"/>
      <c r="F13" s="224"/>
      <c r="G13" s="224"/>
      <c r="H13" s="224"/>
      <c r="I13" s="224"/>
      <c r="J13" s="224"/>
      <c r="K13" s="224"/>
      <c r="L13" s="224"/>
      <c r="M13" s="224"/>
      <c r="N13" s="224"/>
      <c r="O13" s="224"/>
      <c r="P13" s="224"/>
      <c r="Q13" s="224"/>
      <c r="R13" s="224"/>
      <c r="S13" s="224"/>
      <c r="T13" s="224"/>
      <c r="U13" s="224"/>
      <c r="V13" s="224"/>
      <c r="W13" s="224"/>
      <c r="X13" s="224"/>
      <c r="Y13" s="224"/>
      <c r="Z13" s="224"/>
      <c r="AA13" s="224"/>
      <c r="AB13" s="224"/>
      <c r="AC13" s="224"/>
      <c r="AD13" s="224"/>
      <c r="AE13" s="224"/>
      <c r="AF13" s="224"/>
      <c r="AG13" s="224"/>
      <c r="AH13" s="224"/>
      <c r="AI13" s="224"/>
      <c r="AJ13" s="224"/>
      <c r="AK13" s="224"/>
      <c r="AL13" s="224"/>
      <c r="AM13" s="224"/>
      <c r="AN13" s="224"/>
      <c r="AO13" s="80"/>
    </row>
    <row r="14" spans="1:42">
      <c r="A14" s="224"/>
      <c r="B14" s="224"/>
      <c r="C14" s="224"/>
      <c r="D14" s="224"/>
      <c r="E14" s="224"/>
      <c r="F14" s="224"/>
      <c r="G14" s="224"/>
      <c r="H14" s="224"/>
      <c r="I14" s="224"/>
      <c r="J14" s="224"/>
      <c r="K14" s="224"/>
      <c r="L14" s="224"/>
      <c r="M14" s="224"/>
      <c r="N14" s="224"/>
      <c r="O14" s="224"/>
      <c r="P14" s="224"/>
      <c r="Q14" s="224"/>
      <c r="R14" s="224"/>
      <c r="S14" s="224"/>
      <c r="T14" s="224"/>
      <c r="U14" s="224"/>
      <c r="V14" s="224"/>
      <c r="W14" s="224"/>
      <c r="X14" s="224"/>
      <c r="Y14" s="224"/>
      <c r="Z14" s="224"/>
      <c r="AA14" s="224"/>
      <c r="AB14" s="224"/>
      <c r="AC14" s="224"/>
      <c r="AD14" s="224"/>
      <c r="AE14" s="224"/>
      <c r="AF14" s="224"/>
      <c r="AG14" s="224"/>
      <c r="AH14" s="224"/>
      <c r="AI14" s="224"/>
      <c r="AJ14" s="224"/>
      <c r="AK14" s="224"/>
      <c r="AL14" s="224"/>
      <c r="AM14" s="224"/>
      <c r="AN14" s="224"/>
      <c r="AO14" s="80"/>
    </row>
    <row r="15" spans="1:42">
      <c r="A15" s="224"/>
      <c r="B15" s="224"/>
      <c r="C15" s="224"/>
      <c r="D15" s="224"/>
      <c r="E15" s="224"/>
      <c r="F15" s="224"/>
      <c r="G15" s="224"/>
      <c r="H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4"/>
      <c r="AL15" s="224"/>
      <c r="AM15" s="224"/>
      <c r="AN15" s="224"/>
      <c r="AO15" s="80"/>
    </row>
    <row r="16" spans="1:42">
      <c r="A16" s="224"/>
      <c r="B16" s="224"/>
      <c r="C16" s="224"/>
      <c r="D16" s="224"/>
      <c r="E16" s="224"/>
      <c r="F16" s="224"/>
      <c r="G16" s="224"/>
      <c r="H16" s="224"/>
      <c r="I16" s="224"/>
      <c r="J16" s="224"/>
      <c r="K16" s="224"/>
      <c r="L16" s="224"/>
      <c r="M16" s="224"/>
      <c r="N16" s="224"/>
      <c r="O16" s="224"/>
      <c r="P16" s="224"/>
      <c r="Q16" s="224"/>
      <c r="R16" s="224"/>
      <c r="S16" s="224"/>
      <c r="T16" s="224"/>
      <c r="U16" s="224"/>
      <c r="V16" s="224"/>
      <c r="W16" s="224"/>
      <c r="X16" s="224"/>
      <c r="Y16" s="224"/>
      <c r="Z16" s="224"/>
      <c r="AA16" s="224"/>
      <c r="AB16" s="224"/>
      <c r="AC16" s="224"/>
      <c r="AD16" s="224"/>
      <c r="AE16" s="224"/>
      <c r="AF16" s="224"/>
      <c r="AG16" s="224"/>
      <c r="AH16" s="224"/>
      <c r="AI16" s="224"/>
      <c r="AJ16" s="224"/>
      <c r="AK16" s="224"/>
      <c r="AL16" s="224"/>
      <c r="AM16" s="224"/>
      <c r="AN16" s="224"/>
      <c r="AO16" s="80"/>
    </row>
    <row r="17" spans="1:41">
      <c r="A17" s="224"/>
      <c r="B17" s="224"/>
      <c r="C17" s="224"/>
      <c r="D17" s="224"/>
      <c r="E17" s="224"/>
      <c r="F17" s="224"/>
      <c r="G17" s="224"/>
      <c r="H17" s="224"/>
      <c r="I17" s="224"/>
      <c r="J17" s="224"/>
      <c r="K17" s="224"/>
      <c r="L17" s="224"/>
      <c r="M17" s="224"/>
      <c r="N17" s="224"/>
      <c r="O17" s="224"/>
      <c r="P17" s="224"/>
      <c r="Q17" s="224"/>
      <c r="R17" s="224"/>
      <c r="S17" s="224"/>
      <c r="T17" s="224"/>
      <c r="U17" s="224"/>
      <c r="V17" s="224"/>
      <c r="W17" s="224"/>
      <c r="X17" s="224"/>
      <c r="Y17" s="224"/>
      <c r="Z17" s="224"/>
      <c r="AA17" s="224"/>
      <c r="AB17" s="224"/>
      <c r="AC17" s="224"/>
      <c r="AD17" s="224"/>
      <c r="AE17" s="224"/>
      <c r="AF17" s="224"/>
      <c r="AG17" s="224"/>
      <c r="AH17" s="224"/>
      <c r="AI17" s="224"/>
      <c r="AJ17" s="224"/>
      <c r="AK17" s="224"/>
      <c r="AL17" s="224"/>
      <c r="AM17" s="224"/>
      <c r="AN17" s="224"/>
      <c r="AO17" s="80"/>
    </row>
    <row r="18" spans="1:41">
      <c r="A18" s="224"/>
      <c r="B18" s="224"/>
      <c r="C18" s="224"/>
      <c r="D18" s="224"/>
      <c r="E18" s="224"/>
      <c r="F18" s="224"/>
      <c r="G18" s="224"/>
      <c r="H18" s="224"/>
      <c r="I18" s="224"/>
      <c r="J18" s="224"/>
      <c r="K18" s="224"/>
      <c r="L18" s="224"/>
      <c r="M18" s="224"/>
      <c r="N18" s="224"/>
      <c r="O18" s="224"/>
      <c r="P18" s="224"/>
      <c r="Q18" s="224"/>
      <c r="R18" s="224"/>
      <c r="S18" s="224"/>
      <c r="T18" s="224"/>
      <c r="U18" s="224"/>
      <c r="V18" s="224"/>
      <c r="W18" s="224"/>
      <c r="X18" s="224"/>
      <c r="Y18" s="224"/>
      <c r="Z18" s="224"/>
      <c r="AA18" s="224"/>
      <c r="AB18" s="224"/>
      <c r="AC18" s="224"/>
      <c r="AD18" s="224"/>
      <c r="AE18" s="224"/>
      <c r="AF18" s="224"/>
      <c r="AG18" s="224"/>
      <c r="AH18" s="224"/>
      <c r="AI18" s="224"/>
      <c r="AJ18" s="224"/>
      <c r="AK18" s="224"/>
      <c r="AL18" s="224"/>
      <c r="AM18" s="224"/>
      <c r="AN18" s="224"/>
      <c r="AO18" s="80"/>
    </row>
    <row r="19" spans="1:41">
      <c r="A19" s="224"/>
      <c r="B19" s="224"/>
      <c r="C19" s="224"/>
      <c r="D19" s="224"/>
      <c r="E19" s="224"/>
      <c r="F19" s="224"/>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4"/>
      <c r="AM19" s="224"/>
      <c r="AN19" s="224"/>
      <c r="AO19" s="80"/>
    </row>
    <row r="20" spans="1:41">
      <c r="A20" s="224"/>
      <c r="B20" s="224"/>
      <c r="C20" s="224"/>
      <c r="D20" s="224"/>
      <c r="E20" s="224"/>
      <c r="F20" s="224"/>
      <c r="G20" s="224"/>
      <c r="H20" s="224"/>
      <c r="I20" s="224"/>
      <c r="J20" s="224"/>
      <c r="K20" s="224"/>
      <c r="L20" s="224"/>
      <c r="M20" s="224"/>
      <c r="N20" s="224"/>
      <c r="O20" s="224"/>
      <c r="P20" s="224"/>
      <c r="Q20" s="224"/>
      <c r="R20" s="224"/>
      <c r="S20" s="224"/>
      <c r="T20" s="224"/>
      <c r="U20" s="224"/>
      <c r="V20" s="224"/>
      <c r="W20" s="224"/>
      <c r="X20" s="224"/>
      <c r="Y20" s="224"/>
      <c r="Z20" s="224"/>
      <c r="AA20" s="224"/>
      <c r="AB20" s="224"/>
      <c r="AC20" s="224"/>
      <c r="AD20" s="224"/>
      <c r="AE20" s="224"/>
      <c r="AF20" s="224"/>
      <c r="AG20" s="224"/>
      <c r="AH20" s="224"/>
      <c r="AI20" s="224"/>
      <c r="AJ20" s="224"/>
      <c r="AK20" s="224"/>
      <c r="AL20" s="224"/>
      <c r="AM20" s="224"/>
      <c r="AN20" s="224"/>
      <c r="AO20" s="80"/>
    </row>
  </sheetData>
  <mergeCells count="7">
    <mergeCell ref="A11:AN20"/>
    <mergeCell ref="A3:AO3"/>
    <mergeCell ref="N4:AE4"/>
    <mergeCell ref="AF4:AO4"/>
    <mergeCell ref="N5:S5"/>
    <mergeCell ref="T5:AE5"/>
    <mergeCell ref="AF5:AO5"/>
  </mergeCells>
  <pageMargins left="0.7" right="0.7" top="0.75" bottom="0.75" header="0.3" footer="0.3"/>
  <pageSetup paperSize="9" scale="31"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B135E-9EE1-4360-B670-0B2F7E988E0D}">
  <sheetPr>
    <pageSetUpPr fitToPage="1"/>
  </sheetPr>
  <dimension ref="A2:AP586"/>
  <sheetViews>
    <sheetView showGridLines="0" zoomScaleNormal="100" workbookViewId="0"/>
  </sheetViews>
  <sheetFormatPr defaultColWidth="11.5703125" defaultRowHeight="13.5" outlineLevelCol="1"/>
  <cols>
    <col min="1" max="2" width="28.85546875" style="80" customWidth="1"/>
    <col min="3" max="3" width="13.42578125" style="80" hidden="1" customWidth="1" outlineLevel="1"/>
    <col min="4" max="4" width="28.85546875" style="80" customWidth="1" collapsed="1"/>
    <col min="5" max="5" width="26.42578125" style="80" customWidth="1"/>
    <col min="6" max="6" width="18" style="80" hidden="1" customWidth="1" outlineLevel="1"/>
    <col min="7" max="7" width="25" style="80" customWidth="1" collapsed="1"/>
    <col min="8" max="8" width="28.85546875" style="80" customWidth="1"/>
    <col min="9" max="9" width="10" style="80" customWidth="1"/>
    <col min="10" max="10" width="10" style="80" hidden="1" customWidth="1" outlineLevel="1"/>
    <col min="11" max="11" width="10.5703125" style="80" hidden="1" customWidth="1" outlineLevel="1"/>
    <col min="12" max="12" width="9.28515625" style="87" customWidth="1" collapsed="1"/>
    <col min="13" max="13" width="10.28515625" style="80" customWidth="1"/>
    <col min="14" max="14" width="11.42578125" style="80" customWidth="1"/>
    <col min="15" max="15" width="10.28515625" style="80" customWidth="1"/>
    <col min="16" max="18" width="13.7109375" style="80" hidden="1" customWidth="1" outlineLevel="1"/>
    <col min="19" max="19" width="14.28515625" style="80" hidden="1" customWidth="1" outlineLevel="1"/>
    <col min="20" max="20" width="13.7109375" style="80" customWidth="1" collapsed="1"/>
    <col min="21" max="21" width="13.7109375" style="80" customWidth="1"/>
    <col min="22" max="22" width="13.7109375" style="80" hidden="1" customWidth="1" outlineLevel="1"/>
    <col min="23" max="23" width="13.7109375" style="80" hidden="1" customWidth="1" outlineLevel="1" collapsed="1"/>
    <col min="24" max="31" width="13.7109375" style="80" hidden="1" customWidth="1" outlineLevel="1"/>
    <col min="32" max="33" width="15.7109375" style="80" hidden="1" customWidth="1" outlineLevel="1"/>
    <col min="34" max="34" width="15.7109375" style="80" customWidth="1" collapsed="1"/>
    <col min="35" max="35" width="15.7109375" style="80" customWidth="1"/>
    <col min="36" max="38" width="15.7109375" style="80" hidden="1" customWidth="1" outlineLevel="1"/>
    <col min="39" max="39" width="15.7109375" style="80" customWidth="1" collapsed="1"/>
    <col min="40" max="40" width="15.7109375" style="80" customWidth="1"/>
    <col min="41" max="41" width="15.7109375" style="80" hidden="1" customWidth="1" outlineLevel="1"/>
    <col min="42" max="42" width="11.5703125" style="80" collapsed="1"/>
    <col min="43" max="16384" width="11.5703125" style="4"/>
  </cols>
  <sheetData>
    <row r="2" spans="1:41" ht="40.35" customHeight="1">
      <c r="A2" s="237" t="s">
        <v>59</v>
      </c>
      <c r="B2" s="237"/>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row>
    <row r="3" spans="1:41" ht="18">
      <c r="G3" s="81"/>
      <c r="H3" s="81"/>
      <c r="I3" s="81"/>
      <c r="J3" s="81"/>
      <c r="K3" s="81"/>
      <c r="L3" s="81"/>
      <c r="M3" s="81"/>
      <c r="N3" s="238" t="s">
        <v>60</v>
      </c>
      <c r="O3" s="239"/>
      <c r="P3" s="239"/>
      <c r="Q3" s="239"/>
      <c r="R3" s="239"/>
      <c r="S3" s="239"/>
      <c r="T3" s="240"/>
      <c r="U3" s="240"/>
      <c r="V3" s="240"/>
      <c r="W3" s="240"/>
      <c r="X3" s="240"/>
      <c r="Y3" s="240"/>
      <c r="Z3" s="240"/>
      <c r="AA3" s="240"/>
      <c r="AB3" s="240"/>
      <c r="AC3" s="240"/>
      <c r="AD3" s="240"/>
      <c r="AE3" s="241"/>
      <c r="AF3" s="242" t="s">
        <v>61</v>
      </c>
      <c r="AG3" s="243"/>
      <c r="AH3" s="243"/>
      <c r="AI3" s="243"/>
      <c r="AJ3" s="243"/>
      <c r="AK3" s="243"/>
      <c r="AL3" s="243"/>
      <c r="AM3" s="243"/>
      <c r="AN3" s="243"/>
      <c r="AO3" s="244"/>
    </row>
    <row r="4" spans="1:41" ht="48" customHeight="1" thickBot="1">
      <c r="E4" s="82"/>
      <c r="F4" s="82"/>
      <c r="G4" s="82"/>
      <c r="H4" s="82"/>
      <c r="I4" s="82"/>
      <c r="J4" s="82"/>
      <c r="K4" s="82"/>
      <c r="L4" s="82"/>
      <c r="M4" s="82"/>
      <c r="N4" s="245" t="s">
        <v>62</v>
      </c>
      <c r="O4" s="246"/>
      <c r="P4" s="246"/>
      <c r="Q4" s="246"/>
      <c r="R4" s="246"/>
      <c r="S4" s="246"/>
      <c r="T4" s="247" t="s">
        <v>63</v>
      </c>
      <c r="U4" s="248"/>
      <c r="V4" s="248"/>
      <c r="W4" s="248"/>
      <c r="X4" s="248"/>
      <c r="Y4" s="248"/>
      <c r="Z4" s="248"/>
      <c r="AA4" s="248"/>
      <c r="AB4" s="248"/>
      <c r="AC4" s="248"/>
      <c r="AD4" s="248"/>
      <c r="AE4" s="249"/>
      <c r="AF4" s="247" t="s">
        <v>64</v>
      </c>
      <c r="AG4" s="248"/>
      <c r="AH4" s="248"/>
      <c r="AI4" s="248"/>
      <c r="AJ4" s="248"/>
      <c r="AK4" s="248"/>
      <c r="AL4" s="248"/>
      <c r="AM4" s="248"/>
      <c r="AN4" s="248"/>
      <c r="AO4" s="249"/>
    </row>
    <row r="5" spans="1:41" s="4" customFormat="1" ht="54" customHeight="1">
      <c r="A5" s="83" t="s">
        <v>65</v>
      </c>
      <c r="B5" s="83" t="s">
        <v>66</v>
      </c>
      <c r="C5" s="83" t="s">
        <v>67</v>
      </c>
      <c r="D5" s="83" t="s">
        <v>68</v>
      </c>
      <c r="E5" s="83" t="s">
        <v>69</v>
      </c>
      <c r="F5" s="83" t="s">
        <v>70</v>
      </c>
      <c r="G5" s="83" t="s">
        <v>71</v>
      </c>
      <c r="H5" s="83" t="s">
        <v>72</v>
      </c>
      <c r="I5" s="83" t="s">
        <v>73</v>
      </c>
      <c r="J5" s="83" t="s">
        <v>74</v>
      </c>
      <c r="K5" s="83" t="s">
        <v>75</v>
      </c>
      <c r="L5" s="83" t="s">
        <v>76</v>
      </c>
      <c r="M5" s="83" t="s">
        <v>77</v>
      </c>
      <c r="N5" s="84" t="s">
        <v>78</v>
      </c>
      <c r="O5" s="84" t="s">
        <v>79</v>
      </c>
      <c r="P5" s="84" t="s">
        <v>80</v>
      </c>
      <c r="Q5" s="84" t="s">
        <v>81</v>
      </c>
      <c r="R5" s="84" t="s">
        <v>82</v>
      </c>
      <c r="S5" s="84" t="s">
        <v>83</v>
      </c>
      <c r="T5" s="84" t="s">
        <v>84</v>
      </c>
      <c r="U5" s="84" t="s">
        <v>85</v>
      </c>
      <c r="V5" s="84" t="s">
        <v>86</v>
      </c>
      <c r="W5" s="84" t="s">
        <v>87</v>
      </c>
      <c r="X5" s="84" t="s">
        <v>88</v>
      </c>
      <c r="Y5" s="84" t="s">
        <v>89</v>
      </c>
      <c r="Z5" s="84" t="s">
        <v>90</v>
      </c>
      <c r="AA5" s="84" t="s">
        <v>91</v>
      </c>
      <c r="AB5" s="84" t="s">
        <v>92</v>
      </c>
      <c r="AC5" s="84" t="s">
        <v>93</v>
      </c>
      <c r="AD5" s="84" t="s">
        <v>94</v>
      </c>
      <c r="AE5" s="84" t="s">
        <v>95</v>
      </c>
      <c r="AF5" s="84" t="s">
        <v>96</v>
      </c>
      <c r="AG5" s="84" t="s">
        <v>97</v>
      </c>
      <c r="AH5" s="84" t="s">
        <v>98</v>
      </c>
      <c r="AI5" s="84" t="s">
        <v>99</v>
      </c>
      <c r="AJ5" s="84" t="s">
        <v>100</v>
      </c>
      <c r="AK5" s="84" t="s">
        <v>101</v>
      </c>
      <c r="AL5" s="84" t="s">
        <v>102</v>
      </c>
      <c r="AM5" s="84" t="s">
        <v>103</v>
      </c>
      <c r="AN5" s="84" t="s">
        <v>104</v>
      </c>
      <c r="AO5" s="84" t="s">
        <v>105</v>
      </c>
    </row>
    <row r="6" spans="1:41" s="4" customFormat="1">
      <c r="A6" s="47" t="s">
        <v>136</v>
      </c>
      <c r="B6" s="47" t="s">
        <v>137</v>
      </c>
      <c r="C6" s="47" t="s">
        <v>138</v>
      </c>
      <c r="D6" s="47" t="s">
        <v>139</v>
      </c>
      <c r="E6" s="47" t="s">
        <v>140</v>
      </c>
      <c r="F6" s="47" t="s">
        <v>141</v>
      </c>
      <c r="G6" s="47" t="s">
        <v>142</v>
      </c>
      <c r="H6" s="47" t="s">
        <v>143</v>
      </c>
      <c r="I6" s="47" t="s">
        <v>114</v>
      </c>
      <c r="J6" s="206">
        <v>832561</v>
      </c>
      <c r="K6" s="206">
        <v>4080</v>
      </c>
      <c r="L6" s="208">
        <v>0.88</v>
      </c>
      <c r="M6" s="207" t="s">
        <v>144</v>
      </c>
      <c r="N6" s="291">
        <v>6.8999999999999997E-4</v>
      </c>
      <c r="O6" s="47" t="s">
        <v>116</v>
      </c>
      <c r="P6" s="47">
        <v>10</v>
      </c>
      <c r="Q6" s="291">
        <v>-5.5000000000000003E-4</v>
      </c>
      <c r="R6" s="291">
        <v>1.1999999999999999E-3</v>
      </c>
      <c r="S6" s="291">
        <v>2.444E-3</v>
      </c>
      <c r="T6" s="292">
        <v>8.4900000000000003E-2</v>
      </c>
      <c r="U6" s="293">
        <v>-5.0000000000000001E-4</v>
      </c>
      <c r="V6" s="294">
        <v>-8.0000000000000004E-4</v>
      </c>
      <c r="W6" s="210">
        <v>8.6199999999999999E-2</v>
      </c>
      <c r="X6" s="295">
        <v>-4.0000000000000002E-4</v>
      </c>
      <c r="Y6" s="296">
        <v>-4.0000000000000002E-4</v>
      </c>
      <c r="Z6" s="210">
        <v>0.1082</v>
      </c>
      <c r="AA6" s="210">
        <v>3.5000000000000001E-3</v>
      </c>
      <c r="AB6" s="210">
        <v>1.5E-3</v>
      </c>
      <c r="AC6" s="210">
        <v>0.1244</v>
      </c>
      <c r="AD6" s="297">
        <v>-6.9999999999999999E-4</v>
      </c>
      <c r="AE6" s="46">
        <v>-5.7999999999999996E-3</v>
      </c>
      <c r="AF6" s="210">
        <v>8.0000000000000004E-4</v>
      </c>
      <c r="AG6" s="210">
        <v>8.0000000000000004E-4</v>
      </c>
      <c r="AH6" s="210">
        <v>8.0000000000000004E-4</v>
      </c>
      <c r="AI6" s="210">
        <v>8.0000000000000004E-4</v>
      </c>
      <c r="AJ6" s="210">
        <v>8.0000000000000004E-4</v>
      </c>
      <c r="AK6" s="210">
        <v>5.3E-3</v>
      </c>
      <c r="AL6" s="210">
        <v>5.3E-3</v>
      </c>
      <c r="AM6" s="210">
        <v>5.3E-3</v>
      </c>
      <c r="AN6" s="210">
        <v>5.3E-3</v>
      </c>
      <c r="AO6" s="210">
        <v>5.3E-3</v>
      </c>
    </row>
    <row r="7" spans="1:41" s="4" customFormat="1">
      <c r="A7" s="47" t="s">
        <v>136</v>
      </c>
      <c r="B7" s="47" t="s">
        <v>137</v>
      </c>
      <c r="C7" s="47" t="s">
        <v>138</v>
      </c>
      <c r="D7" s="47" t="s">
        <v>145</v>
      </c>
      <c r="E7" s="47" t="s">
        <v>140</v>
      </c>
      <c r="F7" s="47" t="s">
        <v>141</v>
      </c>
      <c r="G7" s="47" t="s">
        <v>142</v>
      </c>
      <c r="H7" s="47" t="s">
        <v>146</v>
      </c>
      <c r="I7" s="47" t="s">
        <v>129</v>
      </c>
      <c r="J7" s="206">
        <v>33681</v>
      </c>
      <c r="K7" s="207">
        <v>60</v>
      </c>
      <c r="L7" s="208">
        <v>0.88</v>
      </c>
      <c r="M7" s="207" t="s">
        <v>144</v>
      </c>
      <c r="N7" s="291">
        <v>6.8999999999999997E-4</v>
      </c>
      <c r="O7" s="47" t="s">
        <v>116</v>
      </c>
      <c r="P7" s="47">
        <v>10</v>
      </c>
      <c r="Q7" s="291">
        <v>-5.5000000000000003E-4</v>
      </c>
      <c r="R7" s="291">
        <v>1.1999999999999999E-3</v>
      </c>
      <c r="S7" s="291">
        <v>2.444E-3</v>
      </c>
      <c r="T7" s="292">
        <v>8.4900000000000003E-2</v>
      </c>
      <c r="U7" s="293">
        <v>-5.0000000000000001E-4</v>
      </c>
      <c r="V7" s="294">
        <v>-8.0000000000000004E-4</v>
      </c>
      <c r="W7" s="210">
        <v>8.6199999999999999E-2</v>
      </c>
      <c r="X7" s="295">
        <v>-4.0000000000000002E-4</v>
      </c>
      <c r="Y7" s="296">
        <v>-4.0000000000000002E-4</v>
      </c>
      <c r="Z7" s="210">
        <v>0.1082</v>
      </c>
      <c r="AA7" s="210">
        <v>3.5000000000000001E-3</v>
      </c>
      <c r="AB7" s="210">
        <v>1.5E-3</v>
      </c>
      <c r="AC7" s="210">
        <v>0.1244</v>
      </c>
      <c r="AD7" s="297">
        <v>-6.9999999999999999E-4</v>
      </c>
      <c r="AE7" s="46">
        <v>-5.7999999999999996E-3</v>
      </c>
      <c r="AF7" s="210">
        <v>0</v>
      </c>
      <c r="AG7" s="210">
        <v>0</v>
      </c>
      <c r="AH7" s="210">
        <v>0</v>
      </c>
      <c r="AI7" s="210">
        <v>0</v>
      </c>
      <c r="AJ7" s="210">
        <v>0</v>
      </c>
      <c r="AK7" s="210">
        <v>4.4999999999999997E-3</v>
      </c>
      <c r="AL7" s="210">
        <v>4.4999999999999997E-3</v>
      </c>
      <c r="AM7" s="210">
        <v>4.4999999999999997E-3</v>
      </c>
      <c r="AN7" s="210">
        <v>4.4999999999999997E-3</v>
      </c>
      <c r="AO7" s="210">
        <v>4.4999999999999997E-3</v>
      </c>
    </row>
    <row r="8" spans="1:41" s="4" customFormat="1">
      <c r="A8" s="47" t="s">
        <v>136</v>
      </c>
      <c r="B8" s="47" t="s">
        <v>137</v>
      </c>
      <c r="C8" s="47" t="s">
        <v>138</v>
      </c>
      <c r="D8" s="47" t="s">
        <v>147</v>
      </c>
      <c r="E8" s="47" t="s">
        <v>140</v>
      </c>
      <c r="F8" s="47" t="s">
        <v>141</v>
      </c>
      <c r="G8" s="47" t="s">
        <v>142</v>
      </c>
      <c r="H8" s="47" t="s">
        <v>148</v>
      </c>
      <c r="I8" s="47" t="s">
        <v>114</v>
      </c>
      <c r="J8" s="206">
        <v>28838</v>
      </c>
      <c r="K8" s="207">
        <v>190</v>
      </c>
      <c r="L8" s="208">
        <v>0.88</v>
      </c>
      <c r="M8" s="207" t="s">
        <v>144</v>
      </c>
      <c r="N8" s="291">
        <v>6.8999999999999997E-4</v>
      </c>
      <c r="O8" s="47" t="s">
        <v>116</v>
      </c>
      <c r="P8" s="47">
        <v>10</v>
      </c>
      <c r="Q8" s="291">
        <v>-5.5000000000000003E-4</v>
      </c>
      <c r="R8" s="291">
        <v>1.1999999999999999E-3</v>
      </c>
      <c r="S8" s="291">
        <v>2.444E-3</v>
      </c>
      <c r="T8" s="292">
        <v>8.4900000000000003E-2</v>
      </c>
      <c r="U8" s="293">
        <v>-5.0000000000000001E-4</v>
      </c>
      <c r="V8" s="294">
        <v>-8.0000000000000004E-4</v>
      </c>
      <c r="W8" s="210">
        <v>8.6199999999999999E-2</v>
      </c>
      <c r="X8" s="295">
        <v>-4.0000000000000002E-4</v>
      </c>
      <c r="Y8" s="296">
        <v>-4.0000000000000002E-4</v>
      </c>
      <c r="Z8" s="210">
        <v>0.1082</v>
      </c>
      <c r="AA8" s="210">
        <v>3.5000000000000001E-3</v>
      </c>
      <c r="AB8" s="210">
        <v>1.5E-3</v>
      </c>
      <c r="AC8" s="210">
        <v>0.1244</v>
      </c>
      <c r="AD8" s="297">
        <v>-6.9999999999999999E-4</v>
      </c>
      <c r="AE8" s="46">
        <v>-5.7999999999999996E-3</v>
      </c>
      <c r="AF8" s="210">
        <v>1.6000000000000001E-3</v>
      </c>
      <c r="AG8" s="210">
        <v>1.6000000000000001E-3</v>
      </c>
      <c r="AH8" s="210">
        <v>1.6000000000000001E-3</v>
      </c>
      <c r="AI8" s="210">
        <v>1.6000000000000001E-3</v>
      </c>
      <c r="AJ8" s="210">
        <v>1.6000000000000001E-3</v>
      </c>
      <c r="AK8" s="210">
        <v>6.1000000000000004E-3</v>
      </c>
      <c r="AL8" s="210">
        <v>6.1000000000000004E-3</v>
      </c>
      <c r="AM8" s="210">
        <v>6.1000000000000004E-3</v>
      </c>
      <c r="AN8" s="210">
        <v>6.1000000000000004E-3</v>
      </c>
      <c r="AO8" s="210">
        <v>6.1000000000000004E-3</v>
      </c>
    </row>
    <row r="9" spans="1:41" s="4" customFormat="1">
      <c r="A9" s="47" t="s">
        <v>136</v>
      </c>
      <c r="B9" s="47" t="s">
        <v>137</v>
      </c>
      <c r="C9" s="47" t="s">
        <v>138</v>
      </c>
      <c r="D9" s="47" t="s">
        <v>149</v>
      </c>
      <c r="E9" s="47" t="s">
        <v>140</v>
      </c>
      <c r="F9" s="47" t="s">
        <v>141</v>
      </c>
      <c r="G9" s="47" t="s">
        <v>142</v>
      </c>
      <c r="H9" s="47" t="s">
        <v>150</v>
      </c>
      <c r="I9" s="47" t="s">
        <v>114</v>
      </c>
      <c r="J9" s="206">
        <v>929368</v>
      </c>
      <c r="K9" s="206">
        <v>4630</v>
      </c>
      <c r="L9" s="208">
        <v>0.88</v>
      </c>
      <c r="M9" s="207" t="s">
        <v>144</v>
      </c>
      <c r="N9" s="291">
        <v>6.8999999999999997E-4</v>
      </c>
      <c r="O9" s="47" t="s">
        <v>116</v>
      </c>
      <c r="P9" s="47">
        <v>10</v>
      </c>
      <c r="Q9" s="291">
        <v>-5.5000000000000003E-4</v>
      </c>
      <c r="R9" s="291">
        <v>1.1999999999999999E-3</v>
      </c>
      <c r="S9" s="291">
        <v>2.444E-3</v>
      </c>
      <c r="T9" s="292">
        <v>8.4900000000000003E-2</v>
      </c>
      <c r="U9" s="293">
        <v>-5.0000000000000001E-4</v>
      </c>
      <c r="V9" s="294">
        <v>-8.0000000000000004E-4</v>
      </c>
      <c r="W9" s="210">
        <v>8.6199999999999999E-2</v>
      </c>
      <c r="X9" s="295">
        <v>-4.0000000000000002E-4</v>
      </c>
      <c r="Y9" s="296">
        <v>-4.0000000000000002E-4</v>
      </c>
      <c r="Z9" s="210">
        <v>0.1082</v>
      </c>
      <c r="AA9" s="210">
        <v>3.5000000000000001E-3</v>
      </c>
      <c r="AB9" s="210">
        <v>1.5E-3</v>
      </c>
      <c r="AC9" s="210">
        <v>0.1244</v>
      </c>
      <c r="AD9" s="297">
        <v>-6.9999999999999999E-4</v>
      </c>
      <c r="AE9" s="46">
        <v>-5.7999999999999996E-3</v>
      </c>
      <c r="AF9" s="210">
        <v>1.6000000000000001E-3</v>
      </c>
      <c r="AG9" s="210">
        <v>1.6000000000000001E-3</v>
      </c>
      <c r="AH9" s="210">
        <v>1.6000000000000001E-3</v>
      </c>
      <c r="AI9" s="210">
        <v>1.6000000000000001E-3</v>
      </c>
      <c r="AJ9" s="210">
        <v>1.6000000000000001E-3</v>
      </c>
      <c r="AK9" s="210">
        <v>6.1000000000000004E-3</v>
      </c>
      <c r="AL9" s="210">
        <v>6.1000000000000004E-3</v>
      </c>
      <c r="AM9" s="210">
        <v>6.1000000000000004E-3</v>
      </c>
      <c r="AN9" s="210">
        <v>6.1000000000000004E-3</v>
      </c>
      <c r="AO9" s="210">
        <v>6.1000000000000004E-3</v>
      </c>
    </row>
    <row r="10" spans="1:41" s="4" customFormat="1">
      <c r="A10" s="47" t="s">
        <v>136</v>
      </c>
      <c r="B10" s="47" t="s">
        <v>137</v>
      </c>
      <c r="C10" s="47" t="s">
        <v>138</v>
      </c>
      <c r="D10" s="47" t="s">
        <v>139</v>
      </c>
      <c r="E10" s="47" t="s">
        <v>140</v>
      </c>
      <c r="F10" s="47" t="s">
        <v>151</v>
      </c>
      <c r="G10" s="47" t="s">
        <v>152</v>
      </c>
      <c r="H10" s="47" t="s">
        <v>153</v>
      </c>
      <c r="I10" s="47" t="s">
        <v>114</v>
      </c>
      <c r="J10" s="206">
        <v>496939</v>
      </c>
      <c r="K10" s="206">
        <v>3190</v>
      </c>
      <c r="L10" s="208">
        <v>0.71</v>
      </c>
      <c r="M10" s="207" t="s">
        <v>154</v>
      </c>
      <c r="N10" s="291">
        <v>1.65E-3</v>
      </c>
      <c r="O10" s="47" t="s">
        <v>116</v>
      </c>
      <c r="P10" s="47">
        <v>10</v>
      </c>
      <c r="Q10" s="291">
        <v>3.6000000000000002E-4</v>
      </c>
      <c r="R10" s="291">
        <v>1.15E-3</v>
      </c>
      <c r="S10" s="291">
        <v>2.444E-3</v>
      </c>
      <c r="T10" s="298">
        <v>6.7500000000000004E-2</v>
      </c>
      <c r="U10" s="210">
        <v>4.0000000000000002E-4</v>
      </c>
      <c r="V10" s="46">
        <v>-6.0000000000000001E-3</v>
      </c>
      <c r="W10" s="299">
        <v>6.6500000000000004E-2</v>
      </c>
      <c r="X10" s="210">
        <v>1.4E-3</v>
      </c>
      <c r="Y10" s="46">
        <v>-6.6E-3</v>
      </c>
      <c r="Z10" s="300">
        <v>7.9899999999999999E-2</v>
      </c>
      <c r="AA10" s="210">
        <v>6.7000000000000002E-3</v>
      </c>
      <c r="AB10" s="46">
        <v>-5.4000000000000003E-3</v>
      </c>
      <c r="AC10" s="301">
        <v>9.3799999999999994E-2</v>
      </c>
      <c r="AD10" s="210">
        <v>2.5999999999999999E-3</v>
      </c>
      <c r="AE10" s="46">
        <v>-1.5100000000000001E-2</v>
      </c>
      <c r="AF10" s="210">
        <v>8.0000000000000004E-4</v>
      </c>
      <c r="AG10" s="210">
        <v>8.0000000000000004E-4</v>
      </c>
      <c r="AH10" s="210">
        <v>8.0000000000000004E-4</v>
      </c>
      <c r="AI10" s="210">
        <v>8.0000000000000004E-4</v>
      </c>
      <c r="AJ10" s="210">
        <v>8.0000000000000004E-4</v>
      </c>
      <c r="AK10" s="210">
        <v>5.1999999999999998E-3</v>
      </c>
      <c r="AL10" s="210">
        <v>5.1999999999999998E-3</v>
      </c>
      <c r="AM10" s="210">
        <v>5.1999999999999998E-3</v>
      </c>
      <c r="AN10" s="210">
        <v>5.1999999999999998E-3</v>
      </c>
      <c r="AO10" s="210">
        <v>5.1999999999999998E-3</v>
      </c>
    </row>
    <row r="11" spans="1:41" s="4" customFormat="1">
      <c r="A11" s="47" t="s">
        <v>136</v>
      </c>
      <c r="B11" s="47" t="s">
        <v>137</v>
      </c>
      <c r="C11" s="47" t="s">
        <v>138</v>
      </c>
      <c r="D11" s="47" t="s">
        <v>145</v>
      </c>
      <c r="E11" s="47" t="s">
        <v>140</v>
      </c>
      <c r="F11" s="47" t="s">
        <v>151</v>
      </c>
      <c r="G11" s="47" t="s">
        <v>152</v>
      </c>
      <c r="H11" s="47" t="s">
        <v>155</v>
      </c>
      <c r="I11" s="47" t="s">
        <v>129</v>
      </c>
      <c r="J11" s="206">
        <v>149951</v>
      </c>
      <c r="K11" s="207">
        <v>210</v>
      </c>
      <c r="L11" s="208">
        <v>0.71</v>
      </c>
      <c r="M11" s="207" t="s">
        <v>154</v>
      </c>
      <c r="N11" s="291">
        <v>1.65E-3</v>
      </c>
      <c r="O11" s="47" t="s">
        <v>116</v>
      </c>
      <c r="P11" s="47">
        <v>10</v>
      </c>
      <c r="Q11" s="291">
        <v>3.6000000000000002E-4</v>
      </c>
      <c r="R11" s="291">
        <v>1.15E-3</v>
      </c>
      <c r="S11" s="291">
        <v>2.444E-3</v>
      </c>
      <c r="T11" s="298">
        <v>6.7500000000000004E-2</v>
      </c>
      <c r="U11" s="210">
        <v>4.0000000000000002E-4</v>
      </c>
      <c r="V11" s="46">
        <v>-6.0000000000000001E-3</v>
      </c>
      <c r="W11" s="299">
        <v>6.6500000000000004E-2</v>
      </c>
      <c r="X11" s="210">
        <v>1.4E-3</v>
      </c>
      <c r="Y11" s="46">
        <v>-6.6E-3</v>
      </c>
      <c r="Z11" s="300">
        <v>7.9899999999999999E-2</v>
      </c>
      <c r="AA11" s="210">
        <v>6.7000000000000002E-3</v>
      </c>
      <c r="AB11" s="46">
        <v>-5.4000000000000003E-3</v>
      </c>
      <c r="AC11" s="301">
        <v>9.3799999999999994E-2</v>
      </c>
      <c r="AD11" s="210">
        <v>2.5999999999999999E-3</v>
      </c>
      <c r="AE11" s="46">
        <v>-1.5100000000000001E-2</v>
      </c>
      <c r="AF11" s="210">
        <v>0</v>
      </c>
      <c r="AG11" s="210">
        <v>0</v>
      </c>
      <c r="AH11" s="210">
        <v>0</v>
      </c>
      <c r="AI11" s="210">
        <v>0</v>
      </c>
      <c r="AJ11" s="210">
        <v>0</v>
      </c>
      <c r="AK11" s="210">
        <v>4.4000000000000003E-3</v>
      </c>
      <c r="AL11" s="210">
        <v>4.4000000000000003E-3</v>
      </c>
      <c r="AM11" s="210">
        <v>4.4000000000000003E-3</v>
      </c>
      <c r="AN11" s="210">
        <v>4.4000000000000003E-3</v>
      </c>
      <c r="AO11" s="210">
        <v>4.4000000000000003E-3</v>
      </c>
    </row>
    <row r="12" spans="1:41" s="4" customFormat="1">
      <c r="A12" s="47" t="s">
        <v>136</v>
      </c>
      <c r="B12" s="47" t="s">
        <v>137</v>
      </c>
      <c r="C12" s="47" t="s">
        <v>138</v>
      </c>
      <c r="D12" s="47" t="s">
        <v>147</v>
      </c>
      <c r="E12" s="47" t="s">
        <v>140</v>
      </c>
      <c r="F12" s="47" t="s">
        <v>151</v>
      </c>
      <c r="G12" s="47" t="s">
        <v>152</v>
      </c>
      <c r="H12" s="47" t="s">
        <v>156</v>
      </c>
      <c r="I12" s="47" t="s">
        <v>114</v>
      </c>
      <c r="J12" s="206">
        <v>29156</v>
      </c>
      <c r="K12" s="207">
        <v>150</v>
      </c>
      <c r="L12" s="208">
        <v>0.71</v>
      </c>
      <c r="M12" s="207" t="s">
        <v>154</v>
      </c>
      <c r="N12" s="291">
        <v>1.65E-3</v>
      </c>
      <c r="O12" s="47" t="s">
        <v>116</v>
      </c>
      <c r="P12" s="47">
        <v>10</v>
      </c>
      <c r="Q12" s="291">
        <v>3.6000000000000002E-4</v>
      </c>
      <c r="R12" s="291">
        <v>1.15E-3</v>
      </c>
      <c r="S12" s="291">
        <v>2.444E-3</v>
      </c>
      <c r="T12" s="298">
        <v>6.7500000000000004E-2</v>
      </c>
      <c r="U12" s="210">
        <v>4.0000000000000002E-4</v>
      </c>
      <c r="V12" s="46">
        <v>-6.0000000000000001E-3</v>
      </c>
      <c r="W12" s="299">
        <v>6.6500000000000004E-2</v>
      </c>
      <c r="X12" s="210">
        <v>1.4E-3</v>
      </c>
      <c r="Y12" s="46">
        <v>-6.6E-3</v>
      </c>
      <c r="Z12" s="300">
        <v>7.9899999999999999E-2</v>
      </c>
      <c r="AA12" s="210">
        <v>6.7000000000000002E-3</v>
      </c>
      <c r="AB12" s="46">
        <v>-5.4000000000000003E-3</v>
      </c>
      <c r="AC12" s="301">
        <v>9.3799999999999994E-2</v>
      </c>
      <c r="AD12" s="210">
        <v>2.5999999999999999E-3</v>
      </c>
      <c r="AE12" s="46">
        <v>-1.5100000000000001E-2</v>
      </c>
      <c r="AF12" s="210">
        <v>1.6000000000000001E-3</v>
      </c>
      <c r="AG12" s="210">
        <v>1.6000000000000001E-3</v>
      </c>
      <c r="AH12" s="210">
        <v>1.6000000000000001E-3</v>
      </c>
      <c r="AI12" s="210">
        <v>1.6000000000000001E-3</v>
      </c>
      <c r="AJ12" s="210">
        <v>1.6000000000000001E-3</v>
      </c>
      <c r="AK12" s="210">
        <v>6.0000000000000001E-3</v>
      </c>
      <c r="AL12" s="210">
        <v>6.0000000000000001E-3</v>
      </c>
      <c r="AM12" s="210">
        <v>6.0000000000000001E-3</v>
      </c>
      <c r="AN12" s="210">
        <v>6.0000000000000001E-3</v>
      </c>
      <c r="AO12" s="210">
        <v>6.0000000000000001E-3</v>
      </c>
    </row>
    <row r="13" spans="1:41" s="4" customFormat="1">
      <c r="A13" s="47" t="s">
        <v>136</v>
      </c>
      <c r="B13" s="47" t="s">
        <v>137</v>
      </c>
      <c r="C13" s="47" t="s">
        <v>138</v>
      </c>
      <c r="D13" s="47" t="s">
        <v>149</v>
      </c>
      <c r="E13" s="47" t="s">
        <v>140</v>
      </c>
      <c r="F13" s="47" t="s">
        <v>151</v>
      </c>
      <c r="G13" s="47" t="s">
        <v>152</v>
      </c>
      <c r="H13" s="47" t="s">
        <v>157</v>
      </c>
      <c r="I13" s="47" t="s">
        <v>114</v>
      </c>
      <c r="J13" s="206">
        <v>775085</v>
      </c>
      <c r="K13" s="206">
        <v>4030</v>
      </c>
      <c r="L13" s="208">
        <v>0.71</v>
      </c>
      <c r="M13" s="207" t="s">
        <v>154</v>
      </c>
      <c r="N13" s="291">
        <v>1.65E-3</v>
      </c>
      <c r="O13" s="47" t="s">
        <v>116</v>
      </c>
      <c r="P13" s="47">
        <v>10</v>
      </c>
      <c r="Q13" s="291">
        <v>3.6000000000000002E-4</v>
      </c>
      <c r="R13" s="291">
        <v>1.15E-3</v>
      </c>
      <c r="S13" s="291">
        <v>2.444E-3</v>
      </c>
      <c r="T13" s="298">
        <v>6.7500000000000004E-2</v>
      </c>
      <c r="U13" s="210">
        <v>4.0000000000000002E-4</v>
      </c>
      <c r="V13" s="46">
        <v>-6.0000000000000001E-3</v>
      </c>
      <c r="W13" s="299">
        <v>6.6500000000000004E-2</v>
      </c>
      <c r="X13" s="210">
        <v>1.4E-3</v>
      </c>
      <c r="Y13" s="46">
        <v>-6.6E-3</v>
      </c>
      <c r="Z13" s="300">
        <v>7.9899999999999999E-2</v>
      </c>
      <c r="AA13" s="210">
        <v>6.7000000000000002E-3</v>
      </c>
      <c r="AB13" s="46">
        <v>-5.4000000000000003E-3</v>
      </c>
      <c r="AC13" s="301">
        <v>9.3799999999999994E-2</v>
      </c>
      <c r="AD13" s="210">
        <v>2.5999999999999999E-3</v>
      </c>
      <c r="AE13" s="46">
        <v>-1.5100000000000001E-2</v>
      </c>
      <c r="AF13" s="210">
        <v>1.6000000000000001E-3</v>
      </c>
      <c r="AG13" s="210">
        <v>1.6000000000000001E-3</v>
      </c>
      <c r="AH13" s="210">
        <v>1.6000000000000001E-3</v>
      </c>
      <c r="AI13" s="210">
        <v>1.6000000000000001E-3</v>
      </c>
      <c r="AJ13" s="210">
        <v>1.6000000000000001E-3</v>
      </c>
      <c r="AK13" s="210">
        <v>6.0000000000000001E-3</v>
      </c>
      <c r="AL13" s="210">
        <v>6.0000000000000001E-3</v>
      </c>
      <c r="AM13" s="210">
        <v>6.0000000000000001E-3</v>
      </c>
      <c r="AN13" s="210">
        <v>6.0000000000000001E-3</v>
      </c>
      <c r="AO13" s="210">
        <v>6.0000000000000001E-3</v>
      </c>
    </row>
    <row r="14" spans="1:41" s="4" customFormat="1">
      <c r="A14" s="47" t="s">
        <v>136</v>
      </c>
      <c r="B14" s="47" t="s">
        <v>137</v>
      </c>
      <c r="C14" s="47" t="s">
        <v>138</v>
      </c>
      <c r="D14" s="47" t="s">
        <v>139</v>
      </c>
      <c r="E14" s="47" t="s">
        <v>140</v>
      </c>
      <c r="F14" s="47" t="s">
        <v>158</v>
      </c>
      <c r="G14" s="47" t="s">
        <v>159</v>
      </c>
      <c r="H14" s="47" t="s">
        <v>160</v>
      </c>
      <c r="I14" s="47" t="s">
        <v>114</v>
      </c>
      <c r="J14" s="206">
        <v>85411</v>
      </c>
      <c r="K14" s="207">
        <v>780</v>
      </c>
      <c r="L14" s="208">
        <v>0.4</v>
      </c>
      <c r="M14" s="207" t="s">
        <v>115</v>
      </c>
      <c r="N14" s="291">
        <v>3.8400000000000001E-3</v>
      </c>
      <c r="O14" s="47" t="s">
        <v>116</v>
      </c>
      <c r="P14" s="47">
        <v>10</v>
      </c>
      <c r="Q14" s="291">
        <v>2.66E-3</v>
      </c>
      <c r="R14" s="291">
        <v>1.2700000000000001E-3</v>
      </c>
      <c r="S14" s="291">
        <v>2.444E-3</v>
      </c>
      <c r="T14" s="302">
        <v>4.2700000000000002E-2</v>
      </c>
      <c r="U14" s="210">
        <v>2.7000000000000001E-3</v>
      </c>
      <c r="V14" s="46">
        <v>-8.6999999999999994E-3</v>
      </c>
      <c r="W14" s="303">
        <v>4.1000000000000002E-2</v>
      </c>
      <c r="X14" s="210">
        <v>3.8999999999999998E-3</v>
      </c>
      <c r="Y14" s="46">
        <v>-9.1000000000000004E-3</v>
      </c>
      <c r="Z14" s="210">
        <v>4.3200000000000002E-2</v>
      </c>
      <c r="AA14" s="210">
        <v>7.3000000000000001E-3</v>
      </c>
      <c r="AB14" s="46">
        <v>-8.0000000000000002E-3</v>
      </c>
      <c r="AC14" s="304">
        <v>5.6599999999999998E-2</v>
      </c>
      <c r="AD14" s="210">
        <v>1.4E-3</v>
      </c>
      <c r="AE14" s="46">
        <v>-1.52E-2</v>
      </c>
      <c r="AF14" s="210">
        <v>8.0000000000000004E-4</v>
      </c>
      <c r="AG14" s="210">
        <v>8.0000000000000004E-4</v>
      </c>
      <c r="AH14" s="210">
        <v>8.0000000000000004E-4</v>
      </c>
      <c r="AI14" s="210">
        <v>8.0000000000000004E-4</v>
      </c>
      <c r="AJ14" s="210">
        <v>8.0000000000000004E-4</v>
      </c>
      <c r="AK14" s="210">
        <v>4.3E-3</v>
      </c>
      <c r="AL14" s="210">
        <v>4.3E-3</v>
      </c>
      <c r="AM14" s="210">
        <v>4.3E-3</v>
      </c>
      <c r="AN14" s="210">
        <v>4.3E-3</v>
      </c>
      <c r="AO14" s="210">
        <v>4.3E-3</v>
      </c>
    </row>
    <row r="15" spans="1:41" s="4" customFormat="1">
      <c r="A15" s="47" t="s">
        <v>136</v>
      </c>
      <c r="B15" s="47" t="s">
        <v>137</v>
      </c>
      <c r="C15" s="47" t="s">
        <v>138</v>
      </c>
      <c r="D15" s="47" t="s">
        <v>145</v>
      </c>
      <c r="E15" s="47" t="s">
        <v>140</v>
      </c>
      <c r="F15" s="47" t="s">
        <v>158</v>
      </c>
      <c r="G15" s="47" t="s">
        <v>159</v>
      </c>
      <c r="H15" s="47" t="s">
        <v>161</v>
      </c>
      <c r="I15" s="47" t="s">
        <v>129</v>
      </c>
      <c r="J15" s="206">
        <v>12769</v>
      </c>
      <c r="K15" s="207">
        <v>40</v>
      </c>
      <c r="L15" s="208">
        <v>0.4</v>
      </c>
      <c r="M15" s="207" t="s">
        <v>115</v>
      </c>
      <c r="N15" s="291">
        <v>3.8400000000000001E-3</v>
      </c>
      <c r="O15" s="47" t="s">
        <v>116</v>
      </c>
      <c r="P15" s="47">
        <v>10</v>
      </c>
      <c r="Q15" s="291">
        <v>2.66E-3</v>
      </c>
      <c r="R15" s="291">
        <v>1.2700000000000001E-3</v>
      </c>
      <c r="S15" s="291">
        <v>2.444E-3</v>
      </c>
      <c r="T15" s="302">
        <v>4.2700000000000002E-2</v>
      </c>
      <c r="U15" s="210">
        <v>2.7000000000000001E-3</v>
      </c>
      <c r="V15" s="46">
        <v>-8.6999999999999994E-3</v>
      </c>
      <c r="W15" s="303">
        <v>4.1000000000000002E-2</v>
      </c>
      <c r="X15" s="210">
        <v>3.8999999999999998E-3</v>
      </c>
      <c r="Y15" s="46">
        <v>-9.1000000000000004E-3</v>
      </c>
      <c r="Z15" s="210">
        <v>4.3200000000000002E-2</v>
      </c>
      <c r="AA15" s="210">
        <v>7.3000000000000001E-3</v>
      </c>
      <c r="AB15" s="46">
        <v>-8.0000000000000002E-3</v>
      </c>
      <c r="AC15" s="304">
        <v>5.6599999999999998E-2</v>
      </c>
      <c r="AD15" s="210">
        <v>1.4E-3</v>
      </c>
      <c r="AE15" s="46">
        <v>-1.52E-2</v>
      </c>
      <c r="AF15" s="210">
        <v>0</v>
      </c>
      <c r="AG15" s="210">
        <v>0</v>
      </c>
      <c r="AH15" s="210">
        <v>0</v>
      </c>
      <c r="AI15" s="210">
        <v>0</v>
      </c>
      <c r="AJ15" s="210">
        <v>0</v>
      </c>
      <c r="AK15" s="210">
        <v>3.5000000000000001E-3</v>
      </c>
      <c r="AL15" s="210">
        <v>3.5000000000000001E-3</v>
      </c>
      <c r="AM15" s="210">
        <v>3.5000000000000001E-3</v>
      </c>
      <c r="AN15" s="210">
        <v>3.5000000000000001E-3</v>
      </c>
      <c r="AO15" s="210">
        <v>3.5000000000000001E-3</v>
      </c>
    </row>
    <row r="16" spans="1:41" s="4" customFormat="1">
      <c r="A16" s="47" t="s">
        <v>136</v>
      </c>
      <c r="B16" s="47" t="s">
        <v>137</v>
      </c>
      <c r="C16" s="47" t="s">
        <v>138</v>
      </c>
      <c r="D16" s="47" t="s">
        <v>147</v>
      </c>
      <c r="E16" s="47" t="s">
        <v>140</v>
      </c>
      <c r="F16" s="47" t="s">
        <v>158</v>
      </c>
      <c r="G16" s="47" t="s">
        <v>159</v>
      </c>
      <c r="H16" s="47" t="s">
        <v>162</v>
      </c>
      <c r="I16" s="47" t="s">
        <v>114</v>
      </c>
      <c r="J16" s="206">
        <v>9253</v>
      </c>
      <c r="K16" s="207">
        <v>70</v>
      </c>
      <c r="L16" s="208">
        <v>0.4</v>
      </c>
      <c r="M16" s="207" t="s">
        <v>115</v>
      </c>
      <c r="N16" s="291">
        <v>3.8400000000000001E-3</v>
      </c>
      <c r="O16" s="47" t="s">
        <v>116</v>
      </c>
      <c r="P16" s="47">
        <v>10</v>
      </c>
      <c r="Q16" s="291">
        <v>2.66E-3</v>
      </c>
      <c r="R16" s="291">
        <v>1.2700000000000001E-3</v>
      </c>
      <c r="S16" s="291">
        <v>2.444E-3</v>
      </c>
      <c r="T16" s="302">
        <v>4.2700000000000002E-2</v>
      </c>
      <c r="U16" s="210">
        <v>2.7000000000000001E-3</v>
      </c>
      <c r="V16" s="46">
        <v>-8.6999999999999994E-3</v>
      </c>
      <c r="W16" s="303">
        <v>4.1000000000000002E-2</v>
      </c>
      <c r="X16" s="210">
        <v>3.8999999999999998E-3</v>
      </c>
      <c r="Y16" s="46">
        <v>-9.1000000000000004E-3</v>
      </c>
      <c r="Z16" s="210">
        <v>4.3200000000000002E-2</v>
      </c>
      <c r="AA16" s="210">
        <v>7.3000000000000001E-3</v>
      </c>
      <c r="AB16" s="46">
        <v>-8.0000000000000002E-3</v>
      </c>
      <c r="AC16" s="304">
        <v>5.6599999999999998E-2</v>
      </c>
      <c r="AD16" s="210">
        <v>1.4E-3</v>
      </c>
      <c r="AE16" s="46">
        <v>-1.52E-2</v>
      </c>
      <c r="AF16" s="210">
        <v>1.6000000000000001E-3</v>
      </c>
      <c r="AG16" s="210">
        <v>1.6000000000000001E-3</v>
      </c>
      <c r="AH16" s="210">
        <v>1.6000000000000001E-3</v>
      </c>
      <c r="AI16" s="210">
        <v>1.6000000000000001E-3</v>
      </c>
      <c r="AJ16" s="210">
        <v>1.6000000000000001E-3</v>
      </c>
      <c r="AK16" s="210">
        <v>5.1000000000000004E-3</v>
      </c>
      <c r="AL16" s="210">
        <v>5.1000000000000004E-3</v>
      </c>
      <c r="AM16" s="210">
        <v>5.1000000000000004E-3</v>
      </c>
      <c r="AN16" s="210">
        <v>5.1000000000000004E-3</v>
      </c>
      <c r="AO16" s="210">
        <v>5.1000000000000004E-3</v>
      </c>
    </row>
    <row r="17" spans="1:41" s="4" customFormat="1">
      <c r="A17" s="47" t="s">
        <v>136</v>
      </c>
      <c r="B17" s="47" t="s">
        <v>137</v>
      </c>
      <c r="C17" s="47" t="s">
        <v>138</v>
      </c>
      <c r="D17" s="47" t="s">
        <v>149</v>
      </c>
      <c r="E17" s="47" t="s">
        <v>140</v>
      </c>
      <c r="F17" s="47" t="s">
        <v>158</v>
      </c>
      <c r="G17" s="47" t="s">
        <v>159</v>
      </c>
      <c r="H17" s="47" t="s">
        <v>163</v>
      </c>
      <c r="I17" s="47" t="s">
        <v>114</v>
      </c>
      <c r="J17" s="206">
        <v>163297</v>
      </c>
      <c r="K17" s="206">
        <v>1410</v>
      </c>
      <c r="L17" s="208">
        <v>0.4</v>
      </c>
      <c r="M17" s="207" t="s">
        <v>115</v>
      </c>
      <c r="N17" s="291">
        <v>3.8400000000000001E-3</v>
      </c>
      <c r="O17" s="47" t="s">
        <v>116</v>
      </c>
      <c r="P17" s="47">
        <v>10</v>
      </c>
      <c r="Q17" s="291">
        <v>2.66E-3</v>
      </c>
      <c r="R17" s="291">
        <v>1.2700000000000001E-3</v>
      </c>
      <c r="S17" s="291">
        <v>2.444E-3</v>
      </c>
      <c r="T17" s="302">
        <v>4.2700000000000002E-2</v>
      </c>
      <c r="U17" s="210">
        <v>2.7000000000000001E-3</v>
      </c>
      <c r="V17" s="46">
        <v>-8.6999999999999994E-3</v>
      </c>
      <c r="W17" s="303">
        <v>4.1000000000000002E-2</v>
      </c>
      <c r="X17" s="210">
        <v>3.8999999999999998E-3</v>
      </c>
      <c r="Y17" s="46">
        <v>-9.1000000000000004E-3</v>
      </c>
      <c r="Z17" s="210">
        <v>4.3200000000000002E-2</v>
      </c>
      <c r="AA17" s="210">
        <v>7.3000000000000001E-3</v>
      </c>
      <c r="AB17" s="46">
        <v>-8.0000000000000002E-3</v>
      </c>
      <c r="AC17" s="304">
        <v>5.6599999999999998E-2</v>
      </c>
      <c r="AD17" s="210">
        <v>1.4E-3</v>
      </c>
      <c r="AE17" s="46">
        <v>-1.52E-2</v>
      </c>
      <c r="AF17" s="210">
        <v>1.6000000000000001E-3</v>
      </c>
      <c r="AG17" s="210">
        <v>1.6000000000000001E-3</v>
      </c>
      <c r="AH17" s="210">
        <v>1.6000000000000001E-3</v>
      </c>
      <c r="AI17" s="210">
        <v>1.6000000000000001E-3</v>
      </c>
      <c r="AJ17" s="210">
        <v>1.6000000000000001E-3</v>
      </c>
      <c r="AK17" s="210">
        <v>5.1000000000000004E-3</v>
      </c>
      <c r="AL17" s="210">
        <v>5.1000000000000004E-3</v>
      </c>
      <c r="AM17" s="210">
        <v>5.1000000000000004E-3</v>
      </c>
      <c r="AN17" s="210">
        <v>5.1000000000000004E-3</v>
      </c>
      <c r="AO17" s="210">
        <v>5.1000000000000004E-3</v>
      </c>
    </row>
    <row r="18" spans="1:41" s="4" customFormat="1">
      <c r="A18" s="47" t="s">
        <v>164</v>
      </c>
      <c r="B18" s="47" t="s">
        <v>165</v>
      </c>
      <c r="C18" s="47" t="s">
        <v>108</v>
      </c>
      <c r="D18" s="47" t="s">
        <v>166</v>
      </c>
      <c r="E18" s="47" t="s">
        <v>167</v>
      </c>
      <c r="F18" s="47" t="s">
        <v>168</v>
      </c>
      <c r="G18" s="47" t="s">
        <v>169</v>
      </c>
      <c r="H18" s="47" t="s">
        <v>170</v>
      </c>
      <c r="I18" s="47" t="s">
        <v>114</v>
      </c>
      <c r="J18" s="206">
        <v>294818</v>
      </c>
      <c r="K18" s="206">
        <v>8060</v>
      </c>
      <c r="L18" s="208">
        <v>0.38</v>
      </c>
      <c r="M18" s="207" t="s">
        <v>115</v>
      </c>
      <c r="N18" s="291">
        <v>-1E-3</v>
      </c>
      <c r="O18" s="47" t="s">
        <v>116</v>
      </c>
      <c r="P18" s="47">
        <v>10</v>
      </c>
      <c r="Q18" s="291">
        <v>1.1E-4</v>
      </c>
      <c r="R18" s="291">
        <v>3.5599999999999998E-3</v>
      </c>
      <c r="S18" s="291">
        <v>2.444E-3</v>
      </c>
      <c r="T18" s="305">
        <v>3.4799999999999998E-2</v>
      </c>
      <c r="U18" s="210">
        <v>1E-4</v>
      </c>
      <c r="V18" s="46">
        <v>-1.15E-2</v>
      </c>
      <c r="W18" s="306">
        <v>3.3300000000000003E-2</v>
      </c>
      <c r="X18" s="210">
        <v>1.1000000000000001E-3</v>
      </c>
      <c r="Y18" s="46">
        <v>-1.1299999999999999E-2</v>
      </c>
      <c r="Z18" s="46">
        <v>2.4500000000000001E-2</v>
      </c>
      <c r="AA18" s="307">
        <v>-1.4E-3</v>
      </c>
      <c r="AB18" s="46">
        <v>-1.8800000000000001E-2</v>
      </c>
      <c r="AC18" s="308">
        <v>4.9799999999999997E-2</v>
      </c>
      <c r="AD18" s="309">
        <v>-1.4E-3</v>
      </c>
      <c r="AE18" s="46">
        <v>-1.8599999999999998E-2</v>
      </c>
      <c r="AF18" s="310">
        <v>8.2000000000000007E-3</v>
      </c>
      <c r="AG18" s="311">
        <v>4.7000000000000002E-3</v>
      </c>
      <c r="AH18" s="312">
        <v>3.5999999999999999E-3</v>
      </c>
      <c r="AI18" s="313">
        <v>3.0000000000000001E-3</v>
      </c>
      <c r="AJ18" s="306">
        <v>2.5999999999999999E-3</v>
      </c>
      <c r="AK18" s="210">
        <v>1.5299999999999999E-2</v>
      </c>
      <c r="AL18" s="210">
        <v>1.18E-2</v>
      </c>
      <c r="AM18" s="210">
        <v>1.0699999999999999E-2</v>
      </c>
      <c r="AN18" s="210">
        <v>1.01E-2</v>
      </c>
      <c r="AO18" s="210">
        <v>9.7000000000000003E-3</v>
      </c>
    </row>
    <row r="19" spans="1:41" s="4" customFormat="1">
      <c r="A19" s="47" t="s">
        <v>164</v>
      </c>
      <c r="B19" s="47" t="s">
        <v>165</v>
      </c>
      <c r="C19" s="47" t="s">
        <v>108</v>
      </c>
      <c r="D19" s="47" t="s">
        <v>166</v>
      </c>
      <c r="E19" s="47" t="s">
        <v>167</v>
      </c>
      <c r="F19" s="47" t="s">
        <v>171</v>
      </c>
      <c r="G19" s="47" t="s">
        <v>172</v>
      </c>
      <c r="H19" s="47" t="s">
        <v>173</v>
      </c>
      <c r="I19" s="47" t="s">
        <v>114</v>
      </c>
      <c r="J19" s="206">
        <v>892620</v>
      </c>
      <c r="K19" s="206">
        <v>17340</v>
      </c>
      <c r="L19" s="208">
        <v>0.81</v>
      </c>
      <c r="M19" s="207" t="s">
        <v>144</v>
      </c>
      <c r="N19" s="291">
        <v>-8.9999999999999998E-4</v>
      </c>
      <c r="O19" s="47" t="s">
        <v>116</v>
      </c>
      <c r="P19" s="47">
        <v>10</v>
      </c>
      <c r="Q19" s="291">
        <v>2.1000000000000001E-4</v>
      </c>
      <c r="R19" s="291">
        <v>3.5599999999999998E-3</v>
      </c>
      <c r="S19" s="291">
        <v>2.444E-3</v>
      </c>
      <c r="T19" s="210">
        <v>7.8899999999999998E-2</v>
      </c>
      <c r="U19" s="210">
        <v>2.0000000000000001E-4</v>
      </c>
      <c r="V19" s="314">
        <v>-2.0000000000000001E-4</v>
      </c>
      <c r="W19" s="210">
        <v>8.1600000000000006E-2</v>
      </c>
      <c r="X19" s="210">
        <v>2E-3</v>
      </c>
      <c r="Y19" s="210">
        <v>1.5E-3</v>
      </c>
      <c r="Z19" s="315">
        <v>9.0200000000000002E-2</v>
      </c>
      <c r="AA19" s="316">
        <v>-3.7000000000000002E-3</v>
      </c>
      <c r="AB19" s="46">
        <v>-6.1999999999999998E-3</v>
      </c>
      <c r="AC19" s="303">
        <v>0.1048</v>
      </c>
      <c r="AD19" s="46">
        <v>-9.4000000000000004E-3</v>
      </c>
      <c r="AE19" s="46">
        <v>-1.5599999999999999E-2</v>
      </c>
      <c r="AF19" s="310">
        <v>8.2000000000000007E-3</v>
      </c>
      <c r="AG19" s="311">
        <v>4.7000000000000002E-3</v>
      </c>
      <c r="AH19" s="312">
        <v>3.5999999999999999E-3</v>
      </c>
      <c r="AI19" s="313">
        <v>3.0000000000000001E-3</v>
      </c>
      <c r="AJ19" s="306">
        <v>2.5999999999999999E-3</v>
      </c>
      <c r="AK19" s="210">
        <v>1.8700000000000001E-2</v>
      </c>
      <c r="AL19" s="210">
        <v>1.52E-2</v>
      </c>
      <c r="AM19" s="210">
        <v>1.41E-2</v>
      </c>
      <c r="AN19" s="210">
        <v>1.35E-2</v>
      </c>
      <c r="AO19" s="210">
        <v>1.3100000000000001E-2</v>
      </c>
    </row>
    <row r="20" spans="1:41" s="4" customFormat="1">
      <c r="A20" s="47" t="s">
        <v>164</v>
      </c>
      <c r="B20" s="47" t="s">
        <v>165</v>
      </c>
      <c r="C20" s="47" t="s">
        <v>108</v>
      </c>
      <c r="D20" s="47" t="s">
        <v>166</v>
      </c>
      <c r="E20" s="47" t="s">
        <v>167</v>
      </c>
      <c r="F20" s="47" t="s">
        <v>174</v>
      </c>
      <c r="G20" s="47" t="s">
        <v>175</v>
      </c>
      <c r="H20" s="47" t="s">
        <v>176</v>
      </c>
      <c r="I20" s="47" t="s">
        <v>114</v>
      </c>
      <c r="J20" s="206">
        <v>935608</v>
      </c>
      <c r="K20" s="206">
        <v>17620</v>
      </c>
      <c r="L20" s="208">
        <v>0.89</v>
      </c>
      <c r="M20" s="207" t="s">
        <v>144</v>
      </c>
      <c r="N20" s="291">
        <v>-1.8699999999999999E-3</v>
      </c>
      <c r="O20" s="47" t="s">
        <v>116</v>
      </c>
      <c r="P20" s="47">
        <v>10</v>
      </c>
      <c r="Q20" s="291">
        <v>-7.6000000000000004E-4</v>
      </c>
      <c r="R20" s="291">
        <v>3.5599999999999998E-3</v>
      </c>
      <c r="S20" s="291">
        <v>2.444E-3</v>
      </c>
      <c r="T20" s="210">
        <v>8.7999999999999995E-2</v>
      </c>
      <c r="U20" s="317">
        <v>-8.0000000000000004E-4</v>
      </c>
      <c r="V20" s="210">
        <v>5.9999999999999995E-4</v>
      </c>
      <c r="W20" s="210">
        <v>9.1499999999999998E-2</v>
      </c>
      <c r="X20" s="210">
        <v>1.8E-3</v>
      </c>
      <c r="Y20" s="210">
        <v>3.0000000000000001E-3</v>
      </c>
      <c r="Z20" s="210">
        <v>0.1096</v>
      </c>
      <c r="AA20" s="318">
        <v>-3.7000000000000002E-3</v>
      </c>
      <c r="AB20" s="319">
        <v>-5.0000000000000001E-4</v>
      </c>
      <c r="AC20" s="210">
        <v>0.12189999999999999</v>
      </c>
      <c r="AD20" s="46">
        <v>-1.01E-2</v>
      </c>
      <c r="AE20" s="46">
        <v>-8.2000000000000007E-3</v>
      </c>
      <c r="AF20" s="310">
        <v>8.2000000000000007E-3</v>
      </c>
      <c r="AG20" s="311">
        <v>4.7000000000000002E-3</v>
      </c>
      <c r="AH20" s="312">
        <v>3.5999999999999999E-3</v>
      </c>
      <c r="AI20" s="313">
        <v>3.0000000000000001E-3</v>
      </c>
      <c r="AJ20" s="306">
        <v>2.5999999999999999E-3</v>
      </c>
      <c r="AK20" s="210">
        <v>1.9300000000000001E-2</v>
      </c>
      <c r="AL20" s="210">
        <v>1.5800000000000002E-2</v>
      </c>
      <c r="AM20" s="210">
        <v>1.47E-2</v>
      </c>
      <c r="AN20" s="210">
        <v>1.41E-2</v>
      </c>
      <c r="AO20" s="210">
        <v>1.37E-2</v>
      </c>
    </row>
    <row r="21" spans="1:41" s="4" customFormat="1">
      <c r="A21" s="47" t="s">
        <v>177</v>
      </c>
      <c r="B21" s="47" t="s">
        <v>178</v>
      </c>
      <c r="C21" s="47" t="s">
        <v>108</v>
      </c>
      <c r="D21" s="47" t="s">
        <v>179</v>
      </c>
      <c r="E21" s="47" t="s">
        <v>180</v>
      </c>
      <c r="F21" s="47" t="s">
        <v>181</v>
      </c>
      <c r="G21" s="47" t="s">
        <v>182</v>
      </c>
      <c r="H21" s="47" t="s">
        <v>183</v>
      </c>
      <c r="I21" s="47" t="s">
        <v>114</v>
      </c>
      <c r="J21" s="206">
        <v>77450</v>
      </c>
      <c r="K21" s="206">
        <v>1210</v>
      </c>
      <c r="L21" s="208">
        <v>0.76</v>
      </c>
      <c r="M21" s="207" t="s">
        <v>144</v>
      </c>
      <c r="N21" s="291">
        <v>8.8699999999999994E-3</v>
      </c>
      <c r="O21" s="47" t="s">
        <v>116</v>
      </c>
      <c r="P21" s="47">
        <v>10</v>
      </c>
      <c r="Q21" s="291">
        <v>8.8999999999999999E-3</v>
      </c>
      <c r="R21" s="291">
        <v>2.47E-3</v>
      </c>
      <c r="S21" s="291">
        <v>2.444E-3</v>
      </c>
      <c r="T21" s="210">
        <v>7.2099999999999997E-2</v>
      </c>
      <c r="U21" s="210">
        <v>8.8999999999999999E-3</v>
      </c>
      <c r="V21" s="320">
        <v>-1E-4</v>
      </c>
      <c r="W21" s="210">
        <v>6.8400000000000002E-2</v>
      </c>
      <c r="X21" s="210">
        <v>9.4000000000000004E-3</v>
      </c>
      <c r="Y21" s="321">
        <v>-4.4000000000000003E-3</v>
      </c>
      <c r="Z21" s="210">
        <v>8.3900000000000002E-2</v>
      </c>
      <c r="AA21" s="210">
        <v>2.0500000000000001E-2</v>
      </c>
      <c r="AB21" s="322">
        <v>-1.1000000000000001E-3</v>
      </c>
      <c r="AC21" s="46">
        <v>8.72E-2</v>
      </c>
      <c r="AD21" s="210">
        <v>7.4999999999999997E-3</v>
      </c>
      <c r="AE21" s="46">
        <v>-2.3599999999999999E-2</v>
      </c>
      <c r="AF21" s="323">
        <v>9.4999999999999998E-3</v>
      </c>
      <c r="AG21" s="310">
        <v>4.1999999999999997E-3</v>
      </c>
      <c r="AH21" s="210">
        <v>2.5000000000000001E-3</v>
      </c>
      <c r="AI21" s="210">
        <v>1.6000000000000001E-3</v>
      </c>
      <c r="AJ21" s="210">
        <v>1.1000000000000001E-3</v>
      </c>
      <c r="AK21" s="210">
        <v>1.44E-2</v>
      </c>
      <c r="AL21" s="210">
        <v>9.1000000000000004E-3</v>
      </c>
      <c r="AM21" s="210">
        <v>7.4000000000000003E-3</v>
      </c>
      <c r="AN21" s="210">
        <v>6.4999999999999997E-3</v>
      </c>
      <c r="AO21" s="210">
        <v>6.0000000000000001E-3</v>
      </c>
    </row>
    <row r="22" spans="1:41" s="4" customFormat="1">
      <c r="A22" s="47" t="s">
        <v>177</v>
      </c>
      <c r="B22" s="47" t="s">
        <v>178</v>
      </c>
      <c r="C22" s="47" t="s">
        <v>108</v>
      </c>
      <c r="D22" s="47" t="s">
        <v>179</v>
      </c>
      <c r="E22" s="47" t="s">
        <v>180</v>
      </c>
      <c r="F22" s="47" t="s">
        <v>184</v>
      </c>
      <c r="G22" s="47" t="s">
        <v>185</v>
      </c>
      <c r="H22" s="47" t="s">
        <v>186</v>
      </c>
      <c r="I22" s="47" t="s">
        <v>114</v>
      </c>
      <c r="J22" s="206">
        <v>22115</v>
      </c>
      <c r="K22" s="207">
        <v>380</v>
      </c>
      <c r="L22" s="208">
        <v>0.39</v>
      </c>
      <c r="M22" s="207" t="s">
        <v>115</v>
      </c>
      <c r="N22" s="291">
        <v>9.1400000000000006E-3</v>
      </c>
      <c r="O22" s="47" t="s">
        <v>116</v>
      </c>
      <c r="P22" s="47">
        <v>10</v>
      </c>
      <c r="Q22" s="291">
        <v>9.1699999999999993E-3</v>
      </c>
      <c r="R22" s="291">
        <v>2.47E-3</v>
      </c>
      <c r="S22" s="291">
        <v>2.444E-3</v>
      </c>
      <c r="T22" s="210">
        <v>4.3700000000000003E-2</v>
      </c>
      <c r="U22" s="210">
        <v>9.1999999999999998E-3</v>
      </c>
      <c r="V22" s="324">
        <v>-3.3999999999999998E-3</v>
      </c>
      <c r="W22" s="210">
        <v>4.1599999999999998E-2</v>
      </c>
      <c r="X22" s="210">
        <v>1.1599999999999999E-2</v>
      </c>
      <c r="Y22" s="325">
        <v>-3.7000000000000002E-3</v>
      </c>
      <c r="Z22" s="210">
        <v>4.4600000000000001E-2</v>
      </c>
      <c r="AA22" s="210">
        <v>1.9800000000000002E-2</v>
      </c>
      <c r="AB22" s="210">
        <v>4.0000000000000002E-4</v>
      </c>
      <c r="AC22" s="210">
        <v>5.67E-2</v>
      </c>
      <c r="AD22" s="210">
        <v>1.5100000000000001E-2</v>
      </c>
      <c r="AE22" s="46">
        <v>-1.29E-2</v>
      </c>
      <c r="AF22" s="323">
        <v>9.4999999999999998E-3</v>
      </c>
      <c r="AG22" s="310">
        <v>4.1999999999999997E-3</v>
      </c>
      <c r="AH22" s="210">
        <v>2.5000000000000001E-3</v>
      </c>
      <c r="AI22" s="210">
        <v>1.6000000000000001E-3</v>
      </c>
      <c r="AJ22" s="210">
        <v>1.1000000000000001E-3</v>
      </c>
      <c r="AK22" s="210">
        <v>1.3899999999999999E-2</v>
      </c>
      <c r="AL22" s="210">
        <v>8.6E-3</v>
      </c>
      <c r="AM22" s="210">
        <v>6.7999999999999996E-3</v>
      </c>
      <c r="AN22" s="210">
        <v>5.8999999999999999E-3</v>
      </c>
      <c r="AO22" s="210">
        <v>5.4000000000000003E-3</v>
      </c>
    </row>
    <row r="23" spans="1:41" s="4" customFormat="1">
      <c r="A23" s="47" t="s">
        <v>177</v>
      </c>
      <c r="B23" s="47" t="s">
        <v>178</v>
      </c>
      <c r="C23" s="47" t="s">
        <v>108</v>
      </c>
      <c r="D23" s="47" t="s">
        <v>179</v>
      </c>
      <c r="E23" s="47" t="s">
        <v>180</v>
      </c>
      <c r="F23" s="47" t="s">
        <v>187</v>
      </c>
      <c r="G23" s="47" t="s">
        <v>188</v>
      </c>
      <c r="H23" s="47" t="s">
        <v>189</v>
      </c>
      <c r="I23" s="47" t="s">
        <v>114</v>
      </c>
      <c r="J23" s="206">
        <v>157702</v>
      </c>
      <c r="K23" s="206">
        <v>2000</v>
      </c>
      <c r="L23" s="208">
        <v>0.88</v>
      </c>
      <c r="M23" s="207" t="s">
        <v>144</v>
      </c>
      <c r="N23" s="291">
        <v>6.3600000000000002E-3</v>
      </c>
      <c r="O23" s="47" t="s">
        <v>116</v>
      </c>
      <c r="P23" s="47">
        <v>10</v>
      </c>
      <c r="Q23" s="291">
        <v>6.3899999999999998E-3</v>
      </c>
      <c r="R23" s="291">
        <v>2.47E-3</v>
      </c>
      <c r="S23" s="291">
        <v>2.444E-3</v>
      </c>
      <c r="T23" s="210">
        <v>7.9299999999999995E-2</v>
      </c>
      <c r="U23" s="210">
        <v>6.4000000000000003E-3</v>
      </c>
      <c r="V23" s="210">
        <v>1.9E-3</v>
      </c>
      <c r="W23" s="210">
        <v>7.4899999999999994E-2</v>
      </c>
      <c r="X23" s="210">
        <v>3.8E-3</v>
      </c>
      <c r="Y23" s="326">
        <v>-3.5999999999999999E-3</v>
      </c>
      <c r="Z23" s="210">
        <v>9.4600000000000004E-2</v>
      </c>
      <c r="AA23" s="210">
        <v>1.44E-2</v>
      </c>
      <c r="AB23" s="210">
        <v>1E-3</v>
      </c>
      <c r="AC23" s="46">
        <v>0.10100000000000001</v>
      </c>
      <c r="AD23" s="210">
        <v>1.6000000000000001E-3</v>
      </c>
      <c r="AE23" s="46">
        <v>-2.1999999999999999E-2</v>
      </c>
      <c r="AF23" s="323">
        <v>9.4999999999999998E-3</v>
      </c>
      <c r="AG23" s="310">
        <v>4.1999999999999997E-3</v>
      </c>
      <c r="AH23" s="210">
        <v>2.5000000000000001E-3</v>
      </c>
      <c r="AI23" s="210">
        <v>1.6000000000000001E-3</v>
      </c>
      <c r="AJ23" s="210">
        <v>1.1000000000000001E-3</v>
      </c>
      <c r="AK23" s="210">
        <v>1.37E-2</v>
      </c>
      <c r="AL23" s="210">
        <v>8.3999999999999995E-3</v>
      </c>
      <c r="AM23" s="210">
        <v>6.6E-3</v>
      </c>
      <c r="AN23" s="210">
        <v>5.7999999999999996E-3</v>
      </c>
      <c r="AO23" s="210">
        <v>5.1999999999999998E-3</v>
      </c>
    </row>
    <row r="24" spans="1:41" s="4" customFormat="1">
      <c r="A24" s="47" t="s">
        <v>190</v>
      </c>
      <c r="B24" s="47" t="s">
        <v>191</v>
      </c>
      <c r="C24" s="47" t="s">
        <v>108</v>
      </c>
      <c r="D24" s="47" t="s">
        <v>192</v>
      </c>
      <c r="E24" s="47" t="s">
        <v>193</v>
      </c>
      <c r="F24" s="47" t="s">
        <v>194</v>
      </c>
      <c r="G24" s="47" t="s">
        <v>195</v>
      </c>
      <c r="H24" s="47" t="s">
        <v>196</v>
      </c>
      <c r="I24" s="47" t="s">
        <v>114</v>
      </c>
      <c r="J24" s="206">
        <v>17880875</v>
      </c>
      <c r="K24" s="206">
        <v>128670</v>
      </c>
      <c r="L24" s="208">
        <v>0.8</v>
      </c>
      <c r="M24" s="207" t="s">
        <v>144</v>
      </c>
      <c r="N24" s="291">
        <v>1.093E-2</v>
      </c>
      <c r="O24" s="47" t="s">
        <v>116</v>
      </c>
      <c r="P24" s="47">
        <v>10</v>
      </c>
      <c r="Q24" s="291">
        <v>1.0710000000000001E-2</v>
      </c>
      <c r="R24" s="291">
        <v>2.2300000000000002E-3</v>
      </c>
      <c r="S24" s="291">
        <v>2.444E-3</v>
      </c>
      <c r="T24" s="210">
        <v>8.1900000000000001E-2</v>
      </c>
      <c r="U24" s="210">
        <v>1.0699999999999999E-2</v>
      </c>
      <c r="V24" s="210">
        <v>4.5999999999999999E-3</v>
      </c>
      <c r="W24" s="210">
        <v>8.0100000000000005E-2</v>
      </c>
      <c r="X24" s="210">
        <v>1.0200000000000001E-2</v>
      </c>
      <c r="Y24" s="210">
        <v>1.6999999999999999E-3</v>
      </c>
      <c r="Z24" s="210">
        <v>9.9500000000000005E-2</v>
      </c>
      <c r="AA24" s="210">
        <v>1.66E-2</v>
      </c>
      <c r="AB24" s="210">
        <v>5.7999999999999996E-3</v>
      </c>
      <c r="AC24" s="210">
        <v>0.10349999999999999</v>
      </c>
      <c r="AD24" s="210">
        <v>5.8999999999999999E-3</v>
      </c>
      <c r="AE24" s="46">
        <v>-1.4500000000000001E-2</v>
      </c>
      <c r="AF24" s="327">
        <v>7.1999999999999998E-3</v>
      </c>
      <c r="AG24" s="210">
        <v>3.5000000000000001E-3</v>
      </c>
      <c r="AH24" s="210">
        <v>2.2000000000000001E-3</v>
      </c>
      <c r="AI24" s="210">
        <v>1.6000000000000001E-3</v>
      </c>
      <c r="AJ24" s="210">
        <v>1.1999999999999999E-3</v>
      </c>
      <c r="AK24" s="210">
        <v>1.2200000000000001E-2</v>
      </c>
      <c r="AL24" s="210">
        <v>8.5000000000000006E-3</v>
      </c>
      <c r="AM24" s="210">
        <v>7.1999999999999998E-3</v>
      </c>
      <c r="AN24" s="210">
        <v>6.6E-3</v>
      </c>
      <c r="AO24" s="210">
        <v>6.1999999999999998E-3</v>
      </c>
    </row>
    <row r="25" spans="1:41" s="4" customFormat="1">
      <c r="A25" s="47" t="s">
        <v>190</v>
      </c>
      <c r="B25" s="47" t="s">
        <v>191</v>
      </c>
      <c r="C25" s="47" t="s">
        <v>108</v>
      </c>
      <c r="D25" s="47" t="s">
        <v>197</v>
      </c>
      <c r="E25" s="47" t="s">
        <v>193</v>
      </c>
      <c r="F25" s="47" t="s">
        <v>194</v>
      </c>
      <c r="G25" s="47" t="s">
        <v>195</v>
      </c>
      <c r="H25" s="47" t="s">
        <v>198</v>
      </c>
      <c r="I25" s="47" t="s">
        <v>114</v>
      </c>
      <c r="J25" s="206">
        <v>1250721</v>
      </c>
      <c r="K25" s="206">
        <v>5590</v>
      </c>
      <c r="L25" s="208">
        <v>0.8</v>
      </c>
      <c r="M25" s="207" t="s">
        <v>144</v>
      </c>
      <c r="N25" s="291">
        <v>1.093E-2</v>
      </c>
      <c r="O25" s="47" t="s">
        <v>116</v>
      </c>
      <c r="P25" s="47">
        <v>10</v>
      </c>
      <c r="Q25" s="291">
        <v>1.0710000000000001E-2</v>
      </c>
      <c r="R25" s="291">
        <v>2.2300000000000002E-3</v>
      </c>
      <c r="S25" s="291">
        <v>2.444E-3</v>
      </c>
      <c r="T25" s="210">
        <v>8.1900000000000001E-2</v>
      </c>
      <c r="U25" s="210">
        <v>1.0699999999999999E-2</v>
      </c>
      <c r="V25" s="210">
        <v>4.5999999999999999E-3</v>
      </c>
      <c r="W25" s="210">
        <v>8.0100000000000005E-2</v>
      </c>
      <c r="X25" s="210">
        <v>1.0200000000000001E-2</v>
      </c>
      <c r="Y25" s="210">
        <v>1.6999999999999999E-3</v>
      </c>
      <c r="Z25" s="210">
        <v>9.9500000000000005E-2</v>
      </c>
      <c r="AA25" s="210">
        <v>1.66E-2</v>
      </c>
      <c r="AB25" s="210">
        <v>5.7999999999999996E-3</v>
      </c>
      <c r="AC25" s="210">
        <v>0.10349999999999999</v>
      </c>
      <c r="AD25" s="210">
        <v>5.8999999999999999E-3</v>
      </c>
      <c r="AE25" s="46">
        <v>-1.4500000000000001E-2</v>
      </c>
      <c r="AF25" s="328">
        <v>6.7999999999999996E-3</v>
      </c>
      <c r="AG25" s="210">
        <v>3.0999999999999999E-3</v>
      </c>
      <c r="AH25" s="210">
        <v>1.8E-3</v>
      </c>
      <c r="AI25" s="210">
        <v>1.1999999999999999E-3</v>
      </c>
      <c r="AJ25" s="210">
        <v>8.0000000000000004E-4</v>
      </c>
      <c r="AK25" s="210">
        <v>1.18E-2</v>
      </c>
      <c r="AL25" s="210">
        <v>8.0999999999999996E-3</v>
      </c>
      <c r="AM25" s="210">
        <v>6.7999999999999996E-3</v>
      </c>
      <c r="AN25" s="210">
        <v>6.1999999999999998E-3</v>
      </c>
      <c r="AO25" s="210">
        <v>5.7999999999999996E-3</v>
      </c>
    </row>
    <row r="26" spans="1:41" s="4" customFormat="1">
      <c r="A26" s="47" t="s">
        <v>190</v>
      </c>
      <c r="B26" s="47" t="s">
        <v>191</v>
      </c>
      <c r="C26" s="47" t="s">
        <v>108</v>
      </c>
      <c r="D26" s="47" t="s">
        <v>192</v>
      </c>
      <c r="E26" s="47" t="s">
        <v>193</v>
      </c>
      <c r="F26" s="47" t="s">
        <v>199</v>
      </c>
      <c r="G26" s="47" t="s">
        <v>200</v>
      </c>
      <c r="H26" s="47" t="s">
        <v>201</v>
      </c>
      <c r="I26" s="47" t="s">
        <v>114</v>
      </c>
      <c r="J26" s="206">
        <v>1685736</v>
      </c>
      <c r="K26" s="206">
        <v>13490</v>
      </c>
      <c r="L26" s="208">
        <v>0.81</v>
      </c>
      <c r="M26" s="207" t="s">
        <v>144</v>
      </c>
      <c r="N26" s="291">
        <v>8.0999999999999996E-4</v>
      </c>
      <c r="O26" s="47" t="s">
        <v>116</v>
      </c>
      <c r="P26" s="47">
        <v>10</v>
      </c>
      <c r="Q26" s="291">
        <v>5.6999999999999998E-4</v>
      </c>
      <c r="R26" s="291">
        <v>2.2000000000000001E-3</v>
      </c>
      <c r="S26" s="291">
        <v>2.444E-3</v>
      </c>
      <c r="T26" s="329">
        <v>7.4300000000000005E-2</v>
      </c>
      <c r="U26" s="210">
        <v>5.9999999999999995E-4</v>
      </c>
      <c r="V26" s="330">
        <v>-3.0000000000000001E-3</v>
      </c>
      <c r="W26" s="210">
        <v>7.6399999999999996E-2</v>
      </c>
      <c r="X26" s="210">
        <v>1.8E-3</v>
      </c>
      <c r="Y26" s="331">
        <v>-2E-3</v>
      </c>
      <c r="Z26" s="332">
        <v>8.8499999999999995E-2</v>
      </c>
      <c r="AA26" s="210">
        <v>4.7000000000000002E-3</v>
      </c>
      <c r="AB26" s="333">
        <v>-5.0000000000000001E-3</v>
      </c>
      <c r="AC26" s="210">
        <v>0.11609999999999999</v>
      </c>
      <c r="AD26" s="210">
        <v>5.1000000000000004E-3</v>
      </c>
      <c r="AE26" s="334">
        <v>-2.5000000000000001E-3</v>
      </c>
      <c r="AF26" s="327">
        <v>7.1999999999999998E-3</v>
      </c>
      <c r="AG26" s="210">
        <v>3.5000000000000001E-3</v>
      </c>
      <c r="AH26" s="210">
        <v>2.2000000000000001E-3</v>
      </c>
      <c r="AI26" s="210">
        <v>1.6000000000000001E-3</v>
      </c>
      <c r="AJ26" s="210">
        <v>1.1999999999999999E-3</v>
      </c>
      <c r="AK26" s="210">
        <v>8.0999999999999996E-3</v>
      </c>
      <c r="AL26" s="210">
        <v>4.3E-3</v>
      </c>
      <c r="AM26" s="210">
        <v>3.0999999999999999E-3</v>
      </c>
      <c r="AN26" s="210">
        <v>2.5000000000000001E-3</v>
      </c>
      <c r="AO26" s="210">
        <v>2.0999999999999999E-3</v>
      </c>
    </row>
    <row r="27" spans="1:41" s="4" customFormat="1">
      <c r="A27" s="47" t="s">
        <v>190</v>
      </c>
      <c r="B27" s="47" t="s">
        <v>191</v>
      </c>
      <c r="C27" s="47" t="s">
        <v>108</v>
      </c>
      <c r="D27" s="47" t="s">
        <v>197</v>
      </c>
      <c r="E27" s="47" t="s">
        <v>193</v>
      </c>
      <c r="F27" s="47" t="s">
        <v>199</v>
      </c>
      <c r="G27" s="47" t="s">
        <v>200</v>
      </c>
      <c r="H27" s="47" t="s">
        <v>202</v>
      </c>
      <c r="I27" s="47" t="s">
        <v>114</v>
      </c>
      <c r="J27" s="206">
        <v>295973</v>
      </c>
      <c r="K27" s="206">
        <v>2380</v>
      </c>
      <c r="L27" s="208">
        <v>0.81</v>
      </c>
      <c r="M27" s="207" t="s">
        <v>144</v>
      </c>
      <c r="N27" s="291">
        <v>8.0999999999999996E-4</v>
      </c>
      <c r="O27" s="47" t="s">
        <v>116</v>
      </c>
      <c r="P27" s="47">
        <v>10</v>
      </c>
      <c r="Q27" s="291">
        <v>5.6999999999999998E-4</v>
      </c>
      <c r="R27" s="291">
        <v>2.2000000000000001E-3</v>
      </c>
      <c r="S27" s="291">
        <v>2.444E-3</v>
      </c>
      <c r="T27" s="329">
        <v>7.4300000000000005E-2</v>
      </c>
      <c r="U27" s="210">
        <v>5.9999999999999995E-4</v>
      </c>
      <c r="V27" s="330">
        <v>-3.0000000000000001E-3</v>
      </c>
      <c r="W27" s="210">
        <v>7.6399999999999996E-2</v>
      </c>
      <c r="X27" s="210">
        <v>1.8E-3</v>
      </c>
      <c r="Y27" s="331">
        <v>-2E-3</v>
      </c>
      <c r="Z27" s="332">
        <v>8.8499999999999995E-2</v>
      </c>
      <c r="AA27" s="210">
        <v>4.7000000000000002E-3</v>
      </c>
      <c r="AB27" s="333">
        <v>-5.0000000000000001E-3</v>
      </c>
      <c r="AC27" s="210">
        <v>0.11609999999999999</v>
      </c>
      <c r="AD27" s="210">
        <v>5.1000000000000004E-3</v>
      </c>
      <c r="AE27" s="334">
        <v>-2.5000000000000001E-3</v>
      </c>
      <c r="AF27" s="328">
        <v>6.7999999999999996E-3</v>
      </c>
      <c r="AG27" s="210">
        <v>3.0999999999999999E-3</v>
      </c>
      <c r="AH27" s="210">
        <v>1.8E-3</v>
      </c>
      <c r="AI27" s="210">
        <v>1.1999999999999999E-3</v>
      </c>
      <c r="AJ27" s="210">
        <v>8.0000000000000004E-4</v>
      </c>
      <c r="AK27" s="210">
        <v>7.7000000000000002E-3</v>
      </c>
      <c r="AL27" s="210">
        <v>3.8999999999999998E-3</v>
      </c>
      <c r="AM27" s="210">
        <v>2.7000000000000001E-3</v>
      </c>
      <c r="AN27" s="210">
        <v>2.0999999999999999E-3</v>
      </c>
      <c r="AO27" s="210">
        <v>1.6999999999999999E-3</v>
      </c>
    </row>
    <row r="28" spans="1:41" s="4" customFormat="1">
      <c r="A28" s="47" t="s">
        <v>190</v>
      </c>
      <c r="B28" s="47" t="s">
        <v>191</v>
      </c>
      <c r="C28" s="47" t="s">
        <v>108</v>
      </c>
      <c r="D28" s="47" t="s">
        <v>192</v>
      </c>
      <c r="E28" s="47" t="s">
        <v>193</v>
      </c>
      <c r="F28" s="47" t="s">
        <v>203</v>
      </c>
      <c r="G28" s="47" t="s">
        <v>204</v>
      </c>
      <c r="H28" s="47" t="s">
        <v>205</v>
      </c>
      <c r="I28" s="47" t="s">
        <v>114</v>
      </c>
      <c r="J28" s="206">
        <v>90728</v>
      </c>
      <c r="K28" s="206">
        <v>1070</v>
      </c>
      <c r="L28" s="208">
        <v>0.7</v>
      </c>
      <c r="M28" s="207" t="s">
        <v>154</v>
      </c>
      <c r="N28" s="291">
        <v>2.5300000000000001E-3</v>
      </c>
      <c r="O28" s="47" t="s">
        <v>116</v>
      </c>
      <c r="P28" s="47">
        <v>10</v>
      </c>
      <c r="Q28" s="291">
        <v>1.9300000000000001E-3</v>
      </c>
      <c r="R28" s="291">
        <v>1.8500000000000001E-3</v>
      </c>
      <c r="S28" s="291">
        <v>2.444E-3</v>
      </c>
      <c r="T28" s="210">
        <v>6.4299999999999996E-2</v>
      </c>
      <c r="U28" s="210">
        <v>1.9E-3</v>
      </c>
      <c r="V28" s="335">
        <v>-2.5999999999999999E-3</v>
      </c>
      <c r="W28" s="210">
        <v>5.9400000000000001E-2</v>
      </c>
      <c r="X28" s="336">
        <v>-2E-3</v>
      </c>
      <c r="Y28" s="46">
        <v>-8.9999999999999993E-3</v>
      </c>
      <c r="Z28" s="46">
        <v>6.3799999999999996E-2</v>
      </c>
      <c r="AA28" s="337">
        <v>-3.0000000000000001E-3</v>
      </c>
      <c r="AB28" s="46">
        <v>-1.09E-2</v>
      </c>
      <c r="AC28" s="46">
        <v>6.8699999999999997E-2</v>
      </c>
      <c r="AD28" s="46">
        <v>-1.9400000000000001E-2</v>
      </c>
      <c r="AE28" s="46">
        <v>-3.7600000000000001E-2</v>
      </c>
      <c r="AF28" s="327">
        <v>7.1999999999999998E-3</v>
      </c>
      <c r="AG28" s="210">
        <v>3.5000000000000001E-3</v>
      </c>
      <c r="AH28" s="210">
        <v>2.2000000000000001E-3</v>
      </c>
      <c r="AI28" s="210">
        <v>1.6000000000000001E-3</v>
      </c>
      <c r="AJ28" s="210">
        <v>1.1999999999999999E-3</v>
      </c>
      <c r="AK28" s="210">
        <v>1.1900000000000001E-2</v>
      </c>
      <c r="AL28" s="210">
        <v>8.0999999999999996E-3</v>
      </c>
      <c r="AM28" s="210">
        <v>6.8999999999999999E-3</v>
      </c>
      <c r="AN28" s="210">
        <v>6.1999999999999998E-3</v>
      </c>
      <c r="AO28" s="210">
        <v>5.8999999999999999E-3</v>
      </c>
    </row>
    <row r="29" spans="1:41" s="4" customFormat="1">
      <c r="A29" s="47" t="s">
        <v>190</v>
      </c>
      <c r="B29" s="47" t="s">
        <v>191</v>
      </c>
      <c r="C29" s="47" t="s">
        <v>108</v>
      </c>
      <c r="D29" s="47" t="s">
        <v>197</v>
      </c>
      <c r="E29" s="47" t="s">
        <v>193</v>
      </c>
      <c r="F29" s="47" t="s">
        <v>203</v>
      </c>
      <c r="G29" s="47" t="s">
        <v>204</v>
      </c>
      <c r="H29" s="47" t="s">
        <v>206</v>
      </c>
      <c r="I29" s="47" t="s">
        <v>114</v>
      </c>
      <c r="J29" s="206">
        <v>12134370</v>
      </c>
      <c r="K29" s="206">
        <v>59650</v>
      </c>
      <c r="L29" s="208">
        <v>0.7</v>
      </c>
      <c r="M29" s="207" t="s">
        <v>154</v>
      </c>
      <c r="N29" s="291">
        <v>2.5300000000000001E-3</v>
      </c>
      <c r="O29" s="47" t="s">
        <v>116</v>
      </c>
      <c r="P29" s="47">
        <v>10</v>
      </c>
      <c r="Q29" s="291">
        <v>1.9300000000000001E-3</v>
      </c>
      <c r="R29" s="291">
        <v>1.8500000000000001E-3</v>
      </c>
      <c r="S29" s="291">
        <v>2.444E-3</v>
      </c>
      <c r="T29" s="210">
        <v>6.4299999999999996E-2</v>
      </c>
      <c r="U29" s="210">
        <v>1.9E-3</v>
      </c>
      <c r="V29" s="335">
        <v>-2.5999999999999999E-3</v>
      </c>
      <c r="W29" s="210">
        <v>5.9400000000000001E-2</v>
      </c>
      <c r="X29" s="336">
        <v>-2E-3</v>
      </c>
      <c r="Y29" s="46">
        <v>-8.9999999999999993E-3</v>
      </c>
      <c r="Z29" s="46">
        <v>6.3799999999999996E-2</v>
      </c>
      <c r="AA29" s="337">
        <v>-3.0000000000000001E-3</v>
      </c>
      <c r="AB29" s="46">
        <v>-1.09E-2</v>
      </c>
      <c r="AC29" s="46">
        <v>6.8699999999999997E-2</v>
      </c>
      <c r="AD29" s="46">
        <v>-1.9400000000000001E-2</v>
      </c>
      <c r="AE29" s="46">
        <v>-3.7600000000000001E-2</v>
      </c>
      <c r="AF29" s="328">
        <v>6.7999999999999996E-3</v>
      </c>
      <c r="AG29" s="210">
        <v>3.0999999999999999E-3</v>
      </c>
      <c r="AH29" s="210">
        <v>1.8E-3</v>
      </c>
      <c r="AI29" s="210">
        <v>1.1999999999999999E-3</v>
      </c>
      <c r="AJ29" s="210">
        <v>8.0000000000000004E-4</v>
      </c>
      <c r="AK29" s="210">
        <v>1.15E-2</v>
      </c>
      <c r="AL29" s="210">
        <v>7.7000000000000002E-3</v>
      </c>
      <c r="AM29" s="210">
        <v>6.4999999999999997E-3</v>
      </c>
      <c r="AN29" s="210">
        <v>5.7999999999999996E-3</v>
      </c>
      <c r="AO29" s="210">
        <v>5.4999999999999997E-3</v>
      </c>
    </row>
    <row r="30" spans="1:41" s="4" customFormat="1">
      <c r="A30" s="47" t="s">
        <v>190</v>
      </c>
      <c r="B30" s="47" t="s">
        <v>191</v>
      </c>
      <c r="C30" s="47" t="s">
        <v>108</v>
      </c>
      <c r="D30" s="47" t="s">
        <v>192</v>
      </c>
      <c r="E30" s="47" t="s">
        <v>193</v>
      </c>
      <c r="F30" s="47" t="s">
        <v>207</v>
      </c>
      <c r="G30" s="47" t="s">
        <v>208</v>
      </c>
      <c r="H30" s="47" t="s">
        <v>209</v>
      </c>
      <c r="I30" s="47" t="s">
        <v>114</v>
      </c>
      <c r="J30" s="206">
        <v>854714</v>
      </c>
      <c r="K30" s="206">
        <v>22330</v>
      </c>
      <c r="L30" s="208">
        <v>0.25</v>
      </c>
      <c r="M30" s="207" t="s">
        <v>115</v>
      </c>
      <c r="N30" s="291">
        <v>9.2000000000000003E-4</v>
      </c>
      <c r="O30" s="47" t="s">
        <v>116</v>
      </c>
      <c r="P30" s="47">
        <v>10</v>
      </c>
      <c r="Q30" s="291">
        <v>6.0999999999999997E-4</v>
      </c>
      <c r="R30" s="291">
        <v>2.14E-3</v>
      </c>
      <c r="S30" s="291">
        <v>2.444E-3</v>
      </c>
      <c r="T30" s="46">
        <v>1.9199999999999998E-2</v>
      </c>
      <c r="U30" s="210">
        <v>5.9999999999999995E-4</v>
      </c>
      <c r="V30" s="46">
        <v>-1.7600000000000001E-2</v>
      </c>
      <c r="W30" s="46">
        <v>1.2500000000000001E-2</v>
      </c>
      <c r="X30" s="338">
        <v>0</v>
      </c>
      <c r="Y30" s="46">
        <v>-2.1600000000000001E-2</v>
      </c>
      <c r="Z30" s="46">
        <v>-4.4999999999999997E-3</v>
      </c>
      <c r="AA30" s="327">
        <v>-6.9999999999999999E-4</v>
      </c>
      <c r="AB30" s="46">
        <v>-3.2899999999999999E-2</v>
      </c>
      <c r="AC30" s="46">
        <v>2.6100000000000002E-2</v>
      </c>
      <c r="AD30" s="210">
        <v>5.9999999999999995E-4</v>
      </c>
      <c r="AE30" s="46">
        <v>-2.7199999999999998E-2</v>
      </c>
      <c r="AF30" s="327">
        <v>7.1999999999999998E-3</v>
      </c>
      <c r="AG30" s="210">
        <v>3.5000000000000001E-3</v>
      </c>
      <c r="AH30" s="210">
        <v>2.2000000000000001E-3</v>
      </c>
      <c r="AI30" s="210">
        <v>1.6000000000000001E-3</v>
      </c>
      <c r="AJ30" s="210">
        <v>1.1999999999999999E-3</v>
      </c>
      <c r="AK30" s="210">
        <v>8.0999999999999996E-3</v>
      </c>
      <c r="AL30" s="210">
        <v>4.3E-3</v>
      </c>
      <c r="AM30" s="210">
        <v>3.0999999999999999E-3</v>
      </c>
      <c r="AN30" s="210">
        <v>2.3999999999999998E-3</v>
      </c>
      <c r="AO30" s="210">
        <v>2.0999999999999999E-3</v>
      </c>
    </row>
    <row r="31" spans="1:41" s="4" customFormat="1">
      <c r="A31" s="47" t="s">
        <v>190</v>
      </c>
      <c r="B31" s="47" t="s">
        <v>191</v>
      </c>
      <c r="C31" s="47" t="s">
        <v>108</v>
      </c>
      <c r="D31" s="47" t="s">
        <v>197</v>
      </c>
      <c r="E31" s="47" t="s">
        <v>193</v>
      </c>
      <c r="F31" s="47" t="s">
        <v>207</v>
      </c>
      <c r="G31" s="47" t="s">
        <v>208</v>
      </c>
      <c r="H31" s="47" t="s">
        <v>210</v>
      </c>
      <c r="I31" s="47" t="s">
        <v>114</v>
      </c>
      <c r="J31" s="206">
        <v>338586</v>
      </c>
      <c r="K31" s="206">
        <v>7150</v>
      </c>
      <c r="L31" s="208">
        <v>0.25</v>
      </c>
      <c r="M31" s="207" t="s">
        <v>115</v>
      </c>
      <c r="N31" s="291">
        <v>9.2000000000000003E-4</v>
      </c>
      <c r="O31" s="47" t="s">
        <v>116</v>
      </c>
      <c r="P31" s="47">
        <v>10</v>
      </c>
      <c r="Q31" s="291">
        <v>6.0999999999999997E-4</v>
      </c>
      <c r="R31" s="291">
        <v>2.14E-3</v>
      </c>
      <c r="S31" s="291">
        <v>2.444E-3</v>
      </c>
      <c r="T31" s="46">
        <v>1.9199999999999998E-2</v>
      </c>
      <c r="U31" s="210">
        <v>5.9999999999999995E-4</v>
      </c>
      <c r="V31" s="46">
        <v>-1.7600000000000001E-2</v>
      </c>
      <c r="W31" s="46">
        <v>1.2500000000000001E-2</v>
      </c>
      <c r="X31" s="338">
        <v>0</v>
      </c>
      <c r="Y31" s="46">
        <v>-2.1600000000000001E-2</v>
      </c>
      <c r="Z31" s="46">
        <v>-4.4999999999999997E-3</v>
      </c>
      <c r="AA31" s="327">
        <v>-6.9999999999999999E-4</v>
      </c>
      <c r="AB31" s="46">
        <v>-3.2899999999999999E-2</v>
      </c>
      <c r="AC31" s="46">
        <v>2.6100000000000002E-2</v>
      </c>
      <c r="AD31" s="210">
        <v>5.9999999999999995E-4</v>
      </c>
      <c r="AE31" s="46">
        <v>-2.7199999999999998E-2</v>
      </c>
      <c r="AF31" s="328">
        <v>6.7999999999999996E-3</v>
      </c>
      <c r="AG31" s="210">
        <v>3.0999999999999999E-3</v>
      </c>
      <c r="AH31" s="210">
        <v>1.8E-3</v>
      </c>
      <c r="AI31" s="210">
        <v>1.1999999999999999E-3</v>
      </c>
      <c r="AJ31" s="210">
        <v>8.0000000000000004E-4</v>
      </c>
      <c r="AK31" s="210">
        <v>7.7000000000000002E-3</v>
      </c>
      <c r="AL31" s="210">
        <v>3.8999999999999998E-3</v>
      </c>
      <c r="AM31" s="210">
        <v>2.7000000000000001E-3</v>
      </c>
      <c r="AN31" s="210">
        <v>2E-3</v>
      </c>
      <c r="AO31" s="210">
        <v>1.6999999999999999E-3</v>
      </c>
    </row>
    <row r="32" spans="1:41" s="4" customFormat="1">
      <c r="A32" s="47" t="s">
        <v>190</v>
      </c>
      <c r="B32" s="47" t="s">
        <v>191</v>
      </c>
      <c r="C32" s="47" t="s">
        <v>108</v>
      </c>
      <c r="D32" s="47" t="s">
        <v>192</v>
      </c>
      <c r="E32" s="47" t="s">
        <v>193</v>
      </c>
      <c r="F32" s="47" t="s">
        <v>211</v>
      </c>
      <c r="G32" s="47" t="s">
        <v>212</v>
      </c>
      <c r="H32" s="47" t="s">
        <v>213</v>
      </c>
      <c r="I32" s="47" t="s">
        <v>114</v>
      </c>
      <c r="J32" s="206">
        <v>3754887</v>
      </c>
      <c r="K32" s="206">
        <v>42930</v>
      </c>
      <c r="L32" s="208">
        <v>0.48</v>
      </c>
      <c r="M32" s="207" t="s">
        <v>130</v>
      </c>
      <c r="N32" s="291">
        <v>6.7999999999999996E-3</v>
      </c>
      <c r="O32" s="47" t="s">
        <v>116</v>
      </c>
      <c r="P32" s="47">
        <v>10</v>
      </c>
      <c r="Q32" s="291">
        <v>6.4400000000000004E-3</v>
      </c>
      <c r="R32" s="291">
        <v>2.0799999999999998E-3</v>
      </c>
      <c r="S32" s="291">
        <v>2.444E-3</v>
      </c>
      <c r="T32" s="210">
        <v>4.8300000000000003E-2</v>
      </c>
      <c r="U32" s="210">
        <v>6.4000000000000003E-3</v>
      </c>
      <c r="V32" s="339">
        <v>-4.3E-3</v>
      </c>
      <c r="W32" s="210">
        <v>4.5999999999999999E-2</v>
      </c>
      <c r="X32" s="210">
        <v>7.6E-3</v>
      </c>
      <c r="Y32" s="340">
        <v>-4.7000000000000002E-3</v>
      </c>
      <c r="Z32" s="210">
        <v>5.2400000000000002E-2</v>
      </c>
      <c r="AA32" s="210">
        <v>1.3899999999999999E-2</v>
      </c>
      <c r="AB32" s="210">
        <v>4.0000000000000002E-4</v>
      </c>
      <c r="AC32" s="341">
        <v>5.9700000000000003E-2</v>
      </c>
      <c r="AD32" s="210">
        <v>6.0000000000000001E-3</v>
      </c>
      <c r="AE32" s="46">
        <v>-1.7600000000000001E-2</v>
      </c>
      <c r="AF32" s="327">
        <v>7.1999999999999998E-3</v>
      </c>
      <c r="AG32" s="210">
        <v>3.5000000000000001E-3</v>
      </c>
      <c r="AH32" s="210">
        <v>2.2000000000000001E-3</v>
      </c>
      <c r="AI32" s="210">
        <v>1.6000000000000001E-3</v>
      </c>
      <c r="AJ32" s="210">
        <v>1.1999999999999999E-3</v>
      </c>
      <c r="AK32" s="210">
        <v>1.1900000000000001E-2</v>
      </c>
      <c r="AL32" s="210">
        <v>8.2000000000000007E-3</v>
      </c>
      <c r="AM32" s="210">
        <v>6.8999999999999999E-3</v>
      </c>
      <c r="AN32" s="210">
        <v>6.3E-3</v>
      </c>
      <c r="AO32" s="210">
        <v>6.0000000000000001E-3</v>
      </c>
    </row>
    <row r="33" spans="1:41" s="4" customFormat="1">
      <c r="A33" s="47" t="s">
        <v>190</v>
      </c>
      <c r="B33" s="47" t="s">
        <v>191</v>
      </c>
      <c r="C33" s="47" t="s">
        <v>108</v>
      </c>
      <c r="D33" s="47" t="s">
        <v>197</v>
      </c>
      <c r="E33" s="47" t="s">
        <v>193</v>
      </c>
      <c r="F33" s="47" t="s">
        <v>211</v>
      </c>
      <c r="G33" s="47" t="s">
        <v>212</v>
      </c>
      <c r="H33" s="47" t="s">
        <v>214</v>
      </c>
      <c r="I33" s="47" t="s">
        <v>114</v>
      </c>
      <c r="J33" s="206">
        <v>2476698</v>
      </c>
      <c r="K33" s="206">
        <v>18780</v>
      </c>
      <c r="L33" s="208">
        <v>0.48</v>
      </c>
      <c r="M33" s="207" t="s">
        <v>130</v>
      </c>
      <c r="N33" s="291">
        <v>6.7999999999999996E-3</v>
      </c>
      <c r="O33" s="47" t="s">
        <v>116</v>
      </c>
      <c r="P33" s="47">
        <v>10</v>
      </c>
      <c r="Q33" s="291">
        <v>6.4400000000000004E-3</v>
      </c>
      <c r="R33" s="291">
        <v>2.0799999999999998E-3</v>
      </c>
      <c r="S33" s="291">
        <v>2.444E-3</v>
      </c>
      <c r="T33" s="210">
        <v>4.8300000000000003E-2</v>
      </c>
      <c r="U33" s="210">
        <v>6.4000000000000003E-3</v>
      </c>
      <c r="V33" s="339">
        <v>-4.3E-3</v>
      </c>
      <c r="W33" s="210">
        <v>4.5999999999999999E-2</v>
      </c>
      <c r="X33" s="210">
        <v>7.6E-3</v>
      </c>
      <c r="Y33" s="340">
        <v>-4.7000000000000002E-3</v>
      </c>
      <c r="Z33" s="210">
        <v>5.2400000000000002E-2</v>
      </c>
      <c r="AA33" s="210">
        <v>1.3899999999999999E-2</v>
      </c>
      <c r="AB33" s="210">
        <v>4.0000000000000002E-4</v>
      </c>
      <c r="AC33" s="341">
        <v>5.9700000000000003E-2</v>
      </c>
      <c r="AD33" s="210">
        <v>6.0000000000000001E-3</v>
      </c>
      <c r="AE33" s="46">
        <v>-1.7600000000000001E-2</v>
      </c>
      <c r="AF33" s="328">
        <v>6.7999999999999996E-3</v>
      </c>
      <c r="AG33" s="210">
        <v>3.0999999999999999E-3</v>
      </c>
      <c r="AH33" s="210">
        <v>1.8E-3</v>
      </c>
      <c r="AI33" s="210">
        <v>1.1999999999999999E-3</v>
      </c>
      <c r="AJ33" s="210">
        <v>8.0000000000000004E-4</v>
      </c>
      <c r="AK33" s="210">
        <v>1.15E-2</v>
      </c>
      <c r="AL33" s="210">
        <v>7.7999999999999996E-3</v>
      </c>
      <c r="AM33" s="210">
        <v>6.6E-3</v>
      </c>
      <c r="AN33" s="210">
        <v>5.8999999999999999E-3</v>
      </c>
      <c r="AO33" s="210">
        <v>5.5999999999999999E-3</v>
      </c>
    </row>
    <row r="34" spans="1:41" s="4" customFormat="1">
      <c r="A34" s="47" t="s">
        <v>190</v>
      </c>
      <c r="B34" s="47" t="s">
        <v>191</v>
      </c>
      <c r="C34" s="47" t="s">
        <v>108</v>
      </c>
      <c r="D34" s="47" t="s">
        <v>192</v>
      </c>
      <c r="E34" s="47" t="s">
        <v>193</v>
      </c>
      <c r="F34" s="47" t="s">
        <v>215</v>
      </c>
      <c r="G34" s="47" t="s">
        <v>216</v>
      </c>
      <c r="H34" s="47" t="s">
        <v>217</v>
      </c>
      <c r="I34" s="47" t="s">
        <v>114</v>
      </c>
      <c r="J34" s="206">
        <v>4004858</v>
      </c>
      <c r="K34" s="206">
        <v>41610</v>
      </c>
      <c r="L34" s="208">
        <v>0.65</v>
      </c>
      <c r="M34" s="207" t="s">
        <v>154</v>
      </c>
      <c r="N34" s="291">
        <v>7.0600000000000003E-3</v>
      </c>
      <c r="O34" s="47" t="s">
        <v>116</v>
      </c>
      <c r="P34" s="47">
        <v>10</v>
      </c>
      <c r="Q34" s="291">
        <v>6.8300000000000001E-3</v>
      </c>
      <c r="R34" s="291">
        <v>2.2100000000000002E-3</v>
      </c>
      <c r="S34" s="291">
        <v>2.444E-3</v>
      </c>
      <c r="T34" s="210">
        <v>6.4000000000000001E-2</v>
      </c>
      <c r="U34" s="210">
        <v>6.7999999999999996E-3</v>
      </c>
      <c r="V34" s="342">
        <v>-2.3E-3</v>
      </c>
      <c r="W34" s="210">
        <v>6.2600000000000003E-2</v>
      </c>
      <c r="X34" s="210">
        <v>8.6999999999999994E-3</v>
      </c>
      <c r="Y34" s="343">
        <v>-2.8E-3</v>
      </c>
      <c r="Z34" s="210">
        <v>7.5700000000000003E-2</v>
      </c>
      <c r="AA34" s="210">
        <v>1.61E-2</v>
      </c>
      <c r="AB34" s="210">
        <v>2E-3</v>
      </c>
      <c r="AC34" s="344">
        <v>8.1000000000000003E-2</v>
      </c>
      <c r="AD34" s="210">
        <v>7.0000000000000001E-3</v>
      </c>
      <c r="AE34" s="46">
        <v>-1.7399999999999999E-2</v>
      </c>
      <c r="AF34" s="327">
        <v>7.1999999999999998E-3</v>
      </c>
      <c r="AG34" s="210">
        <v>3.5000000000000001E-3</v>
      </c>
      <c r="AH34" s="210">
        <v>2.2000000000000001E-3</v>
      </c>
      <c r="AI34" s="210">
        <v>1.6000000000000001E-3</v>
      </c>
      <c r="AJ34" s="210">
        <v>1.1999999999999999E-3</v>
      </c>
      <c r="AK34" s="210">
        <v>1.21E-2</v>
      </c>
      <c r="AL34" s="210">
        <v>8.3999999999999995E-3</v>
      </c>
      <c r="AM34" s="210">
        <v>7.1000000000000004E-3</v>
      </c>
      <c r="AN34" s="210">
        <v>6.4999999999999997E-3</v>
      </c>
      <c r="AO34" s="210">
        <v>6.1000000000000004E-3</v>
      </c>
    </row>
    <row r="35" spans="1:41" s="4" customFormat="1">
      <c r="A35" s="47" t="s">
        <v>190</v>
      </c>
      <c r="B35" s="47" t="s">
        <v>191</v>
      </c>
      <c r="C35" s="47" t="s">
        <v>108</v>
      </c>
      <c r="D35" s="47" t="s">
        <v>197</v>
      </c>
      <c r="E35" s="47" t="s">
        <v>193</v>
      </c>
      <c r="F35" s="47" t="s">
        <v>215</v>
      </c>
      <c r="G35" s="47" t="s">
        <v>216</v>
      </c>
      <c r="H35" s="47" t="s">
        <v>218</v>
      </c>
      <c r="I35" s="47" t="s">
        <v>114</v>
      </c>
      <c r="J35" s="206">
        <v>608431</v>
      </c>
      <c r="K35" s="206">
        <v>2550</v>
      </c>
      <c r="L35" s="208">
        <v>0.65</v>
      </c>
      <c r="M35" s="207" t="s">
        <v>154</v>
      </c>
      <c r="N35" s="291">
        <v>7.0600000000000003E-3</v>
      </c>
      <c r="O35" s="47" t="s">
        <v>116</v>
      </c>
      <c r="P35" s="47">
        <v>10</v>
      </c>
      <c r="Q35" s="291">
        <v>6.8300000000000001E-3</v>
      </c>
      <c r="R35" s="291">
        <v>2.2100000000000002E-3</v>
      </c>
      <c r="S35" s="291">
        <v>2.444E-3</v>
      </c>
      <c r="T35" s="210">
        <v>6.4000000000000001E-2</v>
      </c>
      <c r="U35" s="210">
        <v>6.7999999999999996E-3</v>
      </c>
      <c r="V35" s="342">
        <v>-2.3E-3</v>
      </c>
      <c r="W35" s="210">
        <v>6.2600000000000003E-2</v>
      </c>
      <c r="X35" s="210">
        <v>8.6999999999999994E-3</v>
      </c>
      <c r="Y35" s="343">
        <v>-2.8E-3</v>
      </c>
      <c r="Z35" s="210">
        <v>7.5700000000000003E-2</v>
      </c>
      <c r="AA35" s="210">
        <v>1.61E-2</v>
      </c>
      <c r="AB35" s="210">
        <v>2E-3</v>
      </c>
      <c r="AC35" s="344">
        <v>8.1000000000000003E-2</v>
      </c>
      <c r="AD35" s="210">
        <v>7.0000000000000001E-3</v>
      </c>
      <c r="AE35" s="46">
        <v>-1.7399999999999999E-2</v>
      </c>
      <c r="AF35" s="328">
        <v>6.7999999999999996E-3</v>
      </c>
      <c r="AG35" s="210">
        <v>3.0999999999999999E-3</v>
      </c>
      <c r="AH35" s="210">
        <v>1.8E-3</v>
      </c>
      <c r="AI35" s="210">
        <v>1.1999999999999999E-3</v>
      </c>
      <c r="AJ35" s="210">
        <v>8.0000000000000004E-4</v>
      </c>
      <c r="AK35" s="210">
        <v>1.17E-2</v>
      </c>
      <c r="AL35" s="210">
        <v>8.0000000000000002E-3</v>
      </c>
      <c r="AM35" s="210">
        <v>6.7000000000000002E-3</v>
      </c>
      <c r="AN35" s="210">
        <v>6.1000000000000004E-3</v>
      </c>
      <c r="AO35" s="210">
        <v>5.7000000000000002E-3</v>
      </c>
    </row>
    <row r="36" spans="1:41" s="4" customFormat="1">
      <c r="A36" s="47" t="s">
        <v>190</v>
      </c>
      <c r="B36" s="47" t="s">
        <v>191</v>
      </c>
      <c r="C36" s="47" t="s">
        <v>108</v>
      </c>
      <c r="D36" s="47" t="s">
        <v>192</v>
      </c>
      <c r="E36" s="47" t="s">
        <v>193</v>
      </c>
      <c r="F36" s="47" t="s">
        <v>219</v>
      </c>
      <c r="G36" s="47" t="s">
        <v>220</v>
      </c>
      <c r="H36" s="47" t="s">
        <v>221</v>
      </c>
      <c r="I36" s="47" t="s">
        <v>114</v>
      </c>
      <c r="J36" s="206">
        <v>17985689</v>
      </c>
      <c r="K36" s="206">
        <v>145960</v>
      </c>
      <c r="L36" s="208">
        <v>0.9</v>
      </c>
      <c r="M36" s="207" t="s">
        <v>124</v>
      </c>
      <c r="N36" s="291">
        <v>1.149E-2</v>
      </c>
      <c r="O36" s="47" t="s">
        <v>116</v>
      </c>
      <c r="P36" s="47">
        <v>10</v>
      </c>
      <c r="Q36" s="291">
        <v>1.1180000000000001E-2</v>
      </c>
      <c r="R36" s="291">
        <v>2.1299999999999999E-3</v>
      </c>
      <c r="S36" s="291">
        <v>2.444E-3</v>
      </c>
      <c r="T36" s="210">
        <v>9.4100000000000003E-2</v>
      </c>
      <c r="U36" s="210">
        <v>1.12E-2</v>
      </c>
      <c r="V36" s="210">
        <v>8.0000000000000002E-3</v>
      </c>
      <c r="W36" s="210">
        <v>9.2799999999999994E-2</v>
      </c>
      <c r="X36" s="210">
        <v>1.03E-2</v>
      </c>
      <c r="Y36" s="210">
        <v>5.1000000000000004E-3</v>
      </c>
      <c r="Z36" s="210">
        <v>0.1182</v>
      </c>
      <c r="AA36" s="210">
        <v>1.6400000000000001E-2</v>
      </c>
      <c r="AB36" s="210">
        <v>9.9000000000000008E-3</v>
      </c>
      <c r="AC36" s="210">
        <v>0.1174</v>
      </c>
      <c r="AD36" s="210">
        <v>6.9999999999999999E-4</v>
      </c>
      <c r="AE36" s="46">
        <v>-1.4800000000000001E-2</v>
      </c>
      <c r="AF36" s="327">
        <v>7.1999999999999998E-3</v>
      </c>
      <c r="AG36" s="210">
        <v>3.5000000000000001E-3</v>
      </c>
      <c r="AH36" s="210">
        <v>2.2000000000000001E-3</v>
      </c>
      <c r="AI36" s="210">
        <v>1.6000000000000001E-3</v>
      </c>
      <c r="AJ36" s="210">
        <v>1.1999999999999999E-3</v>
      </c>
      <c r="AK36" s="210">
        <v>1.2200000000000001E-2</v>
      </c>
      <c r="AL36" s="210">
        <v>8.5000000000000006E-3</v>
      </c>
      <c r="AM36" s="210">
        <v>7.1999999999999998E-3</v>
      </c>
      <c r="AN36" s="210">
        <v>6.6E-3</v>
      </c>
      <c r="AO36" s="210">
        <v>6.1999999999999998E-3</v>
      </c>
    </row>
    <row r="37" spans="1:41" s="4" customFormat="1">
      <c r="A37" s="47" t="s">
        <v>190</v>
      </c>
      <c r="B37" s="47" t="s">
        <v>191</v>
      </c>
      <c r="C37" s="47" t="s">
        <v>108</v>
      </c>
      <c r="D37" s="47" t="s">
        <v>197</v>
      </c>
      <c r="E37" s="47" t="s">
        <v>193</v>
      </c>
      <c r="F37" s="47" t="s">
        <v>219</v>
      </c>
      <c r="G37" s="47" t="s">
        <v>220</v>
      </c>
      <c r="H37" s="47" t="s">
        <v>222</v>
      </c>
      <c r="I37" s="47" t="s">
        <v>114</v>
      </c>
      <c r="J37" s="206">
        <v>7214257</v>
      </c>
      <c r="K37" s="206">
        <v>53980</v>
      </c>
      <c r="L37" s="208">
        <v>0.9</v>
      </c>
      <c r="M37" s="207" t="s">
        <v>124</v>
      </c>
      <c r="N37" s="291">
        <v>1.149E-2</v>
      </c>
      <c r="O37" s="47" t="s">
        <v>116</v>
      </c>
      <c r="P37" s="47">
        <v>10</v>
      </c>
      <c r="Q37" s="291">
        <v>1.1180000000000001E-2</v>
      </c>
      <c r="R37" s="291">
        <v>2.1299999999999999E-3</v>
      </c>
      <c r="S37" s="291">
        <v>2.444E-3</v>
      </c>
      <c r="T37" s="210">
        <v>9.4100000000000003E-2</v>
      </c>
      <c r="U37" s="210">
        <v>1.12E-2</v>
      </c>
      <c r="V37" s="210">
        <v>8.0000000000000002E-3</v>
      </c>
      <c r="W37" s="210">
        <v>9.2799999999999994E-2</v>
      </c>
      <c r="X37" s="210">
        <v>1.03E-2</v>
      </c>
      <c r="Y37" s="210">
        <v>5.1000000000000004E-3</v>
      </c>
      <c r="Z37" s="210">
        <v>0.1182</v>
      </c>
      <c r="AA37" s="210">
        <v>1.6400000000000001E-2</v>
      </c>
      <c r="AB37" s="210">
        <v>9.9000000000000008E-3</v>
      </c>
      <c r="AC37" s="210">
        <v>0.1174</v>
      </c>
      <c r="AD37" s="210">
        <v>6.9999999999999999E-4</v>
      </c>
      <c r="AE37" s="46">
        <v>-1.4800000000000001E-2</v>
      </c>
      <c r="AF37" s="328">
        <v>6.7999999999999996E-3</v>
      </c>
      <c r="AG37" s="210">
        <v>3.0999999999999999E-3</v>
      </c>
      <c r="AH37" s="210">
        <v>1.8E-3</v>
      </c>
      <c r="AI37" s="210">
        <v>1.1999999999999999E-3</v>
      </c>
      <c r="AJ37" s="210">
        <v>8.0000000000000004E-4</v>
      </c>
      <c r="AK37" s="210">
        <v>1.18E-2</v>
      </c>
      <c r="AL37" s="210">
        <v>8.0999999999999996E-3</v>
      </c>
      <c r="AM37" s="210">
        <v>6.7999999999999996E-3</v>
      </c>
      <c r="AN37" s="210">
        <v>6.1999999999999998E-3</v>
      </c>
      <c r="AO37" s="210">
        <v>5.7999999999999996E-3</v>
      </c>
    </row>
    <row r="38" spans="1:41" s="4" customFormat="1">
      <c r="A38" s="47" t="s">
        <v>190</v>
      </c>
      <c r="B38" s="47" t="s">
        <v>191</v>
      </c>
      <c r="C38" s="47" t="s">
        <v>108</v>
      </c>
      <c r="D38" s="47" t="s">
        <v>192</v>
      </c>
      <c r="E38" s="47" t="s">
        <v>193</v>
      </c>
      <c r="F38" s="47" t="s">
        <v>223</v>
      </c>
      <c r="G38" s="47" t="s">
        <v>224</v>
      </c>
      <c r="H38" s="47" t="s">
        <v>225</v>
      </c>
      <c r="I38" s="47" t="s">
        <v>114</v>
      </c>
      <c r="J38" s="206">
        <v>435531</v>
      </c>
      <c r="K38" s="206">
        <v>6370</v>
      </c>
      <c r="L38" s="208">
        <v>0.92</v>
      </c>
      <c r="M38" s="207" t="s">
        <v>124</v>
      </c>
      <c r="N38" s="47" t="s">
        <v>226</v>
      </c>
      <c r="O38" s="47" t="s">
        <v>227</v>
      </c>
      <c r="P38" s="47">
        <v>1</v>
      </c>
      <c r="Q38" s="47" t="s">
        <v>226</v>
      </c>
      <c r="R38" s="291">
        <v>2.0400000000000001E-3</v>
      </c>
      <c r="S38" s="291">
        <v>2.444E-3</v>
      </c>
      <c r="T38" s="209" t="s">
        <v>226</v>
      </c>
      <c r="U38" s="209" t="s">
        <v>226</v>
      </c>
      <c r="V38" s="209" t="s">
        <v>226</v>
      </c>
      <c r="W38" s="209" t="s">
        <v>226</v>
      </c>
      <c r="X38" s="209" t="s">
        <v>226</v>
      </c>
      <c r="Y38" s="209" t="s">
        <v>226</v>
      </c>
      <c r="Z38" s="209" t="s">
        <v>226</v>
      </c>
      <c r="AA38" s="209" t="s">
        <v>226</v>
      </c>
      <c r="AB38" s="209" t="s">
        <v>226</v>
      </c>
      <c r="AC38" s="209" t="s">
        <v>226</v>
      </c>
      <c r="AD38" s="209" t="s">
        <v>226</v>
      </c>
      <c r="AE38" s="209" t="s">
        <v>226</v>
      </c>
      <c r="AF38" s="327">
        <v>7.1999999999999998E-3</v>
      </c>
      <c r="AG38" s="210">
        <v>3.5000000000000001E-3</v>
      </c>
      <c r="AH38" s="210">
        <v>2.2000000000000001E-3</v>
      </c>
      <c r="AI38" s="210">
        <v>1.6000000000000001E-3</v>
      </c>
      <c r="AJ38" s="210">
        <v>1.1999999999999999E-3</v>
      </c>
      <c r="AK38" s="210">
        <v>8.0999999999999996E-3</v>
      </c>
      <c r="AL38" s="210">
        <v>4.3E-3</v>
      </c>
      <c r="AM38" s="210">
        <v>3.0999999999999999E-3</v>
      </c>
      <c r="AN38" s="210">
        <v>2.5000000000000001E-3</v>
      </c>
      <c r="AO38" s="210">
        <v>2.0999999999999999E-3</v>
      </c>
    </row>
    <row r="39" spans="1:41" s="4" customFormat="1">
      <c r="A39" s="47" t="s">
        <v>190</v>
      </c>
      <c r="B39" s="47" t="s">
        <v>191</v>
      </c>
      <c r="C39" s="47" t="s">
        <v>108</v>
      </c>
      <c r="D39" s="47" t="s">
        <v>197</v>
      </c>
      <c r="E39" s="47" t="s">
        <v>193</v>
      </c>
      <c r="F39" s="47" t="s">
        <v>223</v>
      </c>
      <c r="G39" s="47" t="s">
        <v>224</v>
      </c>
      <c r="H39" s="47" t="s">
        <v>228</v>
      </c>
      <c r="I39" s="47" t="s">
        <v>114</v>
      </c>
      <c r="J39" s="206">
        <v>388180</v>
      </c>
      <c r="K39" s="206">
        <v>4890</v>
      </c>
      <c r="L39" s="208">
        <v>0.92</v>
      </c>
      <c r="M39" s="207" t="s">
        <v>124</v>
      </c>
      <c r="N39" s="47" t="s">
        <v>226</v>
      </c>
      <c r="O39" s="47" t="s">
        <v>227</v>
      </c>
      <c r="P39" s="47">
        <v>1</v>
      </c>
      <c r="Q39" s="47" t="s">
        <v>226</v>
      </c>
      <c r="R39" s="291">
        <v>2.0400000000000001E-3</v>
      </c>
      <c r="S39" s="291">
        <v>2.444E-3</v>
      </c>
      <c r="T39" s="209" t="s">
        <v>226</v>
      </c>
      <c r="U39" s="209" t="s">
        <v>226</v>
      </c>
      <c r="V39" s="209" t="s">
        <v>226</v>
      </c>
      <c r="W39" s="209" t="s">
        <v>226</v>
      </c>
      <c r="X39" s="209" t="s">
        <v>226</v>
      </c>
      <c r="Y39" s="209" t="s">
        <v>226</v>
      </c>
      <c r="Z39" s="209" t="s">
        <v>226</v>
      </c>
      <c r="AA39" s="209" t="s">
        <v>226</v>
      </c>
      <c r="AB39" s="209" t="s">
        <v>226</v>
      </c>
      <c r="AC39" s="209" t="s">
        <v>226</v>
      </c>
      <c r="AD39" s="209" t="s">
        <v>226</v>
      </c>
      <c r="AE39" s="209" t="s">
        <v>226</v>
      </c>
      <c r="AF39" s="328">
        <v>6.7999999999999996E-3</v>
      </c>
      <c r="AG39" s="210">
        <v>3.0999999999999999E-3</v>
      </c>
      <c r="AH39" s="210">
        <v>1.8E-3</v>
      </c>
      <c r="AI39" s="210">
        <v>1.1999999999999999E-3</v>
      </c>
      <c r="AJ39" s="210">
        <v>8.0000000000000004E-4</v>
      </c>
      <c r="AK39" s="210">
        <v>7.7000000000000002E-3</v>
      </c>
      <c r="AL39" s="210">
        <v>3.8999999999999998E-3</v>
      </c>
      <c r="AM39" s="210">
        <v>2.7000000000000001E-3</v>
      </c>
      <c r="AN39" s="210">
        <v>2.0999999999999999E-3</v>
      </c>
      <c r="AO39" s="210">
        <v>1.6999999999999999E-3</v>
      </c>
    </row>
    <row r="40" spans="1:41" s="4" customFormat="1">
      <c r="A40" s="47" t="s">
        <v>190</v>
      </c>
      <c r="B40" s="47" t="s">
        <v>191</v>
      </c>
      <c r="C40" s="47" t="s">
        <v>108</v>
      </c>
      <c r="D40" s="47" t="s">
        <v>197</v>
      </c>
      <c r="E40" s="47" t="s">
        <v>193</v>
      </c>
      <c r="F40" s="47" t="s">
        <v>229</v>
      </c>
      <c r="G40" s="47" t="s">
        <v>230</v>
      </c>
      <c r="H40" s="47" t="s">
        <v>231</v>
      </c>
      <c r="I40" s="47" t="s">
        <v>129</v>
      </c>
      <c r="J40" s="206">
        <v>60840</v>
      </c>
      <c r="K40" s="206">
        <v>1500</v>
      </c>
      <c r="L40" s="208">
        <v>0.48</v>
      </c>
      <c r="M40" s="207" t="s">
        <v>130</v>
      </c>
      <c r="N40" s="291">
        <v>3.4000000000000002E-4</v>
      </c>
      <c r="O40" s="47" t="s">
        <v>116</v>
      </c>
      <c r="P40" s="47">
        <v>10</v>
      </c>
      <c r="Q40" s="291">
        <v>-2.5000000000000001E-4</v>
      </c>
      <c r="R40" s="291">
        <v>1.8500000000000001E-3</v>
      </c>
      <c r="S40" s="291">
        <v>2.444E-3</v>
      </c>
      <c r="T40" s="210">
        <v>3.9300000000000002E-2</v>
      </c>
      <c r="U40" s="303">
        <v>-2.9999999999999997E-4</v>
      </c>
      <c r="V40" s="345">
        <v>-4.1999999999999997E-3</v>
      </c>
      <c r="W40" s="210">
        <v>3.7400000000000003E-2</v>
      </c>
      <c r="X40" s="346">
        <v>-1.8E-3</v>
      </c>
      <c r="Y40" s="46">
        <v>-5.0000000000000001E-3</v>
      </c>
      <c r="Z40" s="210">
        <v>4.0899999999999999E-2</v>
      </c>
      <c r="AA40" s="347">
        <v>-1.9E-3</v>
      </c>
      <c r="AB40" s="210">
        <v>2E-3</v>
      </c>
      <c r="AC40" s="46">
        <v>4.8300000000000003E-2</v>
      </c>
      <c r="AD40" s="46">
        <v>-1.04E-2</v>
      </c>
      <c r="AE40" s="46">
        <v>-2.12E-2</v>
      </c>
      <c r="AF40" s="328">
        <v>6.7999999999999996E-3</v>
      </c>
      <c r="AG40" s="210">
        <v>3.0999999999999999E-3</v>
      </c>
      <c r="AH40" s="210">
        <v>1.8E-3</v>
      </c>
      <c r="AI40" s="210">
        <v>1.1999999999999999E-3</v>
      </c>
      <c r="AJ40" s="210">
        <v>8.0000000000000004E-4</v>
      </c>
      <c r="AK40" s="210">
        <v>1.35E-2</v>
      </c>
      <c r="AL40" s="210">
        <v>9.7999999999999997E-3</v>
      </c>
      <c r="AM40" s="210">
        <v>8.6E-3</v>
      </c>
      <c r="AN40" s="210">
        <v>7.9000000000000008E-3</v>
      </c>
      <c r="AO40" s="210">
        <v>7.6E-3</v>
      </c>
    </row>
    <row r="41" spans="1:41" s="4" customFormat="1">
      <c r="A41" s="47" t="s">
        <v>190</v>
      </c>
      <c r="B41" s="47" t="s">
        <v>191</v>
      </c>
      <c r="C41" s="47" t="s">
        <v>108</v>
      </c>
      <c r="D41" s="47" t="s">
        <v>192</v>
      </c>
      <c r="E41" s="47" t="s">
        <v>193</v>
      </c>
      <c r="F41" s="47" t="s">
        <v>232</v>
      </c>
      <c r="G41" s="47" t="s">
        <v>233</v>
      </c>
      <c r="H41" s="47" t="s">
        <v>234</v>
      </c>
      <c r="I41" s="47" t="s">
        <v>114</v>
      </c>
      <c r="J41" s="206">
        <v>448230</v>
      </c>
      <c r="K41" s="206">
        <v>6280</v>
      </c>
      <c r="L41" s="208">
        <v>0.8</v>
      </c>
      <c r="M41" s="207" t="s">
        <v>144</v>
      </c>
      <c r="N41" s="291">
        <v>2.4499999999999999E-3</v>
      </c>
      <c r="O41" s="47" t="s">
        <v>116</v>
      </c>
      <c r="P41" s="47">
        <v>10</v>
      </c>
      <c r="Q41" s="291">
        <v>2.0799999999999998E-3</v>
      </c>
      <c r="R41" s="291">
        <v>2.0799999999999998E-3</v>
      </c>
      <c r="S41" s="291">
        <v>2.444E-3</v>
      </c>
      <c r="T41" s="348">
        <v>6.9800000000000001E-2</v>
      </c>
      <c r="U41" s="210">
        <v>2.0999999999999999E-3</v>
      </c>
      <c r="V41" s="46">
        <v>-5.8999999999999999E-3</v>
      </c>
      <c r="W41" s="210">
        <v>7.3999999999999996E-2</v>
      </c>
      <c r="X41" s="210">
        <v>6.1999999999999998E-3</v>
      </c>
      <c r="Y41" s="349">
        <v>-3.3E-3</v>
      </c>
      <c r="Z41" s="210">
        <v>8.9099999999999999E-2</v>
      </c>
      <c r="AA41" s="210">
        <v>1.0699999999999999E-2</v>
      </c>
      <c r="AB41" s="350">
        <v>-2.7000000000000001E-3</v>
      </c>
      <c r="AC41" s="46">
        <v>9.69E-2</v>
      </c>
      <c r="AD41" s="210">
        <v>8.0000000000000002E-3</v>
      </c>
      <c r="AE41" s="46">
        <v>-2.1399999999999999E-2</v>
      </c>
      <c r="AF41" s="327">
        <v>7.1999999999999998E-3</v>
      </c>
      <c r="AG41" s="210">
        <v>3.5000000000000001E-3</v>
      </c>
      <c r="AH41" s="210">
        <v>2.2000000000000001E-3</v>
      </c>
      <c r="AI41" s="210">
        <v>1.6000000000000001E-3</v>
      </c>
      <c r="AJ41" s="210">
        <v>1.1999999999999999E-3</v>
      </c>
      <c r="AK41" s="210">
        <v>1.34E-2</v>
      </c>
      <c r="AL41" s="210">
        <v>9.7000000000000003E-3</v>
      </c>
      <c r="AM41" s="210">
        <v>8.3999999999999995E-3</v>
      </c>
      <c r="AN41" s="210">
        <v>7.7999999999999996E-3</v>
      </c>
      <c r="AO41" s="210">
        <v>7.4000000000000003E-3</v>
      </c>
    </row>
    <row r="42" spans="1:41" s="4" customFormat="1">
      <c r="A42" s="47" t="s">
        <v>190</v>
      </c>
      <c r="B42" s="47" t="s">
        <v>191</v>
      </c>
      <c r="C42" s="47" t="s">
        <v>108</v>
      </c>
      <c r="D42" s="47" t="s">
        <v>197</v>
      </c>
      <c r="E42" s="47" t="s">
        <v>193</v>
      </c>
      <c r="F42" s="47" t="s">
        <v>232</v>
      </c>
      <c r="G42" s="47" t="s">
        <v>233</v>
      </c>
      <c r="H42" s="47" t="s">
        <v>235</v>
      </c>
      <c r="I42" s="47" t="s">
        <v>114</v>
      </c>
      <c r="J42" s="206">
        <v>348066</v>
      </c>
      <c r="K42" s="206">
        <v>5030</v>
      </c>
      <c r="L42" s="208">
        <v>0.8</v>
      </c>
      <c r="M42" s="207" t="s">
        <v>144</v>
      </c>
      <c r="N42" s="291">
        <v>2.4499999999999999E-3</v>
      </c>
      <c r="O42" s="47" t="s">
        <v>116</v>
      </c>
      <c r="P42" s="47">
        <v>10</v>
      </c>
      <c r="Q42" s="291">
        <v>2.0799999999999998E-3</v>
      </c>
      <c r="R42" s="291">
        <v>2.0799999999999998E-3</v>
      </c>
      <c r="S42" s="291">
        <v>2.444E-3</v>
      </c>
      <c r="T42" s="348">
        <v>6.9800000000000001E-2</v>
      </c>
      <c r="U42" s="210">
        <v>2.0999999999999999E-3</v>
      </c>
      <c r="V42" s="46">
        <v>-5.8999999999999999E-3</v>
      </c>
      <c r="W42" s="210">
        <v>7.3999999999999996E-2</v>
      </c>
      <c r="X42" s="210">
        <v>6.1999999999999998E-3</v>
      </c>
      <c r="Y42" s="349">
        <v>-3.3E-3</v>
      </c>
      <c r="Z42" s="210">
        <v>8.9099999999999999E-2</v>
      </c>
      <c r="AA42" s="210">
        <v>1.0699999999999999E-2</v>
      </c>
      <c r="AB42" s="350">
        <v>-2.7000000000000001E-3</v>
      </c>
      <c r="AC42" s="46">
        <v>9.69E-2</v>
      </c>
      <c r="AD42" s="210">
        <v>8.0000000000000002E-3</v>
      </c>
      <c r="AE42" s="46">
        <v>-2.1399999999999999E-2</v>
      </c>
      <c r="AF42" s="328">
        <v>6.7999999999999996E-3</v>
      </c>
      <c r="AG42" s="210">
        <v>3.0999999999999999E-3</v>
      </c>
      <c r="AH42" s="210">
        <v>1.8E-3</v>
      </c>
      <c r="AI42" s="210">
        <v>1.1999999999999999E-3</v>
      </c>
      <c r="AJ42" s="210">
        <v>8.0000000000000004E-4</v>
      </c>
      <c r="AK42" s="210">
        <v>1.2999999999999999E-2</v>
      </c>
      <c r="AL42" s="210">
        <v>9.2999999999999992E-3</v>
      </c>
      <c r="AM42" s="210">
        <v>8.0000000000000002E-3</v>
      </c>
      <c r="AN42" s="210">
        <v>7.4000000000000003E-3</v>
      </c>
      <c r="AO42" s="210">
        <v>7.0000000000000001E-3</v>
      </c>
    </row>
    <row r="43" spans="1:41" s="4" customFormat="1">
      <c r="A43" s="47" t="s">
        <v>190</v>
      </c>
      <c r="B43" s="47" t="s">
        <v>191</v>
      </c>
      <c r="C43" s="47" t="s">
        <v>108</v>
      </c>
      <c r="D43" s="47" t="s">
        <v>192</v>
      </c>
      <c r="E43" s="47" t="s">
        <v>193</v>
      </c>
      <c r="F43" s="47" t="s">
        <v>236</v>
      </c>
      <c r="G43" s="47" t="s">
        <v>237</v>
      </c>
      <c r="H43" s="47" t="s">
        <v>238</v>
      </c>
      <c r="I43" s="47" t="s">
        <v>114</v>
      </c>
      <c r="J43" s="206">
        <v>555568</v>
      </c>
      <c r="K43" s="206">
        <v>16550</v>
      </c>
      <c r="L43" s="208">
        <v>0.8</v>
      </c>
      <c r="M43" s="207" t="s">
        <v>144</v>
      </c>
      <c r="N43" s="291">
        <v>1.6840000000000001E-2</v>
      </c>
      <c r="O43" s="47" t="s">
        <v>116</v>
      </c>
      <c r="P43" s="47">
        <v>7.5</v>
      </c>
      <c r="Q43" s="291">
        <v>1.6619999999999999E-2</v>
      </c>
      <c r="R43" s="291">
        <v>2.2300000000000002E-3</v>
      </c>
      <c r="S43" s="291">
        <v>2.444E-3</v>
      </c>
      <c r="T43" s="209" t="s">
        <v>226</v>
      </c>
      <c r="U43" s="209" t="s">
        <v>226</v>
      </c>
      <c r="V43" s="209" t="s">
        <v>226</v>
      </c>
      <c r="W43" s="210">
        <v>7.9799999999999996E-2</v>
      </c>
      <c r="X43" s="210">
        <v>1.4E-2</v>
      </c>
      <c r="Y43" s="210">
        <v>7.4999999999999997E-3</v>
      </c>
      <c r="Z43" s="210">
        <v>9.6500000000000002E-2</v>
      </c>
      <c r="AA43" s="210">
        <v>2.0899999999999998E-2</v>
      </c>
      <c r="AB43" s="210">
        <v>1.2699999999999999E-2</v>
      </c>
      <c r="AC43" s="46">
        <v>6.0199999999999997E-2</v>
      </c>
      <c r="AD43" s="46">
        <v>-3.0800000000000001E-2</v>
      </c>
      <c r="AE43" s="46">
        <v>-5.0799999999999998E-2</v>
      </c>
      <c r="AF43" s="327">
        <v>7.1999999999999998E-3</v>
      </c>
      <c r="AG43" s="210">
        <v>3.5000000000000001E-3</v>
      </c>
      <c r="AH43" s="210">
        <v>2.2000000000000001E-3</v>
      </c>
      <c r="AI43" s="210">
        <v>1.6000000000000001E-3</v>
      </c>
      <c r="AJ43" s="210">
        <v>1.1999999999999999E-3</v>
      </c>
      <c r="AK43" s="210">
        <v>1.8200000000000001E-2</v>
      </c>
      <c r="AL43" s="210">
        <v>1.44E-2</v>
      </c>
      <c r="AM43" s="210">
        <v>1.32E-2</v>
      </c>
      <c r="AN43" s="210">
        <v>1.26E-2</v>
      </c>
      <c r="AO43" s="210">
        <v>1.2200000000000001E-2</v>
      </c>
    </row>
    <row r="44" spans="1:41" s="4" customFormat="1">
      <c r="A44" s="47" t="s">
        <v>190</v>
      </c>
      <c r="B44" s="47" t="s">
        <v>191</v>
      </c>
      <c r="C44" s="47" t="s">
        <v>108</v>
      </c>
      <c r="D44" s="47" t="s">
        <v>197</v>
      </c>
      <c r="E44" s="47" t="s">
        <v>193</v>
      </c>
      <c r="F44" s="47" t="s">
        <v>236</v>
      </c>
      <c r="G44" s="47" t="s">
        <v>237</v>
      </c>
      <c r="H44" s="47" t="s">
        <v>239</v>
      </c>
      <c r="I44" s="47" t="s">
        <v>114</v>
      </c>
      <c r="J44" s="206">
        <v>41332</v>
      </c>
      <c r="K44" s="207">
        <v>930</v>
      </c>
      <c r="L44" s="208">
        <v>0.8</v>
      </c>
      <c r="M44" s="207" t="s">
        <v>144</v>
      </c>
      <c r="N44" s="291">
        <v>1.6840000000000001E-2</v>
      </c>
      <c r="O44" s="47" t="s">
        <v>116</v>
      </c>
      <c r="P44" s="47">
        <v>7.5</v>
      </c>
      <c r="Q44" s="291">
        <v>1.6619999999999999E-2</v>
      </c>
      <c r="R44" s="291">
        <v>2.2300000000000002E-3</v>
      </c>
      <c r="S44" s="291">
        <v>2.444E-3</v>
      </c>
      <c r="T44" s="209" t="s">
        <v>226</v>
      </c>
      <c r="U44" s="209" t="s">
        <v>226</v>
      </c>
      <c r="V44" s="209" t="s">
        <v>226</v>
      </c>
      <c r="W44" s="210">
        <v>7.9799999999999996E-2</v>
      </c>
      <c r="X44" s="210">
        <v>1.4E-2</v>
      </c>
      <c r="Y44" s="210">
        <v>7.4999999999999997E-3</v>
      </c>
      <c r="Z44" s="210">
        <v>9.6500000000000002E-2</v>
      </c>
      <c r="AA44" s="210">
        <v>2.0899999999999998E-2</v>
      </c>
      <c r="AB44" s="210">
        <v>1.2699999999999999E-2</v>
      </c>
      <c r="AC44" s="46">
        <v>6.0199999999999997E-2</v>
      </c>
      <c r="AD44" s="46">
        <v>-3.0800000000000001E-2</v>
      </c>
      <c r="AE44" s="46">
        <v>-5.0799999999999998E-2</v>
      </c>
      <c r="AF44" s="328">
        <v>6.7999999999999996E-3</v>
      </c>
      <c r="AG44" s="210">
        <v>3.0999999999999999E-3</v>
      </c>
      <c r="AH44" s="210">
        <v>1.8E-3</v>
      </c>
      <c r="AI44" s="210">
        <v>1.1999999999999999E-3</v>
      </c>
      <c r="AJ44" s="210">
        <v>8.0000000000000004E-4</v>
      </c>
      <c r="AK44" s="210">
        <v>1.78E-2</v>
      </c>
      <c r="AL44" s="210">
        <v>1.4E-2</v>
      </c>
      <c r="AM44" s="210">
        <v>1.2800000000000001E-2</v>
      </c>
      <c r="AN44" s="210">
        <v>1.2200000000000001E-2</v>
      </c>
      <c r="AO44" s="210">
        <v>1.18E-2</v>
      </c>
    </row>
    <row r="45" spans="1:41" s="4" customFormat="1">
      <c r="A45" s="47" t="s">
        <v>240</v>
      </c>
      <c r="B45" s="47" t="s">
        <v>241</v>
      </c>
      <c r="C45" s="47" t="s">
        <v>108</v>
      </c>
      <c r="D45" s="47" t="s">
        <v>242</v>
      </c>
      <c r="E45" s="47" t="s">
        <v>243</v>
      </c>
      <c r="F45" s="47" t="s">
        <v>244</v>
      </c>
      <c r="G45" s="47" t="s">
        <v>245</v>
      </c>
      <c r="H45" s="47" t="s">
        <v>246</v>
      </c>
      <c r="I45" s="47" t="s">
        <v>114</v>
      </c>
      <c r="J45" s="206">
        <v>6790687</v>
      </c>
      <c r="K45" s="206">
        <v>57330</v>
      </c>
      <c r="L45" s="208">
        <v>0.55000000000000004</v>
      </c>
      <c r="M45" s="207" t="s">
        <v>130</v>
      </c>
      <c r="N45" s="291">
        <v>7.4000000000000003E-3</v>
      </c>
      <c r="O45" s="47" t="s">
        <v>116</v>
      </c>
      <c r="P45" s="47">
        <v>10</v>
      </c>
      <c r="Q45" s="291">
        <v>6.7200000000000003E-3</v>
      </c>
      <c r="R45" s="291">
        <v>1.7700000000000001E-3</v>
      </c>
      <c r="S45" s="291">
        <v>2.444E-3</v>
      </c>
      <c r="T45" s="210">
        <v>6.2399999999999997E-2</v>
      </c>
      <c r="U45" s="210">
        <v>6.7000000000000002E-3</v>
      </c>
      <c r="V45" s="210">
        <v>2.7000000000000001E-3</v>
      </c>
      <c r="W45" s="210">
        <v>5.74E-2</v>
      </c>
      <c r="X45" s="210">
        <v>4.4000000000000003E-3</v>
      </c>
      <c r="Y45" s="351">
        <v>-2.3999999999999998E-3</v>
      </c>
      <c r="Z45" s="210">
        <v>6.2600000000000003E-2</v>
      </c>
      <c r="AA45" s="210">
        <v>5.3E-3</v>
      </c>
      <c r="AB45" s="344">
        <v>-2.5999999999999999E-3</v>
      </c>
      <c r="AC45" s="46">
        <v>6.8900000000000003E-2</v>
      </c>
      <c r="AD45" s="352">
        <v>-4.4999999999999997E-3</v>
      </c>
      <c r="AE45" s="46">
        <v>-2.1100000000000001E-2</v>
      </c>
      <c r="AF45" s="210">
        <v>5.3E-3</v>
      </c>
      <c r="AG45" s="210">
        <v>2.5999999999999999E-3</v>
      </c>
      <c r="AH45" s="210">
        <v>1.8E-3</v>
      </c>
      <c r="AI45" s="210">
        <v>1.2999999999999999E-3</v>
      </c>
      <c r="AJ45" s="210">
        <v>1.1000000000000001E-3</v>
      </c>
      <c r="AK45" s="210">
        <v>1.0200000000000001E-2</v>
      </c>
      <c r="AL45" s="210">
        <v>7.6E-3</v>
      </c>
      <c r="AM45" s="210">
        <v>6.7000000000000002E-3</v>
      </c>
      <c r="AN45" s="210">
        <v>6.1999999999999998E-3</v>
      </c>
      <c r="AO45" s="210">
        <v>6.0000000000000001E-3</v>
      </c>
    </row>
    <row r="46" spans="1:41" s="4" customFormat="1">
      <c r="A46" s="47" t="s">
        <v>240</v>
      </c>
      <c r="B46" s="47" t="s">
        <v>241</v>
      </c>
      <c r="C46" s="47" t="s">
        <v>108</v>
      </c>
      <c r="D46" s="47" t="s">
        <v>242</v>
      </c>
      <c r="E46" s="47" t="s">
        <v>243</v>
      </c>
      <c r="F46" s="47" t="s">
        <v>247</v>
      </c>
      <c r="G46" s="47" t="s">
        <v>248</v>
      </c>
      <c r="H46" s="47" t="s">
        <v>249</v>
      </c>
      <c r="I46" s="47" t="s">
        <v>114</v>
      </c>
      <c r="J46" s="206">
        <v>1284959</v>
      </c>
      <c r="K46" s="206">
        <v>42670</v>
      </c>
      <c r="L46" s="208">
        <v>0</v>
      </c>
      <c r="M46" s="207" t="s">
        <v>115</v>
      </c>
      <c r="N46" s="291">
        <v>5.45E-3</v>
      </c>
      <c r="O46" s="47" t="s">
        <v>116</v>
      </c>
      <c r="P46" s="47">
        <v>10</v>
      </c>
      <c r="Q46" s="291">
        <v>4.7699999999999999E-3</v>
      </c>
      <c r="R46" s="291">
        <v>1.7700000000000001E-3</v>
      </c>
      <c r="S46" s="291">
        <v>2.444E-3</v>
      </c>
      <c r="T46" s="210">
        <v>2.1700000000000001E-2</v>
      </c>
      <c r="U46" s="210">
        <v>4.7999999999999996E-3</v>
      </c>
      <c r="V46" s="353">
        <v>-6.9999999999999999E-4</v>
      </c>
      <c r="W46" s="210">
        <v>1.5800000000000002E-2</v>
      </c>
      <c r="X46" s="210">
        <v>4.4000000000000003E-3</v>
      </c>
      <c r="Y46" s="210">
        <v>2.2000000000000001E-3</v>
      </c>
      <c r="Z46" s="210">
        <v>9.7999999999999997E-3</v>
      </c>
      <c r="AA46" s="210">
        <v>1.6E-2</v>
      </c>
      <c r="AB46" s="210">
        <v>1.0800000000000001E-2</v>
      </c>
      <c r="AC46" s="210">
        <v>2.4299999999999999E-2</v>
      </c>
      <c r="AD46" s="210">
        <v>2.2000000000000001E-3</v>
      </c>
      <c r="AE46" s="354">
        <v>0</v>
      </c>
      <c r="AF46" s="210">
        <v>5.3E-3</v>
      </c>
      <c r="AG46" s="210">
        <v>2.5999999999999999E-3</v>
      </c>
      <c r="AH46" s="210">
        <v>1.8E-3</v>
      </c>
      <c r="AI46" s="210">
        <v>1.2999999999999999E-3</v>
      </c>
      <c r="AJ46" s="210">
        <v>1.1000000000000001E-3</v>
      </c>
      <c r="AK46" s="210">
        <v>8.6E-3</v>
      </c>
      <c r="AL46" s="210">
        <v>5.8999999999999999E-3</v>
      </c>
      <c r="AM46" s="210">
        <v>5.1000000000000004E-3</v>
      </c>
      <c r="AN46" s="210">
        <v>4.5999999999999999E-3</v>
      </c>
      <c r="AO46" s="210">
        <v>4.3E-3</v>
      </c>
    </row>
    <row r="47" spans="1:41" s="4" customFormat="1">
      <c r="A47" s="47" t="s">
        <v>240</v>
      </c>
      <c r="B47" s="47" t="s">
        <v>241</v>
      </c>
      <c r="C47" s="47" t="s">
        <v>108</v>
      </c>
      <c r="D47" s="47" t="s">
        <v>242</v>
      </c>
      <c r="E47" s="47" t="s">
        <v>243</v>
      </c>
      <c r="F47" s="47" t="s">
        <v>250</v>
      </c>
      <c r="G47" s="47" t="s">
        <v>251</v>
      </c>
      <c r="H47" s="47" t="s">
        <v>252</v>
      </c>
      <c r="I47" s="47" t="s">
        <v>114</v>
      </c>
      <c r="J47" s="206">
        <v>40993963</v>
      </c>
      <c r="K47" s="206">
        <v>396770</v>
      </c>
      <c r="L47" s="208">
        <v>0.87</v>
      </c>
      <c r="M47" s="207" t="s">
        <v>144</v>
      </c>
      <c r="N47" s="291">
        <v>8.2100000000000003E-3</v>
      </c>
      <c r="O47" s="47" t="s">
        <v>116</v>
      </c>
      <c r="P47" s="47">
        <v>10</v>
      </c>
      <c r="Q47" s="291">
        <v>7.5399999999999998E-3</v>
      </c>
      <c r="R47" s="291">
        <v>1.7700000000000001E-3</v>
      </c>
      <c r="S47" s="291">
        <v>2.444E-3</v>
      </c>
      <c r="T47" s="210">
        <v>8.8499999999999995E-2</v>
      </c>
      <c r="U47" s="210">
        <v>7.4999999999999997E-3</v>
      </c>
      <c r="V47" s="210">
        <v>5.0000000000000001E-3</v>
      </c>
      <c r="W47" s="210">
        <v>8.4199999999999997E-2</v>
      </c>
      <c r="X47" s="210">
        <v>3.3E-3</v>
      </c>
      <c r="Y47" s="300">
        <v>-8.9999999999999998E-4</v>
      </c>
      <c r="Z47" s="355">
        <v>9.9900000000000003E-2</v>
      </c>
      <c r="AA47" s="210">
        <v>2.5999999999999999E-3</v>
      </c>
      <c r="AB47" s="321">
        <v>-4.4000000000000003E-3</v>
      </c>
      <c r="AC47" s="46">
        <v>0.1043</v>
      </c>
      <c r="AD47" s="46">
        <v>-9.1999999999999998E-3</v>
      </c>
      <c r="AE47" s="46">
        <v>-2.3900000000000001E-2</v>
      </c>
      <c r="AF47" s="210">
        <v>5.3E-3</v>
      </c>
      <c r="AG47" s="210">
        <v>2.5999999999999999E-3</v>
      </c>
      <c r="AH47" s="210">
        <v>1.8E-3</v>
      </c>
      <c r="AI47" s="210">
        <v>1.2999999999999999E-3</v>
      </c>
      <c r="AJ47" s="210">
        <v>1.1000000000000001E-3</v>
      </c>
      <c r="AK47" s="210">
        <v>1.04E-2</v>
      </c>
      <c r="AL47" s="210">
        <v>7.7999999999999996E-3</v>
      </c>
      <c r="AM47" s="210">
        <v>6.8999999999999999E-3</v>
      </c>
      <c r="AN47" s="210">
        <v>6.4000000000000003E-3</v>
      </c>
      <c r="AO47" s="210">
        <v>6.1999999999999998E-3</v>
      </c>
    </row>
    <row r="48" spans="1:41" s="4" customFormat="1">
      <c r="A48" s="47" t="s">
        <v>240</v>
      </c>
      <c r="B48" s="47" t="s">
        <v>241</v>
      </c>
      <c r="C48" s="47" t="s">
        <v>108</v>
      </c>
      <c r="D48" s="47" t="s">
        <v>242</v>
      </c>
      <c r="E48" s="47" t="s">
        <v>243</v>
      </c>
      <c r="F48" s="47" t="s">
        <v>253</v>
      </c>
      <c r="G48" s="47" t="s">
        <v>254</v>
      </c>
      <c r="H48" s="47" t="s">
        <v>255</v>
      </c>
      <c r="I48" s="47" t="s">
        <v>114</v>
      </c>
      <c r="J48" s="206">
        <v>3652966</v>
      </c>
      <c r="K48" s="206">
        <v>63900</v>
      </c>
      <c r="L48" s="208">
        <v>0.7</v>
      </c>
      <c r="M48" s="207" t="s">
        <v>154</v>
      </c>
      <c r="N48" s="291">
        <v>5.3400000000000001E-3</v>
      </c>
      <c r="O48" s="47" t="s">
        <v>116</v>
      </c>
      <c r="P48" s="47">
        <v>10</v>
      </c>
      <c r="Q48" s="291">
        <v>4.6600000000000001E-3</v>
      </c>
      <c r="R48" s="291">
        <v>1.7700000000000001E-3</v>
      </c>
      <c r="S48" s="291">
        <v>2.444E-3</v>
      </c>
      <c r="T48" s="210">
        <v>7.6200000000000004E-2</v>
      </c>
      <c r="U48" s="210">
        <v>4.7000000000000002E-3</v>
      </c>
      <c r="V48" s="210">
        <v>5.5999999999999999E-3</v>
      </c>
      <c r="W48" s="210">
        <v>7.9500000000000001E-2</v>
      </c>
      <c r="X48" s="210">
        <v>6.1000000000000004E-3</v>
      </c>
      <c r="Y48" s="210">
        <v>8.0999999999999996E-3</v>
      </c>
      <c r="Z48" s="210">
        <v>9.1499999999999998E-2</v>
      </c>
      <c r="AA48" s="210">
        <v>6.1999999999999998E-3</v>
      </c>
      <c r="AB48" s="210">
        <v>8.8000000000000005E-3</v>
      </c>
      <c r="AC48" s="210">
        <v>0.1169</v>
      </c>
      <c r="AD48" s="210">
        <v>5.1999999999999998E-3</v>
      </c>
      <c r="AE48" s="210">
        <v>1.01E-2</v>
      </c>
      <c r="AF48" s="210">
        <v>5.3E-3</v>
      </c>
      <c r="AG48" s="210">
        <v>2.5999999999999999E-3</v>
      </c>
      <c r="AH48" s="210">
        <v>1.8E-3</v>
      </c>
      <c r="AI48" s="210">
        <v>1.2999999999999999E-3</v>
      </c>
      <c r="AJ48" s="210">
        <v>1.1000000000000001E-3</v>
      </c>
      <c r="AK48" s="210">
        <v>6.0000000000000001E-3</v>
      </c>
      <c r="AL48" s="210">
        <v>3.3E-3</v>
      </c>
      <c r="AM48" s="210">
        <v>2.5000000000000001E-3</v>
      </c>
      <c r="AN48" s="210">
        <v>2E-3</v>
      </c>
      <c r="AO48" s="210">
        <v>1.8E-3</v>
      </c>
    </row>
    <row r="49" spans="1:41" s="4" customFormat="1">
      <c r="A49" s="47" t="s">
        <v>240</v>
      </c>
      <c r="B49" s="47" t="s">
        <v>241</v>
      </c>
      <c r="C49" s="47" t="s">
        <v>108</v>
      </c>
      <c r="D49" s="47" t="s">
        <v>242</v>
      </c>
      <c r="E49" s="47" t="s">
        <v>243</v>
      </c>
      <c r="F49" s="47" t="s">
        <v>256</v>
      </c>
      <c r="G49" s="47" t="s">
        <v>257</v>
      </c>
      <c r="H49" s="47" t="s">
        <v>258</v>
      </c>
      <c r="I49" s="47" t="s">
        <v>114</v>
      </c>
      <c r="J49" s="206">
        <v>3095837</v>
      </c>
      <c r="K49" s="206">
        <v>54240</v>
      </c>
      <c r="L49" s="208">
        <v>0.73</v>
      </c>
      <c r="M49" s="207" t="s">
        <v>154</v>
      </c>
      <c r="N49" s="291">
        <v>1.6100000000000001E-3</v>
      </c>
      <c r="O49" s="47" t="s">
        <v>116</v>
      </c>
      <c r="P49" s="47">
        <v>10</v>
      </c>
      <c r="Q49" s="291">
        <v>9.3000000000000005E-4</v>
      </c>
      <c r="R49" s="291">
        <v>1.7700000000000001E-3</v>
      </c>
      <c r="S49" s="291">
        <v>2.444E-3</v>
      </c>
      <c r="T49" s="356">
        <v>7.1499999999999994E-2</v>
      </c>
      <c r="U49" s="210">
        <v>8.9999999999999998E-4</v>
      </c>
      <c r="V49" s="357">
        <v>-3.0999999999999999E-3</v>
      </c>
      <c r="W49" s="46">
        <v>6.5500000000000003E-2</v>
      </c>
      <c r="X49" s="358">
        <v>-3.0000000000000001E-3</v>
      </c>
      <c r="Y49" s="46">
        <v>-9.7000000000000003E-3</v>
      </c>
      <c r="Z49" s="359">
        <v>8.1900000000000001E-2</v>
      </c>
      <c r="AA49" s="210">
        <v>2.3999999999999998E-3</v>
      </c>
      <c r="AB49" s="46">
        <v>-6.7999999999999996E-3</v>
      </c>
      <c r="AC49" s="46">
        <v>8.6800000000000002E-2</v>
      </c>
      <c r="AD49" s="46">
        <v>-6.4999999999999997E-3</v>
      </c>
      <c r="AE49" s="46">
        <v>-2.53E-2</v>
      </c>
      <c r="AF49" s="210">
        <v>5.3E-3</v>
      </c>
      <c r="AG49" s="210">
        <v>2.5999999999999999E-3</v>
      </c>
      <c r="AH49" s="210">
        <v>1.8E-3</v>
      </c>
      <c r="AI49" s="210">
        <v>1.2999999999999999E-3</v>
      </c>
      <c r="AJ49" s="210">
        <v>1.1000000000000001E-3</v>
      </c>
      <c r="AK49" s="210">
        <v>1.0999999999999999E-2</v>
      </c>
      <c r="AL49" s="210">
        <v>8.3000000000000001E-3</v>
      </c>
      <c r="AM49" s="210">
        <v>7.4000000000000003E-3</v>
      </c>
      <c r="AN49" s="210">
        <v>7.0000000000000001E-3</v>
      </c>
      <c r="AO49" s="210">
        <v>6.7000000000000002E-3</v>
      </c>
    </row>
    <row r="50" spans="1:41" s="4" customFormat="1">
      <c r="A50" s="47" t="s">
        <v>240</v>
      </c>
      <c r="B50" s="47" t="s">
        <v>241</v>
      </c>
      <c r="C50" s="47" t="s">
        <v>108</v>
      </c>
      <c r="D50" s="47" t="s">
        <v>242</v>
      </c>
      <c r="E50" s="47" t="s">
        <v>243</v>
      </c>
      <c r="F50" s="47" t="s">
        <v>259</v>
      </c>
      <c r="G50" s="47" t="s">
        <v>260</v>
      </c>
      <c r="H50" s="47" t="s">
        <v>261</v>
      </c>
      <c r="I50" s="47" t="s">
        <v>114</v>
      </c>
      <c r="J50" s="206">
        <v>4565310</v>
      </c>
      <c r="K50" s="206">
        <v>57960</v>
      </c>
      <c r="L50" s="208">
        <v>0.35</v>
      </c>
      <c r="M50" s="207" t="s">
        <v>115</v>
      </c>
      <c r="N50" s="291">
        <v>7.3200000000000001E-3</v>
      </c>
      <c r="O50" s="47" t="s">
        <v>116</v>
      </c>
      <c r="P50" s="47">
        <v>10</v>
      </c>
      <c r="Q50" s="291">
        <v>6.6400000000000001E-3</v>
      </c>
      <c r="R50" s="291">
        <v>1.7700000000000001E-3</v>
      </c>
      <c r="S50" s="291">
        <v>2.444E-3</v>
      </c>
      <c r="T50" s="210">
        <v>4.7699999999999999E-2</v>
      </c>
      <c r="U50" s="210">
        <v>6.6E-3</v>
      </c>
      <c r="V50" s="210">
        <v>2.7000000000000001E-3</v>
      </c>
      <c r="W50" s="210">
        <v>4.2000000000000003E-2</v>
      </c>
      <c r="X50" s="210">
        <v>4.7000000000000002E-3</v>
      </c>
      <c r="Y50" s="360">
        <v>-1.5E-3</v>
      </c>
      <c r="Z50" s="210">
        <v>4.19E-2</v>
      </c>
      <c r="AA50" s="210">
        <v>4.8999999999999998E-3</v>
      </c>
      <c r="AB50" s="210">
        <v>4.0000000000000002E-4</v>
      </c>
      <c r="AC50" s="361">
        <v>5.0999999999999997E-2</v>
      </c>
      <c r="AD50" s="362">
        <v>-1.1000000000000001E-3</v>
      </c>
      <c r="AE50" s="46">
        <v>-1.54E-2</v>
      </c>
      <c r="AF50" s="210">
        <v>5.3E-3</v>
      </c>
      <c r="AG50" s="210">
        <v>2.5999999999999999E-3</v>
      </c>
      <c r="AH50" s="210">
        <v>1.8E-3</v>
      </c>
      <c r="AI50" s="210">
        <v>1.2999999999999999E-3</v>
      </c>
      <c r="AJ50" s="210">
        <v>1.1000000000000001E-3</v>
      </c>
      <c r="AK50" s="210">
        <v>9.7000000000000003E-3</v>
      </c>
      <c r="AL50" s="210">
        <v>7.0000000000000001E-3</v>
      </c>
      <c r="AM50" s="210">
        <v>6.1999999999999998E-3</v>
      </c>
      <c r="AN50" s="210">
        <v>5.7000000000000002E-3</v>
      </c>
      <c r="AO50" s="210">
        <v>5.4999999999999997E-3</v>
      </c>
    </row>
    <row r="51" spans="1:41" s="4" customFormat="1">
      <c r="A51" s="47" t="s">
        <v>262</v>
      </c>
      <c r="B51" s="47" t="s">
        <v>263</v>
      </c>
      <c r="C51" s="47" t="s">
        <v>108</v>
      </c>
      <c r="D51" s="47" t="s">
        <v>264</v>
      </c>
      <c r="E51" s="47" t="s">
        <v>265</v>
      </c>
      <c r="F51" s="47" t="s">
        <v>266</v>
      </c>
      <c r="G51" s="47" t="s">
        <v>267</v>
      </c>
      <c r="H51" s="47" t="s">
        <v>268</v>
      </c>
      <c r="I51" s="47" t="s">
        <v>114</v>
      </c>
      <c r="J51" s="206">
        <v>137830</v>
      </c>
      <c r="K51" s="206">
        <v>1430</v>
      </c>
      <c r="L51" s="208">
        <v>0.76</v>
      </c>
      <c r="M51" s="207" t="s">
        <v>144</v>
      </c>
      <c r="N51" s="291">
        <v>5.2999999999999998E-4</v>
      </c>
      <c r="O51" s="47" t="s">
        <v>116</v>
      </c>
      <c r="P51" s="47">
        <v>10</v>
      </c>
      <c r="Q51" s="291">
        <v>-5.5000000000000003E-4</v>
      </c>
      <c r="R51" s="291">
        <v>1.3600000000000001E-3</v>
      </c>
      <c r="S51" s="291">
        <v>2.444E-3</v>
      </c>
      <c r="T51" s="46">
        <v>6.4000000000000001E-2</v>
      </c>
      <c r="U51" s="293">
        <v>-5.0000000000000001E-4</v>
      </c>
      <c r="V51" s="46">
        <v>-1.04E-2</v>
      </c>
      <c r="W51" s="46">
        <v>6.2399999999999997E-2</v>
      </c>
      <c r="X51" s="363">
        <v>-1.5E-3</v>
      </c>
      <c r="Y51" s="46">
        <v>-1.32E-2</v>
      </c>
      <c r="Z51" s="46">
        <v>7.6700000000000004E-2</v>
      </c>
      <c r="AA51" s="210">
        <v>3.0999999999999999E-3</v>
      </c>
      <c r="AB51" s="46">
        <v>-1.23E-2</v>
      </c>
      <c r="AC51" s="364">
        <v>9.35E-2</v>
      </c>
      <c r="AD51" s="210">
        <v>8.9999999999999998E-4</v>
      </c>
      <c r="AE51" s="46">
        <v>-1.9699999999999999E-2</v>
      </c>
      <c r="AF51" s="210">
        <v>5.4000000000000003E-3</v>
      </c>
      <c r="AG51" s="210">
        <v>2.3999999999999998E-3</v>
      </c>
      <c r="AH51" s="210">
        <v>1.4E-3</v>
      </c>
      <c r="AI51" s="210">
        <v>8.9999999999999998E-4</v>
      </c>
      <c r="AJ51" s="210">
        <v>5.0000000000000001E-4</v>
      </c>
      <c r="AK51" s="210">
        <v>1.1900000000000001E-2</v>
      </c>
      <c r="AL51" s="210">
        <v>8.8000000000000005E-3</v>
      </c>
      <c r="AM51" s="210">
        <v>7.7999999999999996E-3</v>
      </c>
      <c r="AN51" s="210">
        <v>7.3000000000000001E-3</v>
      </c>
      <c r="AO51" s="210">
        <v>7.0000000000000001E-3</v>
      </c>
    </row>
    <row r="52" spans="1:41" s="4" customFormat="1">
      <c r="A52" s="47" t="s">
        <v>262</v>
      </c>
      <c r="B52" s="47" t="s">
        <v>263</v>
      </c>
      <c r="C52" s="47" t="s">
        <v>108</v>
      </c>
      <c r="D52" s="47" t="s">
        <v>269</v>
      </c>
      <c r="E52" s="47" t="s">
        <v>270</v>
      </c>
      <c r="F52" s="47" t="s">
        <v>271</v>
      </c>
      <c r="G52" s="47" t="s">
        <v>267</v>
      </c>
      <c r="H52" s="47" t="s">
        <v>272</v>
      </c>
      <c r="I52" s="47" t="s">
        <v>114</v>
      </c>
      <c r="J52" s="206">
        <v>522023</v>
      </c>
      <c r="K52" s="206">
        <v>4850</v>
      </c>
      <c r="L52" s="208">
        <v>0.76</v>
      </c>
      <c r="M52" s="207" t="s">
        <v>144</v>
      </c>
      <c r="N52" s="291">
        <v>-2.48E-3</v>
      </c>
      <c r="O52" s="47" t="s">
        <v>116</v>
      </c>
      <c r="P52" s="47">
        <v>10</v>
      </c>
      <c r="Q52" s="291">
        <v>-3.2299999999999998E-3</v>
      </c>
      <c r="R52" s="291">
        <v>1.6999999999999999E-3</v>
      </c>
      <c r="S52" s="291">
        <v>2.444E-3</v>
      </c>
      <c r="T52" s="46">
        <v>6.13E-2</v>
      </c>
      <c r="U52" s="365">
        <v>-3.2000000000000002E-3</v>
      </c>
      <c r="V52" s="46">
        <v>-1.3100000000000001E-2</v>
      </c>
      <c r="W52" s="46">
        <v>5.96E-2</v>
      </c>
      <c r="X52" s="366">
        <v>-4.3E-3</v>
      </c>
      <c r="Y52" s="46">
        <v>-1.6E-2</v>
      </c>
      <c r="Z52" s="46">
        <v>7.3999999999999996E-2</v>
      </c>
      <c r="AA52" s="210">
        <v>2.9999999999999997E-4</v>
      </c>
      <c r="AB52" s="46">
        <v>-1.5100000000000001E-2</v>
      </c>
      <c r="AC52" s="46">
        <v>9.0499999999999997E-2</v>
      </c>
      <c r="AD52" s="367">
        <v>-2.0999999999999999E-3</v>
      </c>
      <c r="AE52" s="46">
        <v>-2.2700000000000001E-2</v>
      </c>
      <c r="AF52" s="210">
        <v>1.6999999999999999E-3</v>
      </c>
      <c r="AG52" s="210">
        <v>1.6999999999999999E-3</v>
      </c>
      <c r="AH52" s="210">
        <v>1.6999999999999999E-3</v>
      </c>
      <c r="AI52" s="210">
        <v>1.6999999999999999E-3</v>
      </c>
      <c r="AJ52" s="210">
        <v>1.6999999999999999E-3</v>
      </c>
      <c r="AK52" s="210">
        <v>1.0800000000000001E-2</v>
      </c>
      <c r="AL52" s="210">
        <v>1.0800000000000001E-2</v>
      </c>
      <c r="AM52" s="210">
        <v>1.0800000000000001E-2</v>
      </c>
      <c r="AN52" s="210">
        <v>1.0800000000000001E-2</v>
      </c>
      <c r="AO52" s="210">
        <v>1.0800000000000001E-2</v>
      </c>
    </row>
    <row r="53" spans="1:41" s="4" customFormat="1">
      <c r="A53" s="47" t="s">
        <v>262</v>
      </c>
      <c r="B53" s="47" t="s">
        <v>263</v>
      </c>
      <c r="C53" s="47" t="s">
        <v>108</v>
      </c>
      <c r="D53" s="47" t="s">
        <v>264</v>
      </c>
      <c r="E53" s="47" t="s">
        <v>265</v>
      </c>
      <c r="F53" s="47" t="s">
        <v>273</v>
      </c>
      <c r="G53" s="47" t="s">
        <v>274</v>
      </c>
      <c r="H53" s="47" t="s">
        <v>275</v>
      </c>
      <c r="I53" s="47" t="s">
        <v>114</v>
      </c>
      <c r="J53" s="206">
        <v>88401</v>
      </c>
      <c r="K53" s="206">
        <v>1070</v>
      </c>
      <c r="L53" s="208">
        <v>0.43</v>
      </c>
      <c r="M53" s="207" t="s">
        <v>130</v>
      </c>
      <c r="N53" s="291">
        <v>2.3500000000000001E-3</v>
      </c>
      <c r="O53" s="47" t="s">
        <v>116</v>
      </c>
      <c r="P53" s="47">
        <v>10</v>
      </c>
      <c r="Q53" s="291">
        <v>1.2600000000000001E-3</v>
      </c>
      <c r="R53" s="291">
        <v>1.3600000000000001E-3</v>
      </c>
      <c r="S53" s="291">
        <v>2.444E-3</v>
      </c>
      <c r="T53" s="368">
        <v>3.8600000000000002E-2</v>
      </c>
      <c r="U53" s="210">
        <v>1.2999999999999999E-3</v>
      </c>
      <c r="V53" s="46">
        <v>-9.7000000000000003E-3</v>
      </c>
      <c r="W53" s="369">
        <v>3.7199999999999997E-2</v>
      </c>
      <c r="X53" s="210">
        <v>1.4E-3</v>
      </c>
      <c r="Y53" s="46">
        <v>-1.01E-2</v>
      </c>
      <c r="Z53" s="370">
        <v>3.9899999999999998E-2</v>
      </c>
      <c r="AA53" s="210">
        <v>4.1999999999999997E-3</v>
      </c>
      <c r="AB53" s="46">
        <v>-7.1999999999999998E-3</v>
      </c>
      <c r="AC53" s="210">
        <v>5.8500000000000003E-2</v>
      </c>
      <c r="AD53" s="210">
        <v>3.5999999999999999E-3</v>
      </c>
      <c r="AE53" s="46">
        <v>-1.4200000000000001E-2</v>
      </c>
      <c r="AF53" s="210">
        <v>5.4000000000000003E-3</v>
      </c>
      <c r="AG53" s="210">
        <v>2.3999999999999998E-3</v>
      </c>
      <c r="AH53" s="210">
        <v>1.4E-3</v>
      </c>
      <c r="AI53" s="210">
        <v>8.9999999999999998E-4</v>
      </c>
      <c r="AJ53" s="210">
        <v>5.0000000000000001E-4</v>
      </c>
      <c r="AK53" s="210">
        <v>1.0800000000000001E-2</v>
      </c>
      <c r="AL53" s="210">
        <v>7.7999999999999996E-3</v>
      </c>
      <c r="AM53" s="210">
        <v>6.7000000000000002E-3</v>
      </c>
      <c r="AN53" s="210">
        <v>6.1999999999999998E-3</v>
      </c>
      <c r="AO53" s="210">
        <v>5.8999999999999999E-3</v>
      </c>
    </row>
    <row r="54" spans="1:41" s="4" customFormat="1">
      <c r="A54" s="47" t="s">
        <v>262</v>
      </c>
      <c r="B54" s="47" t="s">
        <v>263</v>
      </c>
      <c r="C54" s="47" t="s">
        <v>108</v>
      </c>
      <c r="D54" s="47" t="s">
        <v>269</v>
      </c>
      <c r="E54" s="47" t="s">
        <v>270</v>
      </c>
      <c r="F54" s="47" t="s">
        <v>276</v>
      </c>
      <c r="G54" s="47" t="s">
        <v>274</v>
      </c>
      <c r="H54" s="47" t="s">
        <v>277</v>
      </c>
      <c r="I54" s="47" t="s">
        <v>114</v>
      </c>
      <c r="J54" s="206">
        <v>447607</v>
      </c>
      <c r="K54" s="206">
        <v>4690</v>
      </c>
      <c r="L54" s="208">
        <v>0.43</v>
      </c>
      <c r="M54" s="207" t="s">
        <v>130</v>
      </c>
      <c r="N54" s="291">
        <v>-8.3000000000000001E-4</v>
      </c>
      <c r="O54" s="47" t="s">
        <v>116</v>
      </c>
      <c r="P54" s="47">
        <v>10</v>
      </c>
      <c r="Q54" s="291">
        <v>-1.58E-3</v>
      </c>
      <c r="R54" s="291">
        <v>1.6999999999999999E-3</v>
      </c>
      <c r="S54" s="291">
        <v>2.444E-3</v>
      </c>
      <c r="T54" s="46">
        <v>3.5700000000000003E-2</v>
      </c>
      <c r="U54" s="371">
        <v>-1.6000000000000001E-3</v>
      </c>
      <c r="V54" s="46">
        <v>-1.2500000000000001E-2</v>
      </c>
      <c r="W54" s="339">
        <v>3.4299999999999997E-2</v>
      </c>
      <c r="X54" s="372">
        <v>-1.4E-3</v>
      </c>
      <c r="Y54" s="46">
        <v>-1.29E-2</v>
      </c>
      <c r="Z54" s="373">
        <v>3.7199999999999997E-2</v>
      </c>
      <c r="AA54" s="210">
        <v>1.5E-3</v>
      </c>
      <c r="AB54" s="46">
        <v>-0.01</v>
      </c>
      <c r="AC54" s="374">
        <v>5.57E-2</v>
      </c>
      <c r="AD54" s="210">
        <v>6.9999999999999999E-4</v>
      </c>
      <c r="AE54" s="46">
        <v>-1.7100000000000001E-2</v>
      </c>
      <c r="AF54" s="210">
        <v>1.6999999999999999E-3</v>
      </c>
      <c r="AG54" s="210">
        <v>1.6999999999999999E-3</v>
      </c>
      <c r="AH54" s="210">
        <v>1.6999999999999999E-3</v>
      </c>
      <c r="AI54" s="210">
        <v>1.6999999999999999E-3</v>
      </c>
      <c r="AJ54" s="210">
        <v>1.6999999999999999E-3</v>
      </c>
      <c r="AK54" s="210">
        <v>0.01</v>
      </c>
      <c r="AL54" s="210">
        <v>0.01</v>
      </c>
      <c r="AM54" s="210">
        <v>0.01</v>
      </c>
      <c r="AN54" s="210">
        <v>0.01</v>
      </c>
      <c r="AO54" s="210">
        <v>0.01</v>
      </c>
    </row>
    <row r="55" spans="1:41" s="4" customFormat="1">
      <c r="A55" s="47" t="s">
        <v>262</v>
      </c>
      <c r="B55" s="47" t="s">
        <v>263</v>
      </c>
      <c r="C55" s="47" t="s">
        <v>108</v>
      </c>
      <c r="D55" s="47" t="s">
        <v>264</v>
      </c>
      <c r="E55" s="47" t="s">
        <v>265</v>
      </c>
      <c r="F55" s="47" t="s">
        <v>278</v>
      </c>
      <c r="G55" s="47" t="s">
        <v>279</v>
      </c>
      <c r="H55" s="47" t="s">
        <v>280</v>
      </c>
      <c r="I55" s="47" t="s">
        <v>114</v>
      </c>
      <c r="J55" s="206">
        <v>53200</v>
      </c>
      <c r="K55" s="207">
        <v>470</v>
      </c>
      <c r="L55" s="208">
        <v>0.26</v>
      </c>
      <c r="M55" s="207" t="s">
        <v>115</v>
      </c>
      <c r="N55" s="291">
        <v>3.5200000000000001E-3</v>
      </c>
      <c r="O55" s="47" t="s">
        <v>116</v>
      </c>
      <c r="P55" s="47">
        <v>10</v>
      </c>
      <c r="Q55" s="291">
        <v>2.4299999999999999E-3</v>
      </c>
      <c r="R55" s="291">
        <v>1.3600000000000001E-3</v>
      </c>
      <c r="S55" s="291">
        <v>2.444E-3</v>
      </c>
      <c r="T55" s="210">
        <v>2.8299999999999999E-2</v>
      </c>
      <c r="U55" s="210">
        <v>2.3999999999999998E-3</v>
      </c>
      <c r="V55" s="46">
        <v>-7.1999999999999998E-3</v>
      </c>
      <c r="W55" s="210">
        <v>2.6599999999999999E-2</v>
      </c>
      <c r="X55" s="210">
        <v>2.8E-3</v>
      </c>
      <c r="Y55" s="46">
        <v>-6.3E-3</v>
      </c>
      <c r="Z55" s="210">
        <v>2.4199999999999999E-2</v>
      </c>
      <c r="AA55" s="210">
        <v>5.1000000000000004E-3</v>
      </c>
      <c r="AB55" s="375">
        <v>-2.8E-3</v>
      </c>
      <c r="AC55" s="210">
        <v>4.7100000000000003E-2</v>
      </c>
      <c r="AD55" s="210">
        <v>5.8999999999999999E-3</v>
      </c>
      <c r="AE55" s="46">
        <v>-5.7999999999999996E-3</v>
      </c>
      <c r="AF55" s="210">
        <v>5.4000000000000003E-3</v>
      </c>
      <c r="AG55" s="210">
        <v>2.3999999999999998E-3</v>
      </c>
      <c r="AH55" s="210">
        <v>1.4E-3</v>
      </c>
      <c r="AI55" s="210">
        <v>8.9999999999999998E-4</v>
      </c>
      <c r="AJ55" s="210">
        <v>5.0000000000000001E-4</v>
      </c>
      <c r="AK55" s="210">
        <v>9.9000000000000008E-3</v>
      </c>
      <c r="AL55" s="210">
        <v>6.7999999999999996E-3</v>
      </c>
      <c r="AM55" s="210">
        <v>5.7999999999999996E-3</v>
      </c>
      <c r="AN55" s="210">
        <v>5.3E-3</v>
      </c>
      <c r="AO55" s="210">
        <v>5.0000000000000001E-3</v>
      </c>
    </row>
    <row r="56" spans="1:41" s="4" customFormat="1">
      <c r="A56" s="47" t="s">
        <v>262</v>
      </c>
      <c r="B56" s="47" t="s">
        <v>263</v>
      </c>
      <c r="C56" s="47" t="s">
        <v>108</v>
      </c>
      <c r="D56" s="47" t="s">
        <v>269</v>
      </c>
      <c r="E56" s="47" t="s">
        <v>270</v>
      </c>
      <c r="F56" s="47" t="s">
        <v>281</v>
      </c>
      <c r="G56" s="47" t="s">
        <v>279</v>
      </c>
      <c r="H56" s="47" t="s">
        <v>282</v>
      </c>
      <c r="I56" s="47" t="s">
        <v>114</v>
      </c>
      <c r="J56" s="206">
        <v>154450</v>
      </c>
      <c r="K56" s="206">
        <v>2360</v>
      </c>
      <c r="L56" s="208">
        <v>0.26</v>
      </c>
      <c r="M56" s="207" t="s">
        <v>115</v>
      </c>
      <c r="N56" s="291">
        <v>5.1000000000000004E-4</v>
      </c>
      <c r="O56" s="47" t="s">
        <v>116</v>
      </c>
      <c r="P56" s="47">
        <v>10</v>
      </c>
      <c r="Q56" s="291">
        <v>-2.4000000000000001E-4</v>
      </c>
      <c r="R56" s="291">
        <v>1.6999999999999999E-3</v>
      </c>
      <c r="S56" s="291">
        <v>2.444E-3</v>
      </c>
      <c r="T56" s="376">
        <v>2.5600000000000001E-2</v>
      </c>
      <c r="U56" s="314">
        <v>-2.0000000000000001E-4</v>
      </c>
      <c r="V56" s="46">
        <v>-9.9000000000000008E-3</v>
      </c>
      <c r="W56" s="338">
        <v>2.4E-2</v>
      </c>
      <c r="X56" s="210">
        <v>2.9999999999999997E-4</v>
      </c>
      <c r="Y56" s="46">
        <v>-8.8999999999999999E-3</v>
      </c>
      <c r="Z56" s="210">
        <v>2.1700000000000001E-2</v>
      </c>
      <c r="AA56" s="210">
        <v>2.5999999999999999E-3</v>
      </c>
      <c r="AB56" s="46">
        <v>-5.3E-3</v>
      </c>
      <c r="AC56" s="210">
        <v>4.4699999999999997E-2</v>
      </c>
      <c r="AD56" s="210">
        <v>3.5000000000000001E-3</v>
      </c>
      <c r="AE56" s="46">
        <v>-8.2000000000000007E-3</v>
      </c>
      <c r="AF56" s="210">
        <v>1.6999999999999999E-3</v>
      </c>
      <c r="AG56" s="210">
        <v>1.6999999999999999E-3</v>
      </c>
      <c r="AH56" s="210">
        <v>1.6999999999999999E-3</v>
      </c>
      <c r="AI56" s="210">
        <v>1.6999999999999999E-3</v>
      </c>
      <c r="AJ56" s="210">
        <v>1.6999999999999999E-3</v>
      </c>
      <c r="AK56" s="210">
        <v>8.9999999999999993E-3</v>
      </c>
      <c r="AL56" s="210">
        <v>8.9999999999999993E-3</v>
      </c>
      <c r="AM56" s="210">
        <v>8.9999999999999993E-3</v>
      </c>
      <c r="AN56" s="210">
        <v>8.9999999999999993E-3</v>
      </c>
      <c r="AO56" s="210">
        <v>8.9999999999999993E-3</v>
      </c>
    </row>
    <row r="57" spans="1:41" s="4" customFormat="1">
      <c r="A57" s="47" t="s">
        <v>262</v>
      </c>
      <c r="B57" s="47" t="s">
        <v>263</v>
      </c>
      <c r="C57" s="47" t="s">
        <v>108</v>
      </c>
      <c r="D57" s="47" t="s">
        <v>264</v>
      </c>
      <c r="E57" s="47" t="s">
        <v>265</v>
      </c>
      <c r="F57" s="47" t="s">
        <v>283</v>
      </c>
      <c r="G57" s="47" t="s">
        <v>284</v>
      </c>
      <c r="H57" s="47" t="s">
        <v>285</v>
      </c>
      <c r="I57" s="47" t="s">
        <v>114</v>
      </c>
      <c r="J57" s="206">
        <v>15683</v>
      </c>
      <c r="K57" s="207">
        <v>170</v>
      </c>
      <c r="L57" s="208">
        <v>0.6</v>
      </c>
      <c r="M57" s="207" t="s">
        <v>130</v>
      </c>
      <c r="N57" s="291">
        <v>1.4300000000000001E-3</v>
      </c>
      <c r="O57" s="47" t="s">
        <v>116</v>
      </c>
      <c r="P57" s="47">
        <v>10</v>
      </c>
      <c r="Q57" s="291">
        <v>3.4000000000000002E-4</v>
      </c>
      <c r="R57" s="291">
        <v>1.3600000000000001E-3</v>
      </c>
      <c r="S57" s="291">
        <v>2.444E-3</v>
      </c>
      <c r="T57" s="377">
        <v>5.1999999999999998E-2</v>
      </c>
      <c r="U57" s="210">
        <v>2.9999999999999997E-4</v>
      </c>
      <c r="V57" s="46">
        <v>-9.5999999999999992E-3</v>
      </c>
      <c r="W57" s="378">
        <v>5.11E-2</v>
      </c>
      <c r="X57" s="210">
        <v>2.9999999999999997E-4</v>
      </c>
      <c r="Y57" s="46">
        <v>-1.0800000000000001E-2</v>
      </c>
      <c r="Z57" s="379">
        <v>5.96E-2</v>
      </c>
      <c r="AA57" s="210">
        <v>4.0000000000000001E-3</v>
      </c>
      <c r="AB57" s="46">
        <v>-8.6999999999999994E-3</v>
      </c>
      <c r="AC57" s="380">
        <v>7.8200000000000006E-2</v>
      </c>
      <c r="AD57" s="210">
        <v>2.7000000000000001E-3</v>
      </c>
      <c r="AE57" s="46">
        <v>-1.4999999999999999E-2</v>
      </c>
      <c r="AF57" s="210">
        <v>5.4000000000000003E-3</v>
      </c>
      <c r="AG57" s="210">
        <v>2.3999999999999998E-3</v>
      </c>
      <c r="AH57" s="210">
        <v>1.4E-3</v>
      </c>
      <c r="AI57" s="210">
        <v>8.9999999999999998E-4</v>
      </c>
      <c r="AJ57" s="210">
        <v>5.0000000000000001E-4</v>
      </c>
      <c r="AK57" s="210">
        <v>1.1599999999999999E-2</v>
      </c>
      <c r="AL57" s="210">
        <v>8.5000000000000006E-3</v>
      </c>
      <c r="AM57" s="210">
        <v>7.4999999999999997E-3</v>
      </c>
      <c r="AN57" s="210">
        <v>7.0000000000000001E-3</v>
      </c>
      <c r="AO57" s="210">
        <v>6.7000000000000002E-3</v>
      </c>
    </row>
    <row r="58" spans="1:41" s="4" customFormat="1">
      <c r="A58" s="47" t="s">
        <v>262</v>
      </c>
      <c r="B58" s="47" t="s">
        <v>263</v>
      </c>
      <c r="C58" s="47" t="s">
        <v>108</v>
      </c>
      <c r="D58" s="47" t="s">
        <v>269</v>
      </c>
      <c r="E58" s="47" t="s">
        <v>270</v>
      </c>
      <c r="F58" s="47" t="s">
        <v>286</v>
      </c>
      <c r="G58" s="47" t="s">
        <v>284</v>
      </c>
      <c r="H58" s="47" t="s">
        <v>287</v>
      </c>
      <c r="I58" s="47" t="s">
        <v>114</v>
      </c>
      <c r="J58" s="206">
        <v>133418</v>
      </c>
      <c r="K58" s="206">
        <v>1120</v>
      </c>
      <c r="L58" s="208">
        <v>0.6</v>
      </c>
      <c r="M58" s="207" t="s">
        <v>130</v>
      </c>
      <c r="N58" s="291">
        <v>-1.1199999999999999E-3</v>
      </c>
      <c r="O58" s="47" t="s">
        <v>116</v>
      </c>
      <c r="P58" s="47">
        <v>10</v>
      </c>
      <c r="Q58" s="291">
        <v>-1.8600000000000001E-3</v>
      </c>
      <c r="R58" s="291">
        <v>1.6999999999999999E-3</v>
      </c>
      <c r="S58" s="291">
        <v>2.444E-3</v>
      </c>
      <c r="T58" s="46">
        <v>4.9799999999999997E-2</v>
      </c>
      <c r="U58" s="381">
        <v>-1.9E-3</v>
      </c>
      <c r="V58" s="46">
        <v>-1.18E-2</v>
      </c>
      <c r="W58" s="46">
        <v>4.8800000000000003E-2</v>
      </c>
      <c r="X58" s="310">
        <v>-1.9E-3</v>
      </c>
      <c r="Y58" s="46">
        <v>-1.2999999999999999E-2</v>
      </c>
      <c r="Z58" s="46">
        <v>5.74E-2</v>
      </c>
      <c r="AA58" s="210">
        <v>1.6999999999999999E-3</v>
      </c>
      <c r="AB58" s="46">
        <v>-1.09E-2</v>
      </c>
      <c r="AC58" s="382">
        <v>7.5899999999999995E-2</v>
      </c>
      <c r="AD58" s="210">
        <v>5.0000000000000001E-4</v>
      </c>
      <c r="AE58" s="46">
        <v>-1.72E-2</v>
      </c>
      <c r="AF58" s="210">
        <v>1.6999999999999999E-3</v>
      </c>
      <c r="AG58" s="210">
        <v>1.6999999999999999E-3</v>
      </c>
      <c r="AH58" s="210">
        <v>1.6999999999999999E-3</v>
      </c>
      <c r="AI58" s="210">
        <v>1.6999999999999999E-3</v>
      </c>
      <c r="AJ58" s="210">
        <v>1.6999999999999999E-3</v>
      </c>
      <c r="AK58" s="210">
        <v>1.0200000000000001E-2</v>
      </c>
      <c r="AL58" s="210">
        <v>1.0200000000000001E-2</v>
      </c>
      <c r="AM58" s="210">
        <v>1.0200000000000001E-2</v>
      </c>
      <c r="AN58" s="210">
        <v>1.0200000000000001E-2</v>
      </c>
      <c r="AO58" s="210">
        <v>1.0200000000000001E-2</v>
      </c>
    </row>
    <row r="59" spans="1:41" s="4" customFormat="1">
      <c r="A59" s="47" t="s">
        <v>262</v>
      </c>
      <c r="B59" s="47" t="s">
        <v>263</v>
      </c>
      <c r="C59" s="47" t="s">
        <v>108</v>
      </c>
      <c r="D59" s="47" t="s">
        <v>264</v>
      </c>
      <c r="E59" s="47" t="s">
        <v>265</v>
      </c>
      <c r="F59" s="47" t="s">
        <v>288</v>
      </c>
      <c r="G59" s="47" t="s">
        <v>289</v>
      </c>
      <c r="H59" s="47" t="s">
        <v>290</v>
      </c>
      <c r="I59" s="47" t="s">
        <v>114</v>
      </c>
      <c r="J59" s="206">
        <v>229154</v>
      </c>
      <c r="K59" s="206">
        <v>1920</v>
      </c>
      <c r="L59" s="208">
        <v>0.77</v>
      </c>
      <c r="M59" s="207" t="s">
        <v>144</v>
      </c>
      <c r="N59" s="291">
        <v>8.0599999999999995E-3</v>
      </c>
      <c r="O59" s="47" t="s">
        <v>116</v>
      </c>
      <c r="P59" s="47">
        <v>10</v>
      </c>
      <c r="Q59" s="291">
        <v>6.9800000000000001E-3</v>
      </c>
      <c r="R59" s="291">
        <v>1.3600000000000001E-3</v>
      </c>
      <c r="S59" s="291">
        <v>2.444E-3</v>
      </c>
      <c r="T59" s="210">
        <v>7.3099999999999998E-2</v>
      </c>
      <c r="U59" s="210">
        <v>7.0000000000000001E-3</v>
      </c>
      <c r="V59" s="383">
        <v>-2.5000000000000001E-3</v>
      </c>
      <c r="W59" s="210">
        <v>7.2999999999999995E-2</v>
      </c>
      <c r="X59" s="210">
        <v>7.7999999999999996E-3</v>
      </c>
      <c r="Y59" s="384">
        <v>-3.3999999999999998E-3</v>
      </c>
      <c r="Z59" s="210">
        <v>9.6600000000000005E-2</v>
      </c>
      <c r="AA59" s="210">
        <v>2.06E-2</v>
      </c>
      <c r="AB59" s="210">
        <v>6.1000000000000004E-3</v>
      </c>
      <c r="AC59" s="210">
        <v>0.10780000000000001</v>
      </c>
      <c r="AD59" s="210">
        <v>1.15E-2</v>
      </c>
      <c r="AE59" s="46">
        <v>-6.7999999999999996E-3</v>
      </c>
      <c r="AF59" s="210">
        <v>5.4000000000000003E-3</v>
      </c>
      <c r="AG59" s="210">
        <v>2.3999999999999998E-3</v>
      </c>
      <c r="AH59" s="210">
        <v>1.4E-3</v>
      </c>
      <c r="AI59" s="210">
        <v>8.9999999999999998E-4</v>
      </c>
      <c r="AJ59" s="210">
        <v>5.0000000000000001E-4</v>
      </c>
      <c r="AK59" s="210">
        <v>8.9999999999999993E-3</v>
      </c>
      <c r="AL59" s="210">
        <v>5.8999999999999999E-3</v>
      </c>
      <c r="AM59" s="210">
        <v>4.8999999999999998E-3</v>
      </c>
      <c r="AN59" s="210">
        <v>4.4000000000000003E-3</v>
      </c>
      <c r="AO59" s="210">
        <v>4.1000000000000003E-3</v>
      </c>
    </row>
    <row r="60" spans="1:41" s="4" customFormat="1">
      <c r="A60" s="47" t="s">
        <v>262</v>
      </c>
      <c r="B60" s="47" t="s">
        <v>263</v>
      </c>
      <c r="C60" s="47" t="s">
        <v>108</v>
      </c>
      <c r="D60" s="47" t="s">
        <v>269</v>
      </c>
      <c r="E60" s="47" t="s">
        <v>270</v>
      </c>
      <c r="F60" s="47" t="s">
        <v>291</v>
      </c>
      <c r="G60" s="47" t="s">
        <v>289</v>
      </c>
      <c r="H60" s="47" t="s">
        <v>292</v>
      </c>
      <c r="I60" s="47" t="s">
        <v>114</v>
      </c>
      <c r="J60" s="206">
        <v>1527502</v>
      </c>
      <c r="K60" s="206">
        <v>12730</v>
      </c>
      <c r="L60" s="208">
        <v>0.77</v>
      </c>
      <c r="M60" s="207" t="s">
        <v>144</v>
      </c>
      <c r="N60" s="291">
        <v>5.5900000000000004E-3</v>
      </c>
      <c r="O60" s="47" t="s">
        <v>116</v>
      </c>
      <c r="P60" s="47">
        <v>10</v>
      </c>
      <c r="Q60" s="291">
        <v>4.8399999999999997E-3</v>
      </c>
      <c r="R60" s="291">
        <v>1.6999999999999999E-3</v>
      </c>
      <c r="S60" s="291">
        <v>2.444E-3</v>
      </c>
      <c r="T60" s="385">
        <v>7.0900000000000005E-2</v>
      </c>
      <c r="U60" s="210">
        <v>4.7999999999999996E-3</v>
      </c>
      <c r="V60" s="386">
        <v>-4.7000000000000002E-3</v>
      </c>
      <c r="W60" s="332">
        <v>7.0599999999999996E-2</v>
      </c>
      <c r="X60" s="210">
        <v>5.4999999999999997E-3</v>
      </c>
      <c r="Y60" s="46">
        <v>-5.7000000000000002E-3</v>
      </c>
      <c r="Z60" s="210">
        <v>9.4399999999999998E-2</v>
      </c>
      <c r="AA60" s="210">
        <v>1.84E-2</v>
      </c>
      <c r="AB60" s="210">
        <v>3.8999999999999998E-3</v>
      </c>
      <c r="AC60" s="210">
        <v>0.1051</v>
      </c>
      <c r="AD60" s="210">
        <v>8.8000000000000005E-3</v>
      </c>
      <c r="AE60" s="46">
        <v>-9.4999999999999998E-3</v>
      </c>
      <c r="AF60" s="210">
        <v>1.6999999999999999E-3</v>
      </c>
      <c r="AG60" s="210">
        <v>1.6999999999999999E-3</v>
      </c>
      <c r="AH60" s="210">
        <v>1.6999999999999999E-3</v>
      </c>
      <c r="AI60" s="210">
        <v>1.6999999999999999E-3</v>
      </c>
      <c r="AJ60" s="210">
        <v>1.6999999999999999E-3</v>
      </c>
      <c r="AK60" s="210">
        <v>7.1000000000000004E-3</v>
      </c>
      <c r="AL60" s="210">
        <v>7.1000000000000004E-3</v>
      </c>
      <c r="AM60" s="210">
        <v>7.1000000000000004E-3</v>
      </c>
      <c r="AN60" s="210">
        <v>7.1000000000000004E-3</v>
      </c>
      <c r="AO60" s="210">
        <v>7.1000000000000004E-3</v>
      </c>
    </row>
    <row r="61" spans="1:41" s="4" customFormat="1">
      <c r="A61" s="47" t="s">
        <v>262</v>
      </c>
      <c r="B61" s="47" t="s">
        <v>263</v>
      </c>
      <c r="C61" s="47" t="s">
        <v>108</v>
      </c>
      <c r="D61" s="47" t="s">
        <v>264</v>
      </c>
      <c r="E61" s="47" t="s">
        <v>265</v>
      </c>
      <c r="F61" s="47" t="s">
        <v>293</v>
      </c>
      <c r="G61" s="47" t="s">
        <v>294</v>
      </c>
      <c r="H61" s="47" t="s">
        <v>295</v>
      </c>
      <c r="I61" s="47" t="s">
        <v>114</v>
      </c>
      <c r="J61" s="206">
        <v>19321</v>
      </c>
      <c r="K61" s="207">
        <v>220</v>
      </c>
      <c r="L61" s="208">
        <v>0.43</v>
      </c>
      <c r="M61" s="207" t="s">
        <v>130</v>
      </c>
      <c r="N61" s="291">
        <v>5.6600000000000001E-3</v>
      </c>
      <c r="O61" s="47" t="s">
        <v>116</v>
      </c>
      <c r="P61" s="47">
        <v>10</v>
      </c>
      <c r="Q61" s="291">
        <v>4.5799999999999999E-3</v>
      </c>
      <c r="R61" s="291">
        <v>1.3600000000000001E-3</v>
      </c>
      <c r="S61" s="291">
        <v>2.444E-3</v>
      </c>
      <c r="T61" s="210">
        <v>4.2900000000000001E-2</v>
      </c>
      <c r="U61" s="210">
        <v>4.5999999999999999E-3</v>
      </c>
      <c r="V61" s="387">
        <v>-4.7999999999999996E-3</v>
      </c>
      <c r="W61" s="210">
        <v>4.19E-2</v>
      </c>
      <c r="X61" s="210">
        <v>4.5999999999999999E-3</v>
      </c>
      <c r="Y61" s="388">
        <v>-4.4999999999999997E-3</v>
      </c>
      <c r="Z61" s="210">
        <v>4.7800000000000002E-2</v>
      </c>
      <c r="AA61" s="210">
        <v>8.8000000000000005E-3</v>
      </c>
      <c r="AB61" s="210">
        <v>1.9E-3</v>
      </c>
      <c r="AC61" s="210">
        <v>6.3700000000000007E-2</v>
      </c>
      <c r="AD61" s="210">
        <v>6.0000000000000001E-3</v>
      </c>
      <c r="AE61" s="46">
        <v>-8.5000000000000006E-3</v>
      </c>
      <c r="AF61" s="210">
        <v>5.4000000000000003E-3</v>
      </c>
      <c r="AG61" s="210">
        <v>2.3999999999999998E-3</v>
      </c>
      <c r="AH61" s="210">
        <v>1.4E-3</v>
      </c>
      <c r="AI61" s="210">
        <v>8.9999999999999998E-4</v>
      </c>
      <c r="AJ61" s="210">
        <v>5.0000000000000001E-4</v>
      </c>
      <c r="AK61" s="210">
        <v>7.7000000000000002E-3</v>
      </c>
      <c r="AL61" s="210">
        <v>4.7000000000000002E-3</v>
      </c>
      <c r="AM61" s="210">
        <v>3.5999999999999999E-3</v>
      </c>
      <c r="AN61" s="210">
        <v>3.0999999999999999E-3</v>
      </c>
      <c r="AO61" s="210">
        <v>2.8E-3</v>
      </c>
    </row>
    <row r="62" spans="1:41" s="4" customFormat="1">
      <c r="A62" s="47" t="s">
        <v>262</v>
      </c>
      <c r="B62" s="47" t="s">
        <v>263</v>
      </c>
      <c r="C62" s="47" t="s">
        <v>108</v>
      </c>
      <c r="D62" s="47" t="s">
        <v>269</v>
      </c>
      <c r="E62" s="47" t="s">
        <v>270</v>
      </c>
      <c r="F62" s="47" t="s">
        <v>296</v>
      </c>
      <c r="G62" s="47" t="s">
        <v>294</v>
      </c>
      <c r="H62" s="47" t="s">
        <v>297</v>
      </c>
      <c r="I62" s="47" t="s">
        <v>114</v>
      </c>
      <c r="J62" s="206">
        <v>513157</v>
      </c>
      <c r="K62" s="206">
        <v>5250</v>
      </c>
      <c r="L62" s="208">
        <v>0.43</v>
      </c>
      <c r="M62" s="207" t="s">
        <v>130</v>
      </c>
      <c r="N62" s="291">
        <v>3.3400000000000001E-3</v>
      </c>
      <c r="O62" s="47" t="s">
        <v>116</v>
      </c>
      <c r="P62" s="47">
        <v>10</v>
      </c>
      <c r="Q62" s="291">
        <v>2.5899999999999999E-3</v>
      </c>
      <c r="R62" s="291">
        <v>1.6999999999999999E-3</v>
      </c>
      <c r="S62" s="291">
        <v>2.444E-3</v>
      </c>
      <c r="T62" s="210">
        <v>4.0899999999999999E-2</v>
      </c>
      <c r="U62" s="210">
        <v>2.5999999999999999E-3</v>
      </c>
      <c r="V62" s="46">
        <v>-6.7999999999999996E-3</v>
      </c>
      <c r="W62" s="210">
        <v>0.04</v>
      </c>
      <c r="X62" s="210">
        <v>2.7000000000000001E-3</v>
      </c>
      <c r="Y62" s="46">
        <v>-6.4999999999999997E-3</v>
      </c>
      <c r="Z62" s="210">
        <v>4.58E-2</v>
      </c>
      <c r="AA62" s="210">
        <v>6.7999999999999996E-3</v>
      </c>
      <c r="AB62" s="389">
        <v>-1E-4</v>
      </c>
      <c r="AC62" s="210">
        <v>6.1699999999999998E-2</v>
      </c>
      <c r="AD62" s="210">
        <v>4.0000000000000001E-3</v>
      </c>
      <c r="AE62" s="46">
        <v>-1.0500000000000001E-2</v>
      </c>
      <c r="AF62" s="210">
        <v>1.6999999999999999E-3</v>
      </c>
      <c r="AG62" s="210">
        <v>1.6999999999999999E-3</v>
      </c>
      <c r="AH62" s="210">
        <v>1.6999999999999999E-3</v>
      </c>
      <c r="AI62" s="210">
        <v>1.6999999999999999E-3</v>
      </c>
      <c r="AJ62" s="210">
        <v>1.6999999999999999E-3</v>
      </c>
      <c r="AK62" s="210">
        <v>6.1999999999999998E-3</v>
      </c>
      <c r="AL62" s="210">
        <v>6.1999999999999998E-3</v>
      </c>
      <c r="AM62" s="210">
        <v>6.1999999999999998E-3</v>
      </c>
      <c r="AN62" s="210">
        <v>6.1999999999999998E-3</v>
      </c>
      <c r="AO62" s="210">
        <v>6.1999999999999998E-3</v>
      </c>
    </row>
    <row r="63" spans="1:41" s="4" customFormat="1">
      <c r="A63" s="47" t="s">
        <v>262</v>
      </c>
      <c r="B63" s="47" t="s">
        <v>263</v>
      </c>
      <c r="C63" s="47" t="s">
        <v>108</v>
      </c>
      <c r="D63" s="47" t="s">
        <v>264</v>
      </c>
      <c r="E63" s="47" t="s">
        <v>265</v>
      </c>
      <c r="F63" s="47" t="s">
        <v>298</v>
      </c>
      <c r="G63" s="47" t="s">
        <v>299</v>
      </c>
      <c r="H63" s="47" t="s">
        <v>300</v>
      </c>
      <c r="I63" s="47" t="s">
        <v>114</v>
      </c>
      <c r="J63" s="206">
        <v>42546</v>
      </c>
      <c r="K63" s="207">
        <v>470</v>
      </c>
      <c r="L63" s="208">
        <v>0.6</v>
      </c>
      <c r="M63" s="207" t="s">
        <v>130</v>
      </c>
      <c r="N63" s="291">
        <v>7.2500000000000004E-3</v>
      </c>
      <c r="O63" s="47" t="s">
        <v>116</v>
      </c>
      <c r="P63" s="47">
        <v>10</v>
      </c>
      <c r="Q63" s="291">
        <v>6.1599999999999997E-3</v>
      </c>
      <c r="R63" s="291">
        <v>1.3600000000000001E-3</v>
      </c>
      <c r="S63" s="291">
        <v>2.444E-3</v>
      </c>
      <c r="T63" s="210">
        <v>5.8799999999999998E-2</v>
      </c>
      <c r="U63" s="210">
        <v>6.1999999999999998E-3</v>
      </c>
      <c r="V63" s="324">
        <v>-3.3999999999999998E-3</v>
      </c>
      <c r="W63" s="210">
        <v>5.8099999999999999E-2</v>
      </c>
      <c r="X63" s="210">
        <v>6.4999999999999997E-3</v>
      </c>
      <c r="Y63" s="390">
        <v>-3.8999999999999998E-3</v>
      </c>
      <c r="Z63" s="210">
        <v>7.22E-2</v>
      </c>
      <c r="AA63" s="210">
        <v>1.5100000000000001E-2</v>
      </c>
      <c r="AB63" s="210">
        <v>3.7000000000000002E-3</v>
      </c>
      <c r="AC63" s="210">
        <v>8.6599999999999996E-2</v>
      </c>
      <c r="AD63" s="210">
        <v>9.4000000000000004E-3</v>
      </c>
      <c r="AE63" s="46">
        <v>-6.8999999999999999E-3</v>
      </c>
      <c r="AF63" s="210">
        <v>5.4000000000000003E-3</v>
      </c>
      <c r="AG63" s="210">
        <v>2.3999999999999998E-3</v>
      </c>
      <c r="AH63" s="210">
        <v>1.4E-3</v>
      </c>
      <c r="AI63" s="210">
        <v>8.9999999999999998E-4</v>
      </c>
      <c r="AJ63" s="210">
        <v>5.0000000000000001E-4</v>
      </c>
      <c r="AK63" s="210">
        <v>8.2000000000000007E-3</v>
      </c>
      <c r="AL63" s="210">
        <v>5.1999999999999998E-3</v>
      </c>
      <c r="AM63" s="210">
        <v>4.1999999999999997E-3</v>
      </c>
      <c r="AN63" s="210">
        <v>3.7000000000000002E-3</v>
      </c>
      <c r="AO63" s="210">
        <v>3.3999999999999998E-3</v>
      </c>
    </row>
    <row r="64" spans="1:41" s="4" customFormat="1">
      <c r="A64" s="47" t="s">
        <v>262</v>
      </c>
      <c r="B64" s="47" t="s">
        <v>263</v>
      </c>
      <c r="C64" s="47" t="s">
        <v>108</v>
      </c>
      <c r="D64" s="47" t="s">
        <v>269</v>
      </c>
      <c r="E64" s="47" t="s">
        <v>270</v>
      </c>
      <c r="F64" s="47" t="s">
        <v>301</v>
      </c>
      <c r="G64" s="47" t="s">
        <v>299</v>
      </c>
      <c r="H64" s="47" t="s">
        <v>302</v>
      </c>
      <c r="I64" s="47" t="s">
        <v>114</v>
      </c>
      <c r="J64" s="206">
        <v>554951</v>
      </c>
      <c r="K64" s="206">
        <v>5410</v>
      </c>
      <c r="L64" s="208">
        <v>0.6</v>
      </c>
      <c r="M64" s="207" t="s">
        <v>130</v>
      </c>
      <c r="N64" s="291">
        <v>4.8199999999999996E-3</v>
      </c>
      <c r="O64" s="47" t="s">
        <v>116</v>
      </c>
      <c r="P64" s="47">
        <v>10</v>
      </c>
      <c r="Q64" s="291">
        <v>4.0699999999999998E-3</v>
      </c>
      <c r="R64" s="291">
        <v>1.6999999999999999E-3</v>
      </c>
      <c r="S64" s="291">
        <v>2.444E-3</v>
      </c>
      <c r="T64" s="293">
        <v>5.67E-2</v>
      </c>
      <c r="U64" s="210">
        <v>4.1000000000000003E-3</v>
      </c>
      <c r="V64" s="46">
        <v>-5.4999999999999997E-3</v>
      </c>
      <c r="W64" s="210">
        <v>5.6099999999999997E-2</v>
      </c>
      <c r="X64" s="210">
        <v>4.4999999999999997E-3</v>
      </c>
      <c r="Y64" s="46">
        <v>-5.8999999999999999E-3</v>
      </c>
      <c r="Z64" s="210">
        <v>7.0099999999999996E-2</v>
      </c>
      <c r="AA64" s="210">
        <v>1.2999999999999999E-2</v>
      </c>
      <c r="AB64" s="210">
        <v>1.6000000000000001E-3</v>
      </c>
      <c r="AC64" s="210">
        <v>8.4400000000000003E-2</v>
      </c>
      <c r="AD64" s="210">
        <v>7.1999999999999998E-3</v>
      </c>
      <c r="AE64" s="46">
        <v>-9.1000000000000004E-3</v>
      </c>
      <c r="AF64" s="210">
        <v>1.6999999999999999E-3</v>
      </c>
      <c r="AG64" s="210">
        <v>1.6999999999999999E-3</v>
      </c>
      <c r="AH64" s="210">
        <v>1.6999999999999999E-3</v>
      </c>
      <c r="AI64" s="210">
        <v>1.6999999999999999E-3</v>
      </c>
      <c r="AJ64" s="210">
        <v>1.6999999999999999E-3</v>
      </c>
      <c r="AK64" s="210">
        <v>6.6E-3</v>
      </c>
      <c r="AL64" s="210">
        <v>6.6E-3</v>
      </c>
      <c r="AM64" s="210">
        <v>6.6E-3</v>
      </c>
      <c r="AN64" s="210">
        <v>6.6E-3</v>
      </c>
      <c r="AO64" s="210">
        <v>6.6E-3</v>
      </c>
    </row>
    <row r="65" spans="1:41" s="4" customFormat="1">
      <c r="A65" s="47" t="s">
        <v>262</v>
      </c>
      <c r="B65" s="47" t="s">
        <v>263</v>
      </c>
      <c r="C65" s="47" t="s">
        <v>108</v>
      </c>
      <c r="D65" s="47" t="s">
        <v>264</v>
      </c>
      <c r="E65" s="47" t="s">
        <v>265</v>
      </c>
      <c r="F65" s="47" t="s">
        <v>303</v>
      </c>
      <c r="G65" s="47" t="s">
        <v>304</v>
      </c>
      <c r="H65" s="47" t="s">
        <v>305</v>
      </c>
      <c r="I65" s="47" t="s">
        <v>114</v>
      </c>
      <c r="J65" s="206">
        <v>38312</v>
      </c>
      <c r="K65" s="207">
        <v>250</v>
      </c>
      <c r="L65" s="208">
        <v>0.85</v>
      </c>
      <c r="M65" s="207" t="s">
        <v>144</v>
      </c>
      <c r="N65" s="291">
        <v>8.3000000000000001E-3</v>
      </c>
      <c r="O65" s="47" t="s">
        <v>116</v>
      </c>
      <c r="P65" s="47">
        <v>8</v>
      </c>
      <c r="Q65" s="291">
        <v>7.2100000000000003E-3</v>
      </c>
      <c r="R65" s="291">
        <v>1.3600000000000001E-3</v>
      </c>
      <c r="S65" s="291">
        <v>2.444E-3</v>
      </c>
      <c r="T65" s="209" t="s">
        <v>226</v>
      </c>
      <c r="U65" s="209" t="s">
        <v>226</v>
      </c>
      <c r="V65" s="209" t="s">
        <v>226</v>
      </c>
      <c r="W65" s="210">
        <v>0.08</v>
      </c>
      <c r="X65" s="210">
        <v>8.3000000000000001E-3</v>
      </c>
      <c r="Y65" s="391">
        <v>-2.5999999999999999E-3</v>
      </c>
      <c r="Z65" s="210">
        <v>0.10920000000000001</v>
      </c>
      <c r="AA65" s="210">
        <v>2.29E-2</v>
      </c>
      <c r="AB65" s="210">
        <v>8.9999999999999993E-3</v>
      </c>
      <c r="AC65" s="210">
        <v>0.11749999999999999</v>
      </c>
      <c r="AD65" s="210">
        <v>1.1900000000000001E-2</v>
      </c>
      <c r="AE65" s="46">
        <v>-6.7999999999999996E-3</v>
      </c>
      <c r="AF65" s="210">
        <v>5.4000000000000003E-3</v>
      </c>
      <c r="AG65" s="210">
        <v>2.3999999999999998E-3</v>
      </c>
      <c r="AH65" s="210">
        <v>1.4E-3</v>
      </c>
      <c r="AI65" s="210">
        <v>8.9999999999999998E-4</v>
      </c>
      <c r="AJ65" s="210">
        <v>5.0000000000000001E-4</v>
      </c>
      <c r="AK65" s="210">
        <v>9.1999999999999998E-3</v>
      </c>
      <c r="AL65" s="210">
        <v>6.1000000000000004E-3</v>
      </c>
      <c r="AM65" s="210">
        <v>5.1000000000000004E-3</v>
      </c>
      <c r="AN65" s="210">
        <v>4.5999999999999999E-3</v>
      </c>
      <c r="AO65" s="210">
        <v>4.3E-3</v>
      </c>
    </row>
    <row r="66" spans="1:41" s="4" customFormat="1">
      <c r="A66" s="47" t="s">
        <v>262</v>
      </c>
      <c r="B66" s="47" t="s">
        <v>263</v>
      </c>
      <c r="C66" s="47" t="s">
        <v>108</v>
      </c>
      <c r="D66" s="47" t="s">
        <v>269</v>
      </c>
      <c r="E66" s="47" t="s">
        <v>270</v>
      </c>
      <c r="F66" s="47" t="s">
        <v>306</v>
      </c>
      <c r="G66" s="47" t="s">
        <v>304</v>
      </c>
      <c r="H66" s="47" t="s">
        <v>307</v>
      </c>
      <c r="I66" s="47" t="s">
        <v>114</v>
      </c>
      <c r="J66" s="206">
        <v>550641</v>
      </c>
      <c r="K66" s="206">
        <v>4800</v>
      </c>
      <c r="L66" s="208">
        <v>0.85</v>
      </c>
      <c r="M66" s="207" t="s">
        <v>144</v>
      </c>
      <c r="N66" s="291">
        <v>5.96E-3</v>
      </c>
      <c r="O66" s="47" t="s">
        <v>116</v>
      </c>
      <c r="P66" s="47">
        <v>8</v>
      </c>
      <c r="Q66" s="291">
        <v>5.2199999999999998E-3</v>
      </c>
      <c r="R66" s="291">
        <v>1.6999999999999999E-3</v>
      </c>
      <c r="S66" s="291">
        <v>2.444E-3</v>
      </c>
      <c r="T66" s="209" t="s">
        <v>226</v>
      </c>
      <c r="U66" s="209" t="s">
        <v>226</v>
      </c>
      <c r="V66" s="209" t="s">
        <v>226</v>
      </c>
      <c r="W66" s="304">
        <v>7.8399999999999997E-2</v>
      </c>
      <c r="X66" s="210">
        <v>6.6E-3</v>
      </c>
      <c r="Y66" s="366">
        <v>-4.3E-3</v>
      </c>
      <c r="Z66" s="210">
        <v>0.1075</v>
      </c>
      <c r="AA66" s="210">
        <v>2.12E-2</v>
      </c>
      <c r="AB66" s="210">
        <v>7.1999999999999998E-3</v>
      </c>
      <c r="AC66" s="210">
        <v>0.1159</v>
      </c>
      <c r="AD66" s="210">
        <v>1.04E-2</v>
      </c>
      <c r="AE66" s="46">
        <v>-8.3999999999999995E-3</v>
      </c>
      <c r="AF66" s="210">
        <v>1.6999999999999999E-3</v>
      </c>
      <c r="AG66" s="210">
        <v>1.6999999999999999E-3</v>
      </c>
      <c r="AH66" s="210">
        <v>1.6999999999999999E-3</v>
      </c>
      <c r="AI66" s="210">
        <v>1.6999999999999999E-3</v>
      </c>
      <c r="AJ66" s="210">
        <v>1.6999999999999999E-3</v>
      </c>
      <c r="AK66" s="210">
        <v>7.4999999999999997E-3</v>
      </c>
      <c r="AL66" s="210">
        <v>7.4999999999999997E-3</v>
      </c>
      <c r="AM66" s="210">
        <v>7.4999999999999997E-3</v>
      </c>
      <c r="AN66" s="210">
        <v>7.4999999999999997E-3</v>
      </c>
      <c r="AO66" s="210">
        <v>7.4999999999999997E-3</v>
      </c>
    </row>
    <row r="67" spans="1:41" s="4" customFormat="1">
      <c r="A67" s="47" t="s">
        <v>262</v>
      </c>
      <c r="B67" s="47" t="s">
        <v>263</v>
      </c>
      <c r="C67" s="47" t="s">
        <v>108</v>
      </c>
      <c r="D67" s="47" t="s">
        <v>264</v>
      </c>
      <c r="E67" s="47" t="s">
        <v>265</v>
      </c>
      <c r="F67" s="47" t="s">
        <v>308</v>
      </c>
      <c r="G67" s="47" t="s">
        <v>309</v>
      </c>
      <c r="H67" s="47" t="s">
        <v>310</v>
      </c>
      <c r="I67" s="47" t="s">
        <v>114</v>
      </c>
      <c r="J67" s="206">
        <v>49050</v>
      </c>
      <c r="K67" s="207">
        <v>440</v>
      </c>
      <c r="L67" s="208">
        <v>0.99</v>
      </c>
      <c r="M67" s="207" t="s">
        <v>124</v>
      </c>
      <c r="N67" s="291">
        <v>9.6100000000000005E-3</v>
      </c>
      <c r="O67" s="47" t="s">
        <v>116</v>
      </c>
      <c r="P67" s="47">
        <v>10</v>
      </c>
      <c r="Q67" s="291">
        <v>8.5199999999999998E-3</v>
      </c>
      <c r="R67" s="291">
        <v>1.3600000000000001E-3</v>
      </c>
      <c r="S67" s="291">
        <v>2.444E-3</v>
      </c>
      <c r="T67" s="392">
        <v>9.1200000000000003E-2</v>
      </c>
      <c r="U67" s="210">
        <v>8.5000000000000006E-3</v>
      </c>
      <c r="V67" s="393">
        <v>-1E-3</v>
      </c>
      <c r="W67" s="304">
        <v>9.2200000000000004E-2</v>
      </c>
      <c r="X67" s="210">
        <v>9.9000000000000008E-3</v>
      </c>
      <c r="Y67" s="394">
        <v>-2E-3</v>
      </c>
      <c r="Z67" s="210">
        <v>0.13350000000000001</v>
      </c>
      <c r="AA67" s="210">
        <v>2.8500000000000001E-2</v>
      </c>
      <c r="AB67" s="210">
        <v>1.46E-2</v>
      </c>
      <c r="AC67" s="210">
        <v>0.13650000000000001</v>
      </c>
      <c r="AD67" s="210">
        <v>1.41E-2</v>
      </c>
      <c r="AE67" s="46">
        <v>-6.0000000000000001E-3</v>
      </c>
      <c r="AF67" s="210">
        <v>5.4000000000000003E-3</v>
      </c>
      <c r="AG67" s="210">
        <v>2.3999999999999998E-3</v>
      </c>
      <c r="AH67" s="210">
        <v>1.4E-3</v>
      </c>
      <c r="AI67" s="210">
        <v>8.9999999999999998E-4</v>
      </c>
      <c r="AJ67" s="210">
        <v>5.0000000000000001E-4</v>
      </c>
      <c r="AK67" s="210">
        <v>9.2999999999999992E-3</v>
      </c>
      <c r="AL67" s="210">
        <v>6.3E-3</v>
      </c>
      <c r="AM67" s="210">
        <v>5.1999999999999998E-3</v>
      </c>
      <c r="AN67" s="210">
        <v>4.7000000000000002E-3</v>
      </c>
      <c r="AO67" s="210">
        <v>4.4000000000000003E-3</v>
      </c>
    </row>
    <row r="68" spans="1:41" s="4" customFormat="1">
      <c r="A68" s="47" t="s">
        <v>262</v>
      </c>
      <c r="B68" s="47" t="s">
        <v>263</v>
      </c>
      <c r="C68" s="47" t="s">
        <v>108</v>
      </c>
      <c r="D68" s="47" t="s">
        <v>269</v>
      </c>
      <c r="E68" s="47" t="s">
        <v>270</v>
      </c>
      <c r="F68" s="47" t="s">
        <v>311</v>
      </c>
      <c r="G68" s="47" t="s">
        <v>309</v>
      </c>
      <c r="H68" s="47" t="s">
        <v>312</v>
      </c>
      <c r="I68" s="47" t="s">
        <v>114</v>
      </c>
      <c r="J68" s="206">
        <v>500794</v>
      </c>
      <c r="K68" s="206">
        <v>5040</v>
      </c>
      <c r="L68" s="208">
        <v>0.99</v>
      </c>
      <c r="M68" s="207" t="s">
        <v>124</v>
      </c>
      <c r="N68" s="291">
        <v>7.4000000000000003E-3</v>
      </c>
      <c r="O68" s="47" t="s">
        <v>116</v>
      </c>
      <c r="P68" s="47">
        <v>10</v>
      </c>
      <c r="Q68" s="291">
        <v>6.6600000000000001E-3</v>
      </c>
      <c r="R68" s="291">
        <v>1.6999999999999999E-3</v>
      </c>
      <c r="S68" s="291">
        <v>2.444E-3</v>
      </c>
      <c r="T68" s="395">
        <v>8.9399999999999993E-2</v>
      </c>
      <c r="U68" s="210">
        <v>6.7000000000000002E-3</v>
      </c>
      <c r="V68" s="373">
        <v>-2.8999999999999998E-3</v>
      </c>
      <c r="W68" s="396">
        <v>8.9899999999999994E-2</v>
      </c>
      <c r="X68" s="210">
        <v>7.6E-3</v>
      </c>
      <c r="Y68" s="366">
        <v>-4.3E-3</v>
      </c>
      <c r="Z68" s="210">
        <v>0.1313</v>
      </c>
      <c r="AA68" s="210">
        <v>2.63E-2</v>
      </c>
      <c r="AB68" s="210">
        <v>1.2500000000000001E-2</v>
      </c>
      <c r="AC68" s="210">
        <v>0.13450000000000001</v>
      </c>
      <c r="AD68" s="210">
        <v>1.21E-2</v>
      </c>
      <c r="AE68" s="46">
        <v>-8.0000000000000002E-3</v>
      </c>
      <c r="AF68" s="210">
        <v>1.6999999999999999E-3</v>
      </c>
      <c r="AG68" s="210">
        <v>1.6999999999999999E-3</v>
      </c>
      <c r="AH68" s="210">
        <v>1.6999999999999999E-3</v>
      </c>
      <c r="AI68" s="210">
        <v>1.6999999999999999E-3</v>
      </c>
      <c r="AJ68" s="210">
        <v>1.6999999999999999E-3</v>
      </c>
      <c r="AK68" s="210">
        <v>7.9000000000000008E-3</v>
      </c>
      <c r="AL68" s="210">
        <v>7.9000000000000008E-3</v>
      </c>
      <c r="AM68" s="210">
        <v>7.9000000000000008E-3</v>
      </c>
      <c r="AN68" s="210">
        <v>7.9000000000000008E-3</v>
      </c>
      <c r="AO68" s="210">
        <v>7.9000000000000008E-3</v>
      </c>
    </row>
    <row r="69" spans="1:41" s="4" customFormat="1">
      <c r="A69" s="47" t="s">
        <v>262</v>
      </c>
      <c r="B69" s="47" t="s">
        <v>263</v>
      </c>
      <c r="C69" s="47" t="s">
        <v>108</v>
      </c>
      <c r="D69" s="47" t="s">
        <v>264</v>
      </c>
      <c r="E69" s="47" t="s">
        <v>265</v>
      </c>
      <c r="F69" s="47" t="s">
        <v>313</v>
      </c>
      <c r="G69" s="47" t="s">
        <v>314</v>
      </c>
      <c r="H69" s="47" t="s">
        <v>315</v>
      </c>
      <c r="I69" s="47" t="s">
        <v>114</v>
      </c>
      <c r="J69" s="206">
        <v>17570</v>
      </c>
      <c r="K69" s="207">
        <v>150</v>
      </c>
      <c r="L69" s="208">
        <v>0.68</v>
      </c>
      <c r="M69" s="207" t="s">
        <v>154</v>
      </c>
      <c r="N69" s="291">
        <v>7.9799999999999992E-3</v>
      </c>
      <c r="O69" s="47" t="s">
        <v>116</v>
      </c>
      <c r="P69" s="47">
        <v>10</v>
      </c>
      <c r="Q69" s="291">
        <v>6.8999999999999999E-3</v>
      </c>
      <c r="R69" s="291">
        <v>1.3600000000000001E-3</v>
      </c>
      <c r="S69" s="291">
        <v>2.444E-3</v>
      </c>
      <c r="T69" s="210">
        <v>6.6400000000000001E-2</v>
      </c>
      <c r="U69" s="210">
        <v>6.8999999999999999E-3</v>
      </c>
      <c r="V69" s="397">
        <v>-2.3999999999999998E-3</v>
      </c>
      <c r="W69" s="210">
        <v>6.5799999999999997E-2</v>
      </c>
      <c r="X69" s="210">
        <v>7.1000000000000004E-3</v>
      </c>
      <c r="Y69" s="398">
        <v>-3.3E-3</v>
      </c>
      <c r="Z69" s="210">
        <v>8.4699999999999998E-2</v>
      </c>
      <c r="AA69" s="210">
        <v>1.78E-2</v>
      </c>
      <c r="AB69" s="210">
        <v>5.4000000000000003E-3</v>
      </c>
      <c r="AC69" s="210">
        <v>9.69E-2</v>
      </c>
      <c r="AD69" s="210">
        <v>9.7999999999999997E-3</v>
      </c>
      <c r="AE69" s="46">
        <v>-6.8999999999999999E-3</v>
      </c>
      <c r="AF69" s="210">
        <v>5.4000000000000003E-3</v>
      </c>
      <c r="AG69" s="210">
        <v>2.3999999999999998E-3</v>
      </c>
      <c r="AH69" s="210">
        <v>1.4E-3</v>
      </c>
      <c r="AI69" s="210">
        <v>8.9999999999999998E-4</v>
      </c>
      <c r="AJ69" s="210">
        <v>5.0000000000000001E-4</v>
      </c>
      <c r="AK69" s="210">
        <v>8.6E-3</v>
      </c>
      <c r="AL69" s="210">
        <v>5.5999999999999999E-3</v>
      </c>
      <c r="AM69" s="210">
        <v>4.5999999999999999E-3</v>
      </c>
      <c r="AN69" s="210">
        <v>4.1000000000000003E-3</v>
      </c>
      <c r="AO69" s="210">
        <v>3.7000000000000002E-3</v>
      </c>
    </row>
    <row r="70" spans="1:41" s="4" customFormat="1">
      <c r="A70" s="47" t="s">
        <v>262</v>
      </c>
      <c r="B70" s="47" t="s">
        <v>263</v>
      </c>
      <c r="C70" s="47" t="s">
        <v>108</v>
      </c>
      <c r="D70" s="47" t="s">
        <v>269</v>
      </c>
      <c r="E70" s="47" t="s">
        <v>270</v>
      </c>
      <c r="F70" s="47" t="s">
        <v>316</v>
      </c>
      <c r="G70" s="47" t="s">
        <v>314</v>
      </c>
      <c r="H70" s="47" t="s">
        <v>317</v>
      </c>
      <c r="I70" s="47" t="s">
        <v>114</v>
      </c>
      <c r="J70" s="206">
        <v>398632</v>
      </c>
      <c r="K70" s="206">
        <v>2750</v>
      </c>
      <c r="L70" s="208">
        <v>0.68</v>
      </c>
      <c r="M70" s="207" t="s">
        <v>154</v>
      </c>
      <c r="N70" s="291">
        <v>5.6899999999999997E-3</v>
      </c>
      <c r="O70" s="47" t="s">
        <v>116</v>
      </c>
      <c r="P70" s="47">
        <v>10</v>
      </c>
      <c r="Q70" s="291">
        <v>4.9399999999999999E-3</v>
      </c>
      <c r="R70" s="291">
        <v>1.6999999999999999E-3</v>
      </c>
      <c r="S70" s="291">
        <v>2.444E-3</v>
      </c>
      <c r="T70" s="399">
        <v>6.4500000000000002E-2</v>
      </c>
      <c r="U70" s="210">
        <v>4.8999999999999998E-3</v>
      </c>
      <c r="V70" s="400">
        <v>-4.4000000000000003E-3</v>
      </c>
      <c r="W70" s="210">
        <v>6.4000000000000001E-2</v>
      </c>
      <c r="X70" s="210">
        <v>5.3E-3</v>
      </c>
      <c r="Y70" s="46">
        <v>-5.1000000000000004E-3</v>
      </c>
      <c r="Z70" s="210">
        <v>8.2699999999999996E-2</v>
      </c>
      <c r="AA70" s="210">
        <v>1.5800000000000002E-2</v>
      </c>
      <c r="AB70" s="210">
        <v>3.3999999999999998E-3</v>
      </c>
      <c r="AC70" s="210">
        <v>9.5100000000000004E-2</v>
      </c>
      <c r="AD70" s="210">
        <v>8.0000000000000002E-3</v>
      </c>
      <c r="AE70" s="46">
        <v>-8.6E-3</v>
      </c>
      <c r="AF70" s="210">
        <v>1.6999999999999999E-3</v>
      </c>
      <c r="AG70" s="210">
        <v>1.6999999999999999E-3</v>
      </c>
      <c r="AH70" s="210">
        <v>1.6999999999999999E-3</v>
      </c>
      <c r="AI70" s="210">
        <v>1.6999999999999999E-3</v>
      </c>
      <c r="AJ70" s="210">
        <v>1.6999999999999999E-3</v>
      </c>
      <c r="AK70" s="210">
        <v>6.8999999999999999E-3</v>
      </c>
      <c r="AL70" s="210">
        <v>6.8999999999999999E-3</v>
      </c>
      <c r="AM70" s="210">
        <v>6.8999999999999999E-3</v>
      </c>
      <c r="AN70" s="210">
        <v>6.8999999999999999E-3</v>
      </c>
      <c r="AO70" s="210">
        <v>6.8999999999999999E-3</v>
      </c>
    </row>
    <row r="71" spans="1:41" s="4" customFormat="1">
      <c r="A71" s="47" t="s">
        <v>262</v>
      </c>
      <c r="B71" s="47" t="s">
        <v>263</v>
      </c>
      <c r="C71" s="47" t="s">
        <v>108</v>
      </c>
      <c r="D71" s="47" t="s">
        <v>264</v>
      </c>
      <c r="E71" s="47" t="s">
        <v>265</v>
      </c>
      <c r="F71" s="47" t="s">
        <v>318</v>
      </c>
      <c r="G71" s="47" t="s">
        <v>319</v>
      </c>
      <c r="H71" s="47" t="s">
        <v>320</v>
      </c>
      <c r="I71" s="47" t="s">
        <v>114</v>
      </c>
      <c r="J71" s="206">
        <v>26351</v>
      </c>
      <c r="K71" s="207">
        <v>720</v>
      </c>
      <c r="L71" s="208">
        <v>0.25</v>
      </c>
      <c r="M71" s="207" t="s">
        <v>115</v>
      </c>
      <c r="N71" s="291">
        <v>4.4900000000000001E-3</v>
      </c>
      <c r="O71" s="47" t="s">
        <v>116</v>
      </c>
      <c r="P71" s="47">
        <v>10</v>
      </c>
      <c r="Q71" s="291">
        <v>3.4099999999999998E-3</v>
      </c>
      <c r="R71" s="291">
        <v>1.3600000000000001E-3</v>
      </c>
      <c r="S71" s="291">
        <v>2.444E-3</v>
      </c>
      <c r="T71" s="46">
        <v>2.1100000000000001E-2</v>
      </c>
      <c r="U71" s="210">
        <v>3.3999999999999998E-3</v>
      </c>
      <c r="V71" s="46">
        <v>-1.5699999999999999E-2</v>
      </c>
      <c r="W71" s="46">
        <v>1.61E-2</v>
      </c>
      <c r="X71" s="210">
        <v>3.5999999999999999E-3</v>
      </c>
      <c r="Y71" s="46">
        <v>-1.7899999999999999E-2</v>
      </c>
      <c r="Z71" s="46">
        <v>1E-3</v>
      </c>
      <c r="AA71" s="210">
        <v>4.7999999999999996E-3</v>
      </c>
      <c r="AB71" s="46">
        <v>-2.7400000000000001E-2</v>
      </c>
      <c r="AC71" s="46">
        <v>3.2500000000000001E-2</v>
      </c>
      <c r="AD71" s="210">
        <v>7.0000000000000001E-3</v>
      </c>
      <c r="AE71" s="46">
        <v>-2.0799999999999999E-2</v>
      </c>
      <c r="AF71" s="210">
        <v>5.4000000000000003E-3</v>
      </c>
      <c r="AG71" s="210">
        <v>2.3999999999999998E-3</v>
      </c>
      <c r="AH71" s="210">
        <v>1.4E-3</v>
      </c>
      <c r="AI71" s="210">
        <v>8.9999999999999998E-4</v>
      </c>
      <c r="AJ71" s="210">
        <v>5.0000000000000001E-4</v>
      </c>
      <c r="AK71" s="210">
        <v>9.4000000000000004E-3</v>
      </c>
      <c r="AL71" s="210">
        <v>6.4000000000000003E-3</v>
      </c>
      <c r="AM71" s="210">
        <v>5.3E-3</v>
      </c>
      <c r="AN71" s="210">
        <v>4.7999999999999996E-3</v>
      </c>
      <c r="AO71" s="210">
        <v>4.4999999999999997E-3</v>
      </c>
    </row>
    <row r="72" spans="1:41" s="4" customFormat="1">
      <c r="A72" s="47" t="s">
        <v>262</v>
      </c>
      <c r="B72" s="47" t="s">
        <v>263</v>
      </c>
      <c r="C72" s="47" t="s">
        <v>108</v>
      </c>
      <c r="D72" s="47" t="s">
        <v>269</v>
      </c>
      <c r="E72" s="47" t="s">
        <v>270</v>
      </c>
      <c r="F72" s="47" t="s">
        <v>321</v>
      </c>
      <c r="G72" s="47" t="s">
        <v>319</v>
      </c>
      <c r="H72" s="47" t="s">
        <v>322</v>
      </c>
      <c r="I72" s="47" t="s">
        <v>114</v>
      </c>
      <c r="J72" s="206">
        <v>191549</v>
      </c>
      <c r="K72" s="206">
        <v>7480</v>
      </c>
      <c r="L72" s="208">
        <v>0.25</v>
      </c>
      <c r="M72" s="207" t="s">
        <v>115</v>
      </c>
      <c r="N72" s="291">
        <v>1.9300000000000001E-3</v>
      </c>
      <c r="O72" s="47" t="s">
        <v>116</v>
      </c>
      <c r="P72" s="47">
        <v>10</v>
      </c>
      <c r="Q72" s="291">
        <v>1.1800000000000001E-3</v>
      </c>
      <c r="R72" s="291">
        <v>1.6999999999999999E-3</v>
      </c>
      <c r="S72" s="291">
        <v>2.444E-3</v>
      </c>
      <c r="T72" s="46">
        <v>1.89E-2</v>
      </c>
      <c r="U72" s="210">
        <v>1.1999999999999999E-3</v>
      </c>
      <c r="V72" s="46">
        <v>-1.7899999999999999E-2</v>
      </c>
      <c r="W72" s="46">
        <v>1.4E-2</v>
      </c>
      <c r="X72" s="210">
        <v>1.4E-3</v>
      </c>
      <c r="Y72" s="46">
        <v>-2.01E-2</v>
      </c>
      <c r="Z72" s="46">
        <v>-1.1000000000000001E-3</v>
      </c>
      <c r="AA72" s="210">
        <v>2.5999999999999999E-3</v>
      </c>
      <c r="AB72" s="46">
        <v>-2.9600000000000001E-2</v>
      </c>
      <c r="AC72" s="46">
        <v>3.0300000000000001E-2</v>
      </c>
      <c r="AD72" s="210">
        <v>4.7000000000000002E-3</v>
      </c>
      <c r="AE72" s="46">
        <v>-2.3E-2</v>
      </c>
      <c r="AF72" s="210">
        <v>1.6999999999999999E-3</v>
      </c>
      <c r="AG72" s="210">
        <v>1.6999999999999999E-3</v>
      </c>
      <c r="AH72" s="210">
        <v>1.6999999999999999E-3</v>
      </c>
      <c r="AI72" s="210">
        <v>1.6999999999999999E-3</v>
      </c>
      <c r="AJ72" s="210">
        <v>1.6999999999999999E-3</v>
      </c>
      <c r="AK72" s="210">
        <v>8.2000000000000007E-3</v>
      </c>
      <c r="AL72" s="210">
        <v>8.2000000000000007E-3</v>
      </c>
      <c r="AM72" s="210">
        <v>8.2000000000000007E-3</v>
      </c>
      <c r="AN72" s="210">
        <v>8.2000000000000007E-3</v>
      </c>
      <c r="AO72" s="210">
        <v>8.2000000000000007E-3</v>
      </c>
    </row>
    <row r="73" spans="1:41" s="4" customFormat="1">
      <c r="A73" s="47" t="s">
        <v>262</v>
      </c>
      <c r="B73" s="47" t="s">
        <v>263</v>
      </c>
      <c r="C73" s="47" t="s">
        <v>108</v>
      </c>
      <c r="D73" s="47" t="s">
        <v>269</v>
      </c>
      <c r="E73" s="47" t="s">
        <v>270</v>
      </c>
      <c r="F73" s="47" t="s">
        <v>323</v>
      </c>
      <c r="G73" s="47" t="s">
        <v>324</v>
      </c>
      <c r="H73" s="47" t="s">
        <v>325</v>
      </c>
      <c r="I73" s="47" t="s">
        <v>114</v>
      </c>
      <c r="J73" s="206">
        <v>127945</v>
      </c>
      <c r="K73" s="206">
        <v>1480</v>
      </c>
      <c r="L73" s="208">
        <v>0.92</v>
      </c>
      <c r="M73" s="207" t="s">
        <v>124</v>
      </c>
      <c r="N73" s="291">
        <v>3.1489999999999997E-2</v>
      </c>
      <c r="O73" s="47" t="s">
        <v>116</v>
      </c>
      <c r="P73" s="47">
        <v>10</v>
      </c>
      <c r="Q73" s="291">
        <v>3.074E-2</v>
      </c>
      <c r="R73" s="291">
        <v>1.6999999999999999E-3</v>
      </c>
      <c r="S73" s="291">
        <v>2.444E-3</v>
      </c>
      <c r="T73" s="210">
        <v>0.1076</v>
      </c>
      <c r="U73" s="210">
        <v>3.0700000000000002E-2</v>
      </c>
      <c r="V73" s="210">
        <v>2.0400000000000001E-2</v>
      </c>
      <c r="W73" s="210">
        <v>9.74E-2</v>
      </c>
      <c r="X73" s="210">
        <v>2.1899999999999999E-2</v>
      </c>
      <c r="Y73" s="210">
        <v>8.6E-3</v>
      </c>
      <c r="Z73" s="210">
        <v>0.15740000000000001</v>
      </c>
      <c r="AA73" s="210">
        <v>6.2399999999999997E-2</v>
      </c>
      <c r="AB73" s="210">
        <v>4.7199999999999999E-2</v>
      </c>
      <c r="AC73" s="210">
        <v>0.17180000000000001</v>
      </c>
      <c r="AD73" s="210">
        <v>6.0299999999999999E-2</v>
      </c>
      <c r="AE73" s="210">
        <v>3.78E-2</v>
      </c>
      <c r="AF73" s="210">
        <v>1.6999999999999999E-3</v>
      </c>
      <c r="AG73" s="210">
        <v>1.6999999999999999E-3</v>
      </c>
      <c r="AH73" s="210">
        <v>1.6999999999999999E-3</v>
      </c>
      <c r="AI73" s="210">
        <v>1.6999999999999999E-3</v>
      </c>
      <c r="AJ73" s="210">
        <v>1.6999999999999999E-3</v>
      </c>
      <c r="AK73" s="210">
        <v>1.3100000000000001E-2</v>
      </c>
      <c r="AL73" s="210">
        <v>1.3100000000000001E-2</v>
      </c>
      <c r="AM73" s="210">
        <v>1.3100000000000001E-2</v>
      </c>
      <c r="AN73" s="210">
        <v>1.3100000000000001E-2</v>
      </c>
      <c r="AO73" s="210">
        <v>1.3100000000000001E-2</v>
      </c>
    </row>
    <row r="74" spans="1:41" s="4" customFormat="1">
      <c r="A74" s="47" t="s">
        <v>262</v>
      </c>
      <c r="B74" s="47" t="s">
        <v>263</v>
      </c>
      <c r="C74" s="47" t="s">
        <v>108</v>
      </c>
      <c r="D74" s="47" t="s">
        <v>264</v>
      </c>
      <c r="E74" s="47" t="s">
        <v>265</v>
      </c>
      <c r="F74" s="47" t="s">
        <v>326</v>
      </c>
      <c r="G74" s="47" t="s">
        <v>327</v>
      </c>
      <c r="H74" s="47" t="s">
        <v>328</v>
      </c>
      <c r="I74" s="47" t="s">
        <v>114</v>
      </c>
      <c r="J74" s="206">
        <v>433428</v>
      </c>
      <c r="K74" s="206">
        <v>3060</v>
      </c>
      <c r="L74" s="208">
        <v>0.85</v>
      </c>
      <c r="M74" s="207" t="s">
        <v>144</v>
      </c>
      <c r="N74" s="291">
        <v>-2.7999999999999998E-4</v>
      </c>
      <c r="O74" s="47" t="s">
        <v>116</v>
      </c>
      <c r="P74" s="47">
        <v>10</v>
      </c>
      <c r="Q74" s="291">
        <v>-1.3600000000000001E-3</v>
      </c>
      <c r="R74" s="291">
        <v>1.3600000000000001E-3</v>
      </c>
      <c r="S74" s="291">
        <v>2.444E-3</v>
      </c>
      <c r="T74" s="46">
        <v>6.9800000000000001E-2</v>
      </c>
      <c r="U74" s="309">
        <v>-1.4E-3</v>
      </c>
      <c r="V74" s="46">
        <v>-1.09E-2</v>
      </c>
      <c r="W74" s="46">
        <v>6.7599999999999993E-2</v>
      </c>
      <c r="X74" s="401">
        <v>-2.8999999999999998E-3</v>
      </c>
      <c r="Y74" s="46">
        <v>-1.49E-2</v>
      </c>
      <c r="Z74" s="46">
        <v>8.5599999999999996E-2</v>
      </c>
      <c r="AA74" s="210">
        <v>2.5000000000000001E-3</v>
      </c>
      <c r="AB74" s="46">
        <v>-1.41E-2</v>
      </c>
      <c r="AC74" s="46">
        <v>0.1014</v>
      </c>
      <c r="AD74" s="402">
        <v>-2.9999999999999997E-4</v>
      </c>
      <c r="AE74" s="46">
        <v>-2.2100000000000002E-2</v>
      </c>
      <c r="AF74" s="210">
        <v>5.4000000000000003E-3</v>
      </c>
      <c r="AG74" s="210">
        <v>2.3999999999999998E-3</v>
      </c>
      <c r="AH74" s="210">
        <v>1.4E-3</v>
      </c>
      <c r="AI74" s="210">
        <v>8.9999999999999998E-4</v>
      </c>
      <c r="AJ74" s="210">
        <v>5.0000000000000001E-4</v>
      </c>
      <c r="AK74" s="210">
        <v>1.23E-2</v>
      </c>
      <c r="AL74" s="210">
        <v>9.2999999999999992E-3</v>
      </c>
      <c r="AM74" s="210">
        <v>8.2000000000000007E-3</v>
      </c>
      <c r="AN74" s="210">
        <v>7.7000000000000002E-3</v>
      </c>
      <c r="AO74" s="210">
        <v>7.4000000000000003E-3</v>
      </c>
    </row>
    <row r="75" spans="1:41" s="4" customFormat="1">
      <c r="A75" s="47" t="s">
        <v>262</v>
      </c>
      <c r="B75" s="47" t="s">
        <v>263</v>
      </c>
      <c r="C75" s="47" t="s">
        <v>108</v>
      </c>
      <c r="D75" s="47" t="s">
        <v>269</v>
      </c>
      <c r="E75" s="47" t="s">
        <v>270</v>
      </c>
      <c r="F75" s="47" t="s">
        <v>329</v>
      </c>
      <c r="G75" s="47" t="s">
        <v>327</v>
      </c>
      <c r="H75" s="47" t="s">
        <v>330</v>
      </c>
      <c r="I75" s="47" t="s">
        <v>114</v>
      </c>
      <c r="J75" s="206">
        <v>2691238</v>
      </c>
      <c r="K75" s="206">
        <v>20440</v>
      </c>
      <c r="L75" s="208">
        <v>0.85</v>
      </c>
      <c r="M75" s="207" t="s">
        <v>144</v>
      </c>
      <c r="N75" s="291">
        <v>-3.3500000000000001E-3</v>
      </c>
      <c r="O75" s="47" t="s">
        <v>116</v>
      </c>
      <c r="P75" s="47">
        <v>10</v>
      </c>
      <c r="Q75" s="291">
        <v>-4.0899999999999999E-3</v>
      </c>
      <c r="R75" s="291">
        <v>1.6999999999999999E-3</v>
      </c>
      <c r="S75" s="291">
        <v>2.444E-3</v>
      </c>
      <c r="T75" s="46">
        <v>6.7000000000000004E-2</v>
      </c>
      <c r="U75" s="403">
        <v>-4.1000000000000003E-3</v>
      </c>
      <c r="V75" s="46">
        <v>-1.3599999999999999E-2</v>
      </c>
      <c r="W75" s="46">
        <v>6.4699999999999994E-2</v>
      </c>
      <c r="X75" s="46">
        <v>-5.7999999999999996E-3</v>
      </c>
      <c r="Y75" s="46">
        <v>-1.78E-2</v>
      </c>
      <c r="Z75" s="46">
        <v>8.2600000000000007E-2</v>
      </c>
      <c r="AA75" s="399">
        <v>-5.0000000000000001E-4</v>
      </c>
      <c r="AB75" s="46">
        <v>-1.7000000000000001E-2</v>
      </c>
      <c r="AC75" s="46">
        <v>9.8199999999999996E-2</v>
      </c>
      <c r="AD75" s="404">
        <v>-3.5000000000000001E-3</v>
      </c>
      <c r="AE75" s="46">
        <v>-2.53E-2</v>
      </c>
      <c r="AF75" s="210">
        <v>1.6999999999999999E-3</v>
      </c>
      <c r="AG75" s="210">
        <v>1.6999999999999999E-3</v>
      </c>
      <c r="AH75" s="210">
        <v>1.6999999999999999E-3</v>
      </c>
      <c r="AI75" s="210">
        <v>1.6999999999999999E-3</v>
      </c>
      <c r="AJ75" s="210">
        <v>1.6999999999999999E-3</v>
      </c>
      <c r="AK75" s="210">
        <v>1.12E-2</v>
      </c>
      <c r="AL75" s="210">
        <v>1.12E-2</v>
      </c>
      <c r="AM75" s="210">
        <v>1.12E-2</v>
      </c>
      <c r="AN75" s="210">
        <v>1.12E-2</v>
      </c>
      <c r="AO75" s="210">
        <v>1.12E-2</v>
      </c>
    </row>
    <row r="76" spans="1:41" s="4" customFormat="1">
      <c r="A76" s="47" t="s">
        <v>262</v>
      </c>
      <c r="B76" s="47" t="s">
        <v>263</v>
      </c>
      <c r="C76" s="47" t="s">
        <v>108</v>
      </c>
      <c r="D76" s="47" t="s">
        <v>264</v>
      </c>
      <c r="E76" s="47" t="s">
        <v>265</v>
      </c>
      <c r="F76" s="47" t="s">
        <v>331</v>
      </c>
      <c r="G76" s="47" t="s">
        <v>332</v>
      </c>
      <c r="H76" s="47" t="s">
        <v>333</v>
      </c>
      <c r="I76" s="47" t="s">
        <v>114</v>
      </c>
      <c r="J76" s="206">
        <v>298133</v>
      </c>
      <c r="K76" s="206">
        <v>1810</v>
      </c>
      <c r="L76" s="208">
        <v>0.99</v>
      </c>
      <c r="M76" s="207" t="s">
        <v>124</v>
      </c>
      <c r="N76" s="291">
        <v>6.3000000000000003E-4</v>
      </c>
      <c r="O76" s="47" t="s">
        <v>116</v>
      </c>
      <c r="P76" s="47">
        <v>10</v>
      </c>
      <c r="Q76" s="291">
        <v>-4.4999999999999999E-4</v>
      </c>
      <c r="R76" s="291">
        <v>1.3600000000000001E-3</v>
      </c>
      <c r="S76" s="291">
        <v>2.444E-3</v>
      </c>
      <c r="T76" s="46">
        <v>8.1799999999999998E-2</v>
      </c>
      <c r="U76" s="405">
        <v>-5.0000000000000001E-4</v>
      </c>
      <c r="V76" s="46">
        <v>-1.0500000000000001E-2</v>
      </c>
      <c r="W76" s="46">
        <v>7.8200000000000006E-2</v>
      </c>
      <c r="X76" s="406">
        <v>-3.3999999999999998E-3</v>
      </c>
      <c r="Y76" s="46">
        <v>-1.6E-2</v>
      </c>
      <c r="Z76" s="46">
        <v>0.1056</v>
      </c>
      <c r="AA76" s="210">
        <v>1.5E-3</v>
      </c>
      <c r="AB76" s="46">
        <v>-1.3299999999999999E-2</v>
      </c>
      <c r="AC76" s="46">
        <v>0.1187</v>
      </c>
      <c r="AD76" s="407">
        <v>-2.2000000000000001E-3</v>
      </c>
      <c r="AE76" s="46">
        <v>-2.3699999999999999E-2</v>
      </c>
      <c r="AF76" s="210">
        <v>5.4000000000000003E-3</v>
      </c>
      <c r="AG76" s="210">
        <v>2.3999999999999998E-3</v>
      </c>
      <c r="AH76" s="210">
        <v>1.4E-3</v>
      </c>
      <c r="AI76" s="210">
        <v>8.9999999999999998E-4</v>
      </c>
      <c r="AJ76" s="210">
        <v>5.0000000000000001E-4</v>
      </c>
      <c r="AK76" s="210">
        <v>1.3299999999999999E-2</v>
      </c>
      <c r="AL76" s="210">
        <v>1.0200000000000001E-2</v>
      </c>
      <c r="AM76" s="210">
        <v>9.1999999999999998E-3</v>
      </c>
      <c r="AN76" s="210">
        <v>8.6999999999999994E-3</v>
      </c>
      <c r="AO76" s="210">
        <v>8.3999999999999995E-3</v>
      </c>
    </row>
    <row r="77" spans="1:41" s="4" customFormat="1">
      <c r="A77" s="47" t="s">
        <v>262</v>
      </c>
      <c r="B77" s="47" t="s">
        <v>263</v>
      </c>
      <c r="C77" s="47" t="s">
        <v>108</v>
      </c>
      <c r="D77" s="47" t="s">
        <v>269</v>
      </c>
      <c r="E77" s="47" t="s">
        <v>270</v>
      </c>
      <c r="F77" s="47" t="s">
        <v>334</v>
      </c>
      <c r="G77" s="47" t="s">
        <v>332</v>
      </c>
      <c r="H77" s="47" t="s">
        <v>335</v>
      </c>
      <c r="I77" s="47" t="s">
        <v>114</v>
      </c>
      <c r="J77" s="206">
        <v>704285</v>
      </c>
      <c r="K77" s="206">
        <v>6210</v>
      </c>
      <c r="L77" s="208">
        <v>0.99</v>
      </c>
      <c r="M77" s="207" t="s">
        <v>124</v>
      </c>
      <c r="N77" s="291">
        <v>-2.2200000000000002E-3</v>
      </c>
      <c r="O77" s="47" t="s">
        <v>116</v>
      </c>
      <c r="P77" s="47">
        <v>10</v>
      </c>
      <c r="Q77" s="291">
        <v>-2.97E-3</v>
      </c>
      <c r="R77" s="291">
        <v>1.6999999999999999E-3</v>
      </c>
      <c r="S77" s="291">
        <v>2.444E-3</v>
      </c>
      <c r="T77" s="46">
        <v>7.9299999999999995E-2</v>
      </c>
      <c r="U77" s="408">
        <v>-3.0000000000000001E-3</v>
      </c>
      <c r="V77" s="46">
        <v>-1.2999999999999999E-2</v>
      </c>
      <c r="W77" s="46">
        <v>7.5399999999999995E-2</v>
      </c>
      <c r="X77" s="46">
        <v>-6.3E-3</v>
      </c>
      <c r="Y77" s="46">
        <v>-1.8800000000000001E-2</v>
      </c>
      <c r="Z77" s="46">
        <v>0.1028</v>
      </c>
      <c r="AA77" s="309">
        <v>-1.4E-3</v>
      </c>
      <c r="AB77" s="46">
        <v>-1.61E-2</v>
      </c>
      <c r="AC77" s="46">
        <v>0.1163</v>
      </c>
      <c r="AD77" s="409">
        <v>-4.5999999999999999E-3</v>
      </c>
      <c r="AE77" s="46">
        <v>-2.6200000000000001E-2</v>
      </c>
      <c r="AF77" s="210">
        <v>1.6999999999999999E-3</v>
      </c>
      <c r="AG77" s="210">
        <v>1.6999999999999999E-3</v>
      </c>
      <c r="AH77" s="210">
        <v>1.6999999999999999E-3</v>
      </c>
      <c r="AI77" s="210">
        <v>1.6999999999999999E-3</v>
      </c>
      <c r="AJ77" s="210">
        <v>1.6999999999999999E-3</v>
      </c>
      <c r="AK77" s="210">
        <v>1.1900000000000001E-2</v>
      </c>
      <c r="AL77" s="210">
        <v>1.1900000000000001E-2</v>
      </c>
      <c r="AM77" s="210">
        <v>1.1900000000000001E-2</v>
      </c>
      <c r="AN77" s="210">
        <v>1.1900000000000001E-2</v>
      </c>
      <c r="AO77" s="210">
        <v>1.1900000000000001E-2</v>
      </c>
    </row>
    <row r="78" spans="1:41" s="4" customFormat="1">
      <c r="A78" s="47" t="s">
        <v>262</v>
      </c>
      <c r="B78" s="47" t="s">
        <v>263</v>
      </c>
      <c r="C78" s="47" t="s">
        <v>108</v>
      </c>
      <c r="D78" s="47" t="s">
        <v>269</v>
      </c>
      <c r="E78" s="47" t="s">
        <v>270</v>
      </c>
      <c r="F78" s="47" t="s">
        <v>336</v>
      </c>
      <c r="G78" s="47" t="s">
        <v>337</v>
      </c>
      <c r="H78" s="47" t="s">
        <v>338</v>
      </c>
      <c r="I78" s="47" t="s">
        <v>114</v>
      </c>
      <c r="J78" s="206">
        <v>529601</v>
      </c>
      <c r="K78" s="206">
        <v>4390</v>
      </c>
      <c r="L78" s="208">
        <v>0.76</v>
      </c>
      <c r="M78" s="207" t="s">
        <v>144</v>
      </c>
      <c r="N78" s="47" t="s">
        <v>226</v>
      </c>
      <c r="O78" s="47" t="s">
        <v>227</v>
      </c>
      <c r="P78" s="47">
        <v>5</v>
      </c>
      <c r="Q78" s="47" t="s">
        <v>226</v>
      </c>
      <c r="R78" s="291">
        <v>1.6999999999999999E-3</v>
      </c>
      <c r="S78" s="291">
        <v>2.444E-3</v>
      </c>
      <c r="T78" s="209" t="s">
        <v>226</v>
      </c>
      <c r="U78" s="209" t="s">
        <v>226</v>
      </c>
      <c r="V78" s="209" t="s">
        <v>226</v>
      </c>
      <c r="W78" s="209" t="s">
        <v>226</v>
      </c>
      <c r="X78" s="209" t="s">
        <v>226</v>
      </c>
      <c r="Y78" s="209" t="s">
        <v>226</v>
      </c>
      <c r="Z78" s="46">
        <v>7.7100000000000002E-2</v>
      </c>
      <c r="AA78" s="297">
        <v>-5.9999999999999995E-4</v>
      </c>
      <c r="AB78" s="46">
        <v>-1.32E-2</v>
      </c>
      <c r="AC78" s="410">
        <v>9.7199999999999995E-2</v>
      </c>
      <c r="AD78" s="210">
        <v>1.1000000000000001E-3</v>
      </c>
      <c r="AE78" s="46">
        <v>-1.72E-2</v>
      </c>
      <c r="AF78" s="210">
        <v>1.6999999999999999E-3</v>
      </c>
      <c r="AG78" s="210">
        <v>1.6999999999999999E-3</v>
      </c>
      <c r="AH78" s="210">
        <v>1.6999999999999999E-3</v>
      </c>
      <c r="AI78" s="210">
        <v>1.6999999999999999E-3</v>
      </c>
      <c r="AJ78" s="210">
        <v>1.6999999999999999E-3</v>
      </c>
      <c r="AK78" s="210">
        <v>3.2000000000000002E-3</v>
      </c>
      <c r="AL78" s="210">
        <v>3.2000000000000002E-3</v>
      </c>
      <c r="AM78" s="210">
        <v>3.2000000000000002E-3</v>
      </c>
      <c r="AN78" s="210">
        <v>3.2000000000000002E-3</v>
      </c>
      <c r="AO78" s="210">
        <v>3.2000000000000002E-3</v>
      </c>
    </row>
    <row r="79" spans="1:41" s="4" customFormat="1">
      <c r="A79" s="47" t="s">
        <v>262</v>
      </c>
      <c r="B79" s="47" t="s">
        <v>263</v>
      </c>
      <c r="C79" s="47" t="s">
        <v>108</v>
      </c>
      <c r="D79" s="47" t="s">
        <v>269</v>
      </c>
      <c r="E79" s="47" t="s">
        <v>270</v>
      </c>
      <c r="F79" s="47" t="s">
        <v>339</v>
      </c>
      <c r="G79" s="47" t="s">
        <v>340</v>
      </c>
      <c r="H79" s="47" t="s">
        <v>341</v>
      </c>
      <c r="I79" s="47" t="s">
        <v>114</v>
      </c>
      <c r="J79" s="206">
        <v>231549</v>
      </c>
      <c r="K79" s="206">
        <v>2240</v>
      </c>
      <c r="L79" s="208">
        <v>0.44</v>
      </c>
      <c r="M79" s="207" t="s">
        <v>130</v>
      </c>
      <c r="N79" s="47" t="s">
        <v>226</v>
      </c>
      <c r="O79" s="47" t="s">
        <v>227</v>
      </c>
      <c r="P79" s="47">
        <v>6</v>
      </c>
      <c r="Q79" s="47" t="s">
        <v>226</v>
      </c>
      <c r="R79" s="291">
        <v>1.6999999999999999E-3</v>
      </c>
      <c r="S79" s="291">
        <v>2.444E-3</v>
      </c>
      <c r="T79" s="209" t="s">
        <v>226</v>
      </c>
      <c r="U79" s="209" t="s">
        <v>226</v>
      </c>
      <c r="V79" s="209" t="s">
        <v>226</v>
      </c>
      <c r="W79" s="209" t="s">
        <v>226</v>
      </c>
      <c r="X79" s="209" t="s">
        <v>226</v>
      </c>
      <c r="Y79" s="209" t="s">
        <v>226</v>
      </c>
      <c r="Z79" s="210">
        <v>3.9899999999999998E-2</v>
      </c>
      <c r="AA79" s="210">
        <v>1E-4</v>
      </c>
      <c r="AB79" s="46">
        <v>-6.1000000000000004E-3</v>
      </c>
      <c r="AC79" s="210">
        <v>5.8799999999999998E-2</v>
      </c>
      <c r="AD79" s="210">
        <v>6.9999999999999999E-4</v>
      </c>
      <c r="AE79" s="46">
        <v>-1.3599999999999999E-2</v>
      </c>
      <c r="AF79" s="210">
        <v>1.6999999999999999E-3</v>
      </c>
      <c r="AG79" s="210">
        <v>1.6999999999999999E-3</v>
      </c>
      <c r="AH79" s="210">
        <v>1.6999999999999999E-3</v>
      </c>
      <c r="AI79" s="210">
        <v>1.6999999999999999E-3</v>
      </c>
      <c r="AJ79" s="210">
        <v>1.6999999999999999E-3</v>
      </c>
      <c r="AK79" s="210">
        <v>3.3E-3</v>
      </c>
      <c r="AL79" s="210">
        <v>3.3E-3</v>
      </c>
      <c r="AM79" s="210">
        <v>3.3E-3</v>
      </c>
      <c r="AN79" s="210">
        <v>3.3E-3</v>
      </c>
      <c r="AO79" s="210">
        <v>3.3E-3</v>
      </c>
    </row>
    <row r="80" spans="1:41" s="4" customFormat="1">
      <c r="A80" s="47" t="s">
        <v>262</v>
      </c>
      <c r="B80" s="47" t="s">
        <v>263</v>
      </c>
      <c r="C80" s="47" t="s">
        <v>108</v>
      </c>
      <c r="D80" s="47" t="s">
        <v>269</v>
      </c>
      <c r="E80" s="47" t="s">
        <v>270</v>
      </c>
      <c r="F80" s="47" t="s">
        <v>342</v>
      </c>
      <c r="G80" s="47" t="s">
        <v>343</v>
      </c>
      <c r="H80" s="47" t="s">
        <v>344</v>
      </c>
      <c r="I80" s="47" t="s">
        <v>114</v>
      </c>
      <c r="J80" s="206">
        <v>417949</v>
      </c>
      <c r="K80" s="206">
        <v>3250</v>
      </c>
      <c r="L80" s="208">
        <v>0.6</v>
      </c>
      <c r="M80" s="207" t="s">
        <v>154</v>
      </c>
      <c r="N80" s="47" t="s">
        <v>226</v>
      </c>
      <c r="O80" s="47" t="s">
        <v>227</v>
      </c>
      <c r="P80" s="47">
        <v>6</v>
      </c>
      <c r="Q80" s="47" t="s">
        <v>226</v>
      </c>
      <c r="R80" s="291">
        <v>1.6999999999999999E-3</v>
      </c>
      <c r="S80" s="291">
        <v>2.444E-3</v>
      </c>
      <c r="T80" s="209" t="s">
        <v>226</v>
      </c>
      <c r="U80" s="209" t="s">
        <v>226</v>
      </c>
      <c r="V80" s="209" t="s">
        <v>226</v>
      </c>
      <c r="W80" s="209" t="s">
        <v>226</v>
      </c>
      <c r="X80" s="209" t="s">
        <v>226</v>
      </c>
      <c r="Y80" s="209" t="s">
        <v>226</v>
      </c>
      <c r="Z80" s="46">
        <v>5.8099999999999999E-2</v>
      </c>
      <c r="AA80" s="210">
        <v>2.0000000000000001E-4</v>
      </c>
      <c r="AB80" s="46">
        <v>-1.0500000000000001E-2</v>
      </c>
      <c r="AC80" s="362">
        <v>7.8E-2</v>
      </c>
      <c r="AD80" s="210">
        <v>1.2999999999999999E-3</v>
      </c>
      <c r="AE80" s="46">
        <v>-1.5599999999999999E-2</v>
      </c>
      <c r="AF80" s="210">
        <v>1.6999999999999999E-3</v>
      </c>
      <c r="AG80" s="210">
        <v>1.6999999999999999E-3</v>
      </c>
      <c r="AH80" s="210">
        <v>1.6999999999999999E-3</v>
      </c>
      <c r="AI80" s="210">
        <v>1.6999999999999999E-3</v>
      </c>
      <c r="AJ80" s="210">
        <v>1.6999999999999999E-3</v>
      </c>
      <c r="AK80" s="210">
        <v>3.2000000000000002E-3</v>
      </c>
      <c r="AL80" s="210">
        <v>3.2000000000000002E-3</v>
      </c>
      <c r="AM80" s="210">
        <v>3.2000000000000002E-3</v>
      </c>
      <c r="AN80" s="210">
        <v>3.2000000000000002E-3</v>
      </c>
      <c r="AO80" s="210">
        <v>3.2000000000000002E-3</v>
      </c>
    </row>
    <row r="81" spans="1:41" s="4" customFormat="1">
      <c r="A81" s="47" t="s">
        <v>262</v>
      </c>
      <c r="B81" s="47" t="s">
        <v>263</v>
      </c>
      <c r="C81" s="47" t="s">
        <v>108</v>
      </c>
      <c r="D81" s="47" t="s">
        <v>264</v>
      </c>
      <c r="E81" s="47" t="s">
        <v>265</v>
      </c>
      <c r="F81" s="47" t="s">
        <v>345</v>
      </c>
      <c r="G81" s="47" t="s">
        <v>346</v>
      </c>
      <c r="H81" s="47" t="s">
        <v>347</v>
      </c>
      <c r="I81" s="47" t="s">
        <v>114</v>
      </c>
      <c r="J81" s="206">
        <v>9281</v>
      </c>
      <c r="K81" s="207">
        <v>80</v>
      </c>
      <c r="L81" s="208">
        <v>0.84</v>
      </c>
      <c r="M81" s="207" t="s">
        <v>144</v>
      </c>
      <c r="N81" s="47" t="s">
        <v>226</v>
      </c>
      <c r="O81" s="47" t="s">
        <v>227</v>
      </c>
      <c r="P81" s="47">
        <v>3</v>
      </c>
      <c r="Q81" s="47" t="s">
        <v>226</v>
      </c>
      <c r="R81" s="291">
        <v>1.3600000000000001E-3</v>
      </c>
      <c r="S81" s="291">
        <v>2.444E-3</v>
      </c>
      <c r="T81" s="209" t="s">
        <v>226</v>
      </c>
      <c r="U81" s="209" t="s">
        <v>226</v>
      </c>
      <c r="V81" s="209" t="s">
        <v>226</v>
      </c>
      <c r="W81" s="209" t="s">
        <v>226</v>
      </c>
      <c r="X81" s="209" t="s">
        <v>226</v>
      </c>
      <c r="Y81" s="209" t="s">
        <v>226</v>
      </c>
      <c r="Z81" s="209" t="s">
        <v>226</v>
      </c>
      <c r="AA81" s="209" t="s">
        <v>226</v>
      </c>
      <c r="AB81" s="209" t="s">
        <v>226</v>
      </c>
      <c r="AC81" s="46">
        <v>0.1038</v>
      </c>
      <c r="AD81" s="411">
        <v>-1.6999999999999999E-3</v>
      </c>
      <c r="AE81" s="46">
        <v>-2.0400000000000001E-2</v>
      </c>
      <c r="AF81" s="210">
        <v>5.4000000000000003E-3</v>
      </c>
      <c r="AG81" s="210">
        <v>2.3999999999999998E-3</v>
      </c>
      <c r="AH81" s="210">
        <v>1.4E-3</v>
      </c>
      <c r="AI81" s="210">
        <v>8.9999999999999998E-4</v>
      </c>
      <c r="AJ81" s="210">
        <v>5.0000000000000001E-4</v>
      </c>
      <c r="AK81" s="210">
        <v>6.7999999999999996E-3</v>
      </c>
      <c r="AL81" s="210">
        <v>3.7000000000000002E-3</v>
      </c>
      <c r="AM81" s="210">
        <v>2.7000000000000001E-3</v>
      </c>
      <c r="AN81" s="210">
        <v>2.2000000000000001E-3</v>
      </c>
      <c r="AO81" s="210">
        <v>1.9E-3</v>
      </c>
    </row>
    <row r="82" spans="1:41" s="4" customFormat="1">
      <c r="A82" s="47" t="s">
        <v>262</v>
      </c>
      <c r="B82" s="47" t="s">
        <v>263</v>
      </c>
      <c r="C82" s="47" t="s">
        <v>108</v>
      </c>
      <c r="D82" s="47" t="s">
        <v>269</v>
      </c>
      <c r="E82" s="47" t="s">
        <v>270</v>
      </c>
      <c r="F82" s="47" t="s">
        <v>348</v>
      </c>
      <c r="G82" s="47" t="s">
        <v>346</v>
      </c>
      <c r="H82" s="47" t="s">
        <v>349</v>
      </c>
      <c r="I82" s="47" t="s">
        <v>114</v>
      </c>
      <c r="J82" s="206">
        <v>776376</v>
      </c>
      <c r="K82" s="206">
        <v>5910</v>
      </c>
      <c r="L82" s="208">
        <v>0.84</v>
      </c>
      <c r="M82" s="207" t="s">
        <v>144</v>
      </c>
      <c r="N82" s="47" t="s">
        <v>226</v>
      </c>
      <c r="O82" s="47" t="s">
        <v>227</v>
      </c>
      <c r="P82" s="47">
        <v>6</v>
      </c>
      <c r="Q82" s="47" t="s">
        <v>226</v>
      </c>
      <c r="R82" s="291">
        <v>1.6999999999999999E-3</v>
      </c>
      <c r="S82" s="291">
        <v>2.444E-3</v>
      </c>
      <c r="T82" s="209" t="s">
        <v>226</v>
      </c>
      <c r="U82" s="209" t="s">
        <v>226</v>
      </c>
      <c r="V82" s="209" t="s">
        <v>226</v>
      </c>
      <c r="W82" s="209" t="s">
        <v>226</v>
      </c>
      <c r="X82" s="209" t="s">
        <v>226</v>
      </c>
      <c r="Y82" s="209" t="s">
        <v>226</v>
      </c>
      <c r="Z82" s="46">
        <v>8.8499999999999995E-2</v>
      </c>
      <c r="AA82" s="210">
        <v>2.0000000000000001E-4</v>
      </c>
      <c r="AB82" s="46">
        <v>-1.17E-2</v>
      </c>
      <c r="AC82" s="412">
        <v>0.10680000000000001</v>
      </c>
      <c r="AD82" s="210">
        <v>1.2999999999999999E-3</v>
      </c>
      <c r="AE82" s="46">
        <v>-1.7399999999999999E-2</v>
      </c>
      <c r="AF82" s="210">
        <v>1.6999999999999999E-3</v>
      </c>
      <c r="AG82" s="210">
        <v>1.6999999999999999E-3</v>
      </c>
      <c r="AH82" s="210">
        <v>1.6999999999999999E-3</v>
      </c>
      <c r="AI82" s="210">
        <v>1.6999999999999999E-3</v>
      </c>
      <c r="AJ82" s="210">
        <v>1.6999999999999999E-3</v>
      </c>
      <c r="AK82" s="210">
        <v>3.3E-3</v>
      </c>
      <c r="AL82" s="210">
        <v>3.3E-3</v>
      </c>
      <c r="AM82" s="210">
        <v>3.3E-3</v>
      </c>
      <c r="AN82" s="210">
        <v>3.3E-3</v>
      </c>
      <c r="AO82" s="210">
        <v>3.3E-3</v>
      </c>
    </row>
    <row r="83" spans="1:41" s="4" customFormat="1">
      <c r="A83" s="47" t="s">
        <v>262</v>
      </c>
      <c r="B83" s="47" t="s">
        <v>263</v>
      </c>
      <c r="C83" s="47" t="s">
        <v>108</v>
      </c>
      <c r="D83" s="47" t="s">
        <v>269</v>
      </c>
      <c r="E83" s="47" t="s">
        <v>270</v>
      </c>
      <c r="F83" s="47" t="s">
        <v>350</v>
      </c>
      <c r="G83" s="47" t="s">
        <v>351</v>
      </c>
      <c r="H83" s="47" t="s">
        <v>352</v>
      </c>
      <c r="I83" s="47" t="s">
        <v>114</v>
      </c>
      <c r="J83" s="206">
        <v>527393</v>
      </c>
      <c r="K83" s="206">
        <v>4920</v>
      </c>
      <c r="L83" s="208">
        <v>0.99</v>
      </c>
      <c r="M83" s="207" t="s">
        <v>124</v>
      </c>
      <c r="N83" s="47" t="s">
        <v>226</v>
      </c>
      <c r="O83" s="47" t="s">
        <v>227</v>
      </c>
      <c r="P83" s="47">
        <v>5</v>
      </c>
      <c r="Q83" s="47" t="s">
        <v>226</v>
      </c>
      <c r="R83" s="291">
        <v>1.6999999999999999E-3</v>
      </c>
      <c r="S83" s="291">
        <v>2.444E-3</v>
      </c>
      <c r="T83" s="209" t="s">
        <v>226</v>
      </c>
      <c r="U83" s="209" t="s">
        <v>226</v>
      </c>
      <c r="V83" s="209" t="s">
        <v>226</v>
      </c>
      <c r="W83" s="209" t="s">
        <v>226</v>
      </c>
      <c r="X83" s="209" t="s">
        <v>226</v>
      </c>
      <c r="Y83" s="209" t="s">
        <v>226</v>
      </c>
      <c r="Z83" s="46">
        <v>0.1077</v>
      </c>
      <c r="AA83" s="413">
        <v>-1.1000000000000001E-3</v>
      </c>
      <c r="AB83" s="46">
        <v>-1.12E-2</v>
      </c>
      <c r="AC83" s="395">
        <v>0.1227</v>
      </c>
      <c r="AD83" s="210">
        <v>2.9999999999999997E-4</v>
      </c>
      <c r="AE83" s="46">
        <v>-1.9800000000000002E-2</v>
      </c>
      <c r="AF83" s="210">
        <v>1.6999999999999999E-3</v>
      </c>
      <c r="AG83" s="210">
        <v>1.6999999999999999E-3</v>
      </c>
      <c r="AH83" s="210">
        <v>1.6999999999999999E-3</v>
      </c>
      <c r="AI83" s="210">
        <v>1.6999999999999999E-3</v>
      </c>
      <c r="AJ83" s="210">
        <v>1.6999999999999999E-3</v>
      </c>
      <c r="AK83" s="210">
        <v>3.2000000000000002E-3</v>
      </c>
      <c r="AL83" s="210">
        <v>3.2000000000000002E-3</v>
      </c>
      <c r="AM83" s="210">
        <v>3.2000000000000002E-3</v>
      </c>
      <c r="AN83" s="210">
        <v>3.2000000000000002E-3</v>
      </c>
      <c r="AO83" s="210">
        <v>3.2000000000000002E-3</v>
      </c>
    </row>
    <row r="84" spans="1:41" s="4" customFormat="1">
      <c r="A84" s="47" t="s">
        <v>262</v>
      </c>
      <c r="B84" s="47" t="s">
        <v>263</v>
      </c>
      <c r="C84" s="47" t="s">
        <v>108</v>
      </c>
      <c r="D84" s="47" t="s">
        <v>269</v>
      </c>
      <c r="E84" s="47" t="s">
        <v>270</v>
      </c>
      <c r="F84" s="47" t="s">
        <v>353</v>
      </c>
      <c r="G84" s="47" t="s">
        <v>354</v>
      </c>
      <c r="H84" s="47" t="s">
        <v>355</v>
      </c>
      <c r="I84" s="47" t="s">
        <v>114</v>
      </c>
      <c r="J84" s="206">
        <v>256805</v>
      </c>
      <c r="K84" s="206">
        <v>1900</v>
      </c>
      <c r="L84" s="208">
        <v>0.68</v>
      </c>
      <c r="M84" s="207" t="s">
        <v>154</v>
      </c>
      <c r="N84" s="47" t="s">
        <v>226</v>
      </c>
      <c r="O84" s="47" t="s">
        <v>227</v>
      </c>
      <c r="P84" s="47">
        <v>5</v>
      </c>
      <c r="Q84" s="47" t="s">
        <v>226</v>
      </c>
      <c r="R84" s="291">
        <v>1.6999999999999999E-3</v>
      </c>
      <c r="S84" s="291">
        <v>2.444E-3</v>
      </c>
      <c r="T84" s="209" t="s">
        <v>226</v>
      </c>
      <c r="U84" s="209" t="s">
        <v>226</v>
      </c>
      <c r="V84" s="209" t="s">
        <v>226</v>
      </c>
      <c r="W84" s="209" t="s">
        <v>226</v>
      </c>
      <c r="X84" s="209" t="s">
        <v>226</v>
      </c>
      <c r="Y84" s="209" t="s">
        <v>226</v>
      </c>
      <c r="Z84" s="46">
        <v>6.7699999999999996E-2</v>
      </c>
      <c r="AA84" s="296">
        <v>-4.0000000000000002E-4</v>
      </c>
      <c r="AB84" s="46">
        <v>-1.1599999999999999E-2</v>
      </c>
      <c r="AC84" s="414">
        <v>8.8200000000000001E-2</v>
      </c>
      <c r="AD84" s="210">
        <v>1.4E-3</v>
      </c>
      <c r="AE84" s="46">
        <v>-1.5599999999999999E-2</v>
      </c>
      <c r="AF84" s="210">
        <v>1.6999999999999999E-3</v>
      </c>
      <c r="AG84" s="210">
        <v>1.6999999999999999E-3</v>
      </c>
      <c r="AH84" s="210">
        <v>1.6999999999999999E-3</v>
      </c>
      <c r="AI84" s="210">
        <v>1.6999999999999999E-3</v>
      </c>
      <c r="AJ84" s="210">
        <v>1.6999999999999999E-3</v>
      </c>
      <c r="AK84" s="210">
        <v>3.2000000000000002E-3</v>
      </c>
      <c r="AL84" s="210">
        <v>3.2000000000000002E-3</v>
      </c>
      <c r="AM84" s="210">
        <v>3.2000000000000002E-3</v>
      </c>
      <c r="AN84" s="210">
        <v>3.2000000000000002E-3</v>
      </c>
      <c r="AO84" s="210">
        <v>3.2000000000000002E-3</v>
      </c>
    </row>
    <row r="85" spans="1:41" s="4" customFormat="1">
      <c r="A85" s="47" t="s">
        <v>262</v>
      </c>
      <c r="B85" s="47" t="s">
        <v>263</v>
      </c>
      <c r="C85" s="47" t="s">
        <v>108</v>
      </c>
      <c r="D85" s="47" t="s">
        <v>269</v>
      </c>
      <c r="E85" s="47" t="s">
        <v>270</v>
      </c>
      <c r="F85" s="47" t="s">
        <v>356</v>
      </c>
      <c r="G85" s="47" t="s">
        <v>357</v>
      </c>
      <c r="H85" s="47" t="s">
        <v>358</v>
      </c>
      <c r="I85" s="47" t="s">
        <v>114</v>
      </c>
      <c r="J85" s="207" t="s">
        <v>359</v>
      </c>
      <c r="K85" s="207" t="s">
        <v>360</v>
      </c>
      <c r="L85" s="208">
        <v>0.6</v>
      </c>
      <c r="M85" s="207" t="s">
        <v>154</v>
      </c>
      <c r="N85" s="47" t="s">
        <v>226</v>
      </c>
      <c r="O85" s="47" t="s">
        <v>227</v>
      </c>
      <c r="P85" s="47">
        <v>1.25</v>
      </c>
      <c r="Q85" s="47" t="s">
        <v>226</v>
      </c>
      <c r="R85" s="291">
        <v>1.6999999999999999E-3</v>
      </c>
      <c r="S85" s="291">
        <v>2.444E-3</v>
      </c>
      <c r="T85" s="209" t="s">
        <v>226</v>
      </c>
      <c r="U85" s="209" t="s">
        <v>226</v>
      </c>
      <c r="V85" s="209" t="s">
        <v>226</v>
      </c>
      <c r="W85" s="209" t="s">
        <v>226</v>
      </c>
      <c r="X85" s="209" t="s">
        <v>226</v>
      </c>
      <c r="Y85" s="209" t="s">
        <v>226</v>
      </c>
      <c r="Z85" s="209" t="s">
        <v>226</v>
      </c>
      <c r="AA85" s="209" t="s">
        <v>226</v>
      </c>
      <c r="AB85" s="209" t="s">
        <v>226</v>
      </c>
      <c r="AC85" s="209" t="s">
        <v>226</v>
      </c>
      <c r="AD85" s="209" t="s">
        <v>226</v>
      </c>
      <c r="AE85" s="209" t="s">
        <v>226</v>
      </c>
      <c r="AF85" s="210">
        <v>1.6999999999999999E-3</v>
      </c>
      <c r="AG85" s="210">
        <v>1.6999999999999999E-3</v>
      </c>
      <c r="AH85" s="210">
        <v>1.6999999999999999E-3</v>
      </c>
      <c r="AI85" s="210">
        <v>1.6999999999999999E-3</v>
      </c>
      <c r="AJ85" s="210">
        <v>1.6999999999999999E-3</v>
      </c>
      <c r="AK85" s="210">
        <v>6.0000000000000001E-3</v>
      </c>
      <c r="AL85" s="210">
        <v>6.0000000000000001E-3</v>
      </c>
      <c r="AM85" s="210">
        <v>6.0000000000000001E-3</v>
      </c>
      <c r="AN85" s="210">
        <v>6.0000000000000001E-3</v>
      </c>
      <c r="AO85" s="210">
        <v>6.0000000000000001E-3</v>
      </c>
    </row>
    <row r="86" spans="1:41" s="4" customFormat="1">
      <c r="A86" s="47" t="s">
        <v>262</v>
      </c>
      <c r="B86" s="47" t="s">
        <v>263</v>
      </c>
      <c r="C86" s="47" t="s">
        <v>108</v>
      </c>
      <c r="D86" s="47" t="s">
        <v>269</v>
      </c>
      <c r="E86" s="47" t="s">
        <v>270</v>
      </c>
      <c r="F86" s="47" t="s">
        <v>361</v>
      </c>
      <c r="G86" s="47" t="s">
        <v>362</v>
      </c>
      <c r="H86" s="47" t="s">
        <v>363</v>
      </c>
      <c r="I86" s="47" t="s">
        <v>114</v>
      </c>
      <c r="J86" s="206">
        <v>1617</v>
      </c>
      <c r="K86" s="207">
        <v>40</v>
      </c>
      <c r="L86" s="208">
        <v>0.6</v>
      </c>
      <c r="M86" s="207" t="s">
        <v>154</v>
      </c>
      <c r="N86" s="47" t="s">
        <v>226</v>
      </c>
      <c r="O86" s="47" t="s">
        <v>227</v>
      </c>
      <c r="P86" s="47">
        <v>1</v>
      </c>
      <c r="Q86" s="47" t="s">
        <v>226</v>
      </c>
      <c r="R86" s="291">
        <v>1.6999999999999999E-3</v>
      </c>
      <c r="S86" s="291">
        <v>2.444E-3</v>
      </c>
      <c r="T86" s="209" t="s">
        <v>226</v>
      </c>
      <c r="U86" s="209" t="s">
        <v>226</v>
      </c>
      <c r="V86" s="209" t="s">
        <v>226</v>
      </c>
      <c r="W86" s="209" t="s">
        <v>226</v>
      </c>
      <c r="X86" s="209" t="s">
        <v>226</v>
      </c>
      <c r="Y86" s="209" t="s">
        <v>226</v>
      </c>
      <c r="Z86" s="209" t="s">
        <v>226</v>
      </c>
      <c r="AA86" s="209" t="s">
        <v>226</v>
      </c>
      <c r="AB86" s="209" t="s">
        <v>226</v>
      </c>
      <c r="AC86" s="209" t="s">
        <v>226</v>
      </c>
      <c r="AD86" s="209" t="s">
        <v>226</v>
      </c>
      <c r="AE86" s="209" t="s">
        <v>226</v>
      </c>
      <c r="AF86" s="210">
        <v>1.6999999999999999E-3</v>
      </c>
      <c r="AG86" s="210">
        <v>1.6999999999999999E-3</v>
      </c>
      <c r="AH86" s="210">
        <v>1.6999999999999999E-3</v>
      </c>
      <c r="AI86" s="210">
        <v>1.6999999999999999E-3</v>
      </c>
      <c r="AJ86" s="210">
        <v>1.6999999999999999E-3</v>
      </c>
      <c r="AK86" s="210">
        <v>6.1000000000000004E-3</v>
      </c>
      <c r="AL86" s="210">
        <v>6.1000000000000004E-3</v>
      </c>
      <c r="AM86" s="210">
        <v>6.1000000000000004E-3</v>
      </c>
      <c r="AN86" s="210">
        <v>6.1000000000000004E-3</v>
      </c>
      <c r="AO86" s="210">
        <v>6.1000000000000004E-3</v>
      </c>
    </row>
    <row r="87" spans="1:41" s="4" customFormat="1">
      <c r="A87" s="47" t="s">
        <v>262</v>
      </c>
      <c r="B87" s="47" t="s">
        <v>263</v>
      </c>
      <c r="C87" s="47" t="s">
        <v>108</v>
      </c>
      <c r="D87" s="47" t="s">
        <v>269</v>
      </c>
      <c r="E87" s="47" t="s">
        <v>270</v>
      </c>
      <c r="F87" s="47" t="s">
        <v>364</v>
      </c>
      <c r="G87" s="47" t="s">
        <v>365</v>
      </c>
      <c r="H87" s="47" t="s">
        <v>366</v>
      </c>
      <c r="I87" s="47" t="s">
        <v>114</v>
      </c>
      <c r="J87" s="206">
        <v>2807</v>
      </c>
      <c r="K87" s="207">
        <v>70</v>
      </c>
      <c r="L87" s="208">
        <v>0.6</v>
      </c>
      <c r="M87" s="207" t="s">
        <v>154</v>
      </c>
      <c r="N87" s="47" t="s">
        <v>226</v>
      </c>
      <c r="O87" s="47" t="s">
        <v>227</v>
      </c>
      <c r="P87" s="47">
        <v>1.5</v>
      </c>
      <c r="Q87" s="47" t="s">
        <v>226</v>
      </c>
      <c r="R87" s="291">
        <v>1.6999999999999999E-3</v>
      </c>
      <c r="S87" s="291">
        <v>2.444E-3</v>
      </c>
      <c r="T87" s="209" t="s">
        <v>226</v>
      </c>
      <c r="U87" s="209" t="s">
        <v>226</v>
      </c>
      <c r="V87" s="209" t="s">
        <v>226</v>
      </c>
      <c r="W87" s="209" t="s">
        <v>226</v>
      </c>
      <c r="X87" s="209" t="s">
        <v>226</v>
      </c>
      <c r="Y87" s="209" t="s">
        <v>226</v>
      </c>
      <c r="Z87" s="209" t="s">
        <v>226</v>
      </c>
      <c r="AA87" s="209" t="s">
        <v>226</v>
      </c>
      <c r="AB87" s="209" t="s">
        <v>226</v>
      </c>
      <c r="AC87" s="209" t="s">
        <v>226</v>
      </c>
      <c r="AD87" s="209" t="s">
        <v>226</v>
      </c>
      <c r="AE87" s="209" t="s">
        <v>226</v>
      </c>
      <c r="AF87" s="210">
        <v>1.6999999999999999E-3</v>
      </c>
      <c r="AG87" s="210">
        <v>1.6999999999999999E-3</v>
      </c>
      <c r="AH87" s="210">
        <v>1.6999999999999999E-3</v>
      </c>
      <c r="AI87" s="210">
        <v>1.6999999999999999E-3</v>
      </c>
      <c r="AJ87" s="210">
        <v>1.6999999999999999E-3</v>
      </c>
      <c r="AK87" s="210">
        <v>6.3E-3</v>
      </c>
      <c r="AL87" s="210">
        <v>6.3E-3</v>
      </c>
      <c r="AM87" s="210">
        <v>6.3E-3</v>
      </c>
      <c r="AN87" s="210">
        <v>6.3E-3</v>
      </c>
      <c r="AO87" s="210">
        <v>6.3E-3</v>
      </c>
    </row>
    <row r="88" spans="1:41" s="4" customFormat="1">
      <c r="A88" s="47" t="s">
        <v>262</v>
      </c>
      <c r="B88" s="47" t="s">
        <v>263</v>
      </c>
      <c r="C88" s="47" t="s">
        <v>108</v>
      </c>
      <c r="D88" s="47" t="s">
        <v>269</v>
      </c>
      <c r="E88" s="47" t="s">
        <v>270</v>
      </c>
      <c r="F88" s="47" t="s">
        <v>367</v>
      </c>
      <c r="G88" s="47" t="s">
        <v>368</v>
      </c>
      <c r="H88" s="47" t="s">
        <v>369</v>
      </c>
      <c r="I88" s="47" t="s">
        <v>114</v>
      </c>
      <c r="J88" s="206">
        <v>9451</v>
      </c>
      <c r="K88" s="207">
        <v>100</v>
      </c>
      <c r="L88" s="208">
        <v>0.66</v>
      </c>
      <c r="M88" s="207" t="s">
        <v>154</v>
      </c>
      <c r="N88" s="47" t="s">
        <v>226</v>
      </c>
      <c r="O88" s="47" t="s">
        <v>227</v>
      </c>
      <c r="P88" s="47">
        <v>1.25</v>
      </c>
      <c r="Q88" s="47" t="s">
        <v>226</v>
      </c>
      <c r="R88" s="291">
        <v>1.6999999999999999E-3</v>
      </c>
      <c r="S88" s="291">
        <v>2.444E-3</v>
      </c>
      <c r="T88" s="209" t="s">
        <v>226</v>
      </c>
      <c r="U88" s="209" t="s">
        <v>226</v>
      </c>
      <c r="V88" s="209" t="s">
        <v>226</v>
      </c>
      <c r="W88" s="209" t="s">
        <v>226</v>
      </c>
      <c r="X88" s="209" t="s">
        <v>226</v>
      </c>
      <c r="Y88" s="209" t="s">
        <v>226</v>
      </c>
      <c r="Z88" s="209" t="s">
        <v>226</v>
      </c>
      <c r="AA88" s="209" t="s">
        <v>226</v>
      </c>
      <c r="AB88" s="209" t="s">
        <v>226</v>
      </c>
      <c r="AC88" s="209" t="s">
        <v>226</v>
      </c>
      <c r="AD88" s="209" t="s">
        <v>226</v>
      </c>
      <c r="AE88" s="209" t="s">
        <v>226</v>
      </c>
      <c r="AF88" s="210">
        <v>1.6999999999999999E-3</v>
      </c>
      <c r="AG88" s="210">
        <v>1.6999999999999999E-3</v>
      </c>
      <c r="AH88" s="210">
        <v>1.6999999999999999E-3</v>
      </c>
      <c r="AI88" s="210">
        <v>1.6999999999999999E-3</v>
      </c>
      <c r="AJ88" s="210">
        <v>1.6999999999999999E-3</v>
      </c>
      <c r="AK88" s="210">
        <v>6.1999999999999998E-3</v>
      </c>
      <c r="AL88" s="210">
        <v>6.1999999999999998E-3</v>
      </c>
      <c r="AM88" s="210">
        <v>6.1999999999999998E-3</v>
      </c>
      <c r="AN88" s="210">
        <v>6.1999999999999998E-3</v>
      </c>
      <c r="AO88" s="210">
        <v>6.1999999999999998E-3</v>
      </c>
    </row>
    <row r="89" spans="1:41" s="4" customFormat="1">
      <c r="A89" s="47" t="s">
        <v>262</v>
      </c>
      <c r="B89" s="47" t="s">
        <v>263</v>
      </c>
      <c r="C89" s="47" t="s">
        <v>108</v>
      </c>
      <c r="D89" s="47" t="s">
        <v>269</v>
      </c>
      <c r="E89" s="47" t="s">
        <v>270</v>
      </c>
      <c r="F89" s="47" t="s">
        <v>370</v>
      </c>
      <c r="G89" s="47" t="s">
        <v>371</v>
      </c>
      <c r="H89" s="47" t="s">
        <v>372</v>
      </c>
      <c r="I89" s="47" t="s">
        <v>114</v>
      </c>
      <c r="J89" s="206">
        <v>9599</v>
      </c>
      <c r="K89" s="207">
        <v>110</v>
      </c>
      <c r="L89" s="208">
        <v>0.76</v>
      </c>
      <c r="M89" s="207" t="s">
        <v>144</v>
      </c>
      <c r="N89" s="47" t="s">
        <v>226</v>
      </c>
      <c r="O89" s="47" t="s">
        <v>227</v>
      </c>
      <c r="P89" s="47">
        <v>1.25</v>
      </c>
      <c r="Q89" s="47" t="s">
        <v>226</v>
      </c>
      <c r="R89" s="291">
        <v>1.6999999999999999E-3</v>
      </c>
      <c r="S89" s="291">
        <v>2.444E-3</v>
      </c>
      <c r="T89" s="209" t="s">
        <v>226</v>
      </c>
      <c r="U89" s="209" t="s">
        <v>226</v>
      </c>
      <c r="V89" s="209" t="s">
        <v>226</v>
      </c>
      <c r="W89" s="209" t="s">
        <v>226</v>
      </c>
      <c r="X89" s="209" t="s">
        <v>226</v>
      </c>
      <c r="Y89" s="209" t="s">
        <v>226</v>
      </c>
      <c r="Z89" s="209" t="s">
        <v>226</v>
      </c>
      <c r="AA89" s="209" t="s">
        <v>226</v>
      </c>
      <c r="AB89" s="209" t="s">
        <v>226</v>
      </c>
      <c r="AC89" s="209" t="s">
        <v>226</v>
      </c>
      <c r="AD89" s="209" t="s">
        <v>226</v>
      </c>
      <c r="AE89" s="209" t="s">
        <v>226</v>
      </c>
      <c r="AF89" s="210">
        <v>1.6999999999999999E-3</v>
      </c>
      <c r="AG89" s="210">
        <v>1.6999999999999999E-3</v>
      </c>
      <c r="AH89" s="210">
        <v>1.6999999999999999E-3</v>
      </c>
      <c r="AI89" s="210">
        <v>1.6999999999999999E-3</v>
      </c>
      <c r="AJ89" s="210">
        <v>1.6999999999999999E-3</v>
      </c>
      <c r="AK89" s="210">
        <v>6.1000000000000004E-3</v>
      </c>
      <c r="AL89" s="210">
        <v>6.1000000000000004E-3</v>
      </c>
      <c r="AM89" s="210">
        <v>6.1000000000000004E-3</v>
      </c>
      <c r="AN89" s="210">
        <v>6.1000000000000004E-3</v>
      </c>
      <c r="AO89" s="210">
        <v>6.1000000000000004E-3</v>
      </c>
    </row>
    <row r="90" spans="1:41" s="4" customFormat="1">
      <c r="A90" s="47" t="s">
        <v>262</v>
      </c>
      <c r="B90" s="47" t="s">
        <v>263</v>
      </c>
      <c r="C90" s="47" t="s">
        <v>108</v>
      </c>
      <c r="D90" s="47" t="s">
        <v>269</v>
      </c>
      <c r="E90" s="47" t="s">
        <v>270</v>
      </c>
      <c r="F90" s="47" t="s">
        <v>373</v>
      </c>
      <c r="G90" s="47" t="s">
        <v>374</v>
      </c>
      <c r="H90" s="47" t="s">
        <v>375</v>
      </c>
      <c r="I90" s="47" t="s">
        <v>114</v>
      </c>
      <c r="J90" s="206">
        <v>8438</v>
      </c>
      <c r="K90" s="207">
        <v>130</v>
      </c>
      <c r="L90" s="208">
        <v>0.83</v>
      </c>
      <c r="M90" s="207" t="s">
        <v>144</v>
      </c>
      <c r="N90" s="47" t="s">
        <v>226</v>
      </c>
      <c r="O90" s="47" t="s">
        <v>227</v>
      </c>
      <c r="P90" s="47">
        <v>1.5</v>
      </c>
      <c r="Q90" s="47" t="s">
        <v>226</v>
      </c>
      <c r="R90" s="291">
        <v>1.6999999999999999E-3</v>
      </c>
      <c r="S90" s="291">
        <v>2.444E-3</v>
      </c>
      <c r="T90" s="209" t="s">
        <v>226</v>
      </c>
      <c r="U90" s="209" t="s">
        <v>226</v>
      </c>
      <c r="V90" s="209" t="s">
        <v>226</v>
      </c>
      <c r="W90" s="209" t="s">
        <v>226</v>
      </c>
      <c r="X90" s="209" t="s">
        <v>226</v>
      </c>
      <c r="Y90" s="209" t="s">
        <v>226</v>
      </c>
      <c r="Z90" s="209" t="s">
        <v>226</v>
      </c>
      <c r="AA90" s="209" t="s">
        <v>226</v>
      </c>
      <c r="AB90" s="209" t="s">
        <v>226</v>
      </c>
      <c r="AC90" s="209" t="s">
        <v>226</v>
      </c>
      <c r="AD90" s="209" t="s">
        <v>226</v>
      </c>
      <c r="AE90" s="209" t="s">
        <v>226</v>
      </c>
      <c r="AF90" s="210">
        <v>1.6999999999999999E-3</v>
      </c>
      <c r="AG90" s="210">
        <v>1.6999999999999999E-3</v>
      </c>
      <c r="AH90" s="210">
        <v>1.6999999999999999E-3</v>
      </c>
      <c r="AI90" s="210">
        <v>1.6999999999999999E-3</v>
      </c>
      <c r="AJ90" s="210">
        <v>1.6999999999999999E-3</v>
      </c>
      <c r="AK90" s="210">
        <v>6.0000000000000001E-3</v>
      </c>
      <c r="AL90" s="210">
        <v>6.0000000000000001E-3</v>
      </c>
      <c r="AM90" s="210">
        <v>6.0000000000000001E-3</v>
      </c>
      <c r="AN90" s="210">
        <v>6.0000000000000001E-3</v>
      </c>
      <c r="AO90" s="210">
        <v>6.0000000000000001E-3</v>
      </c>
    </row>
    <row r="91" spans="1:41" s="4" customFormat="1">
      <c r="A91" s="47" t="s">
        <v>262</v>
      </c>
      <c r="B91" s="47" t="s">
        <v>263</v>
      </c>
      <c r="C91" s="47" t="s">
        <v>108</v>
      </c>
      <c r="D91" s="47" t="s">
        <v>269</v>
      </c>
      <c r="E91" s="47" t="s">
        <v>270</v>
      </c>
      <c r="F91" s="47" t="s">
        <v>376</v>
      </c>
      <c r="G91" s="47" t="s">
        <v>377</v>
      </c>
      <c r="H91" s="47" t="s">
        <v>378</v>
      </c>
      <c r="I91" s="47" t="s">
        <v>114</v>
      </c>
      <c r="J91" s="206">
        <v>8290</v>
      </c>
      <c r="K91" s="207">
        <v>120</v>
      </c>
      <c r="L91" s="208">
        <v>0.89</v>
      </c>
      <c r="M91" s="207" t="s">
        <v>144</v>
      </c>
      <c r="N91" s="47" t="s">
        <v>226</v>
      </c>
      <c r="O91" s="47" t="s">
        <v>227</v>
      </c>
      <c r="P91" s="47">
        <v>1.5</v>
      </c>
      <c r="Q91" s="47" t="s">
        <v>226</v>
      </c>
      <c r="R91" s="291">
        <v>1.6999999999999999E-3</v>
      </c>
      <c r="S91" s="291">
        <v>2.444E-3</v>
      </c>
      <c r="T91" s="209" t="s">
        <v>226</v>
      </c>
      <c r="U91" s="209" t="s">
        <v>226</v>
      </c>
      <c r="V91" s="209" t="s">
        <v>226</v>
      </c>
      <c r="W91" s="209" t="s">
        <v>226</v>
      </c>
      <c r="X91" s="209" t="s">
        <v>226</v>
      </c>
      <c r="Y91" s="209" t="s">
        <v>226</v>
      </c>
      <c r="Z91" s="209" t="s">
        <v>226</v>
      </c>
      <c r="AA91" s="209" t="s">
        <v>226</v>
      </c>
      <c r="AB91" s="209" t="s">
        <v>226</v>
      </c>
      <c r="AC91" s="209" t="s">
        <v>226</v>
      </c>
      <c r="AD91" s="209" t="s">
        <v>226</v>
      </c>
      <c r="AE91" s="209" t="s">
        <v>226</v>
      </c>
      <c r="AF91" s="210">
        <v>1.6999999999999999E-3</v>
      </c>
      <c r="AG91" s="210">
        <v>1.6999999999999999E-3</v>
      </c>
      <c r="AH91" s="210">
        <v>1.6999999999999999E-3</v>
      </c>
      <c r="AI91" s="210">
        <v>1.6999999999999999E-3</v>
      </c>
      <c r="AJ91" s="210">
        <v>1.6999999999999999E-3</v>
      </c>
      <c r="AK91" s="210">
        <v>6.1000000000000004E-3</v>
      </c>
      <c r="AL91" s="210">
        <v>6.1000000000000004E-3</v>
      </c>
      <c r="AM91" s="210">
        <v>6.1000000000000004E-3</v>
      </c>
      <c r="AN91" s="210">
        <v>6.1000000000000004E-3</v>
      </c>
      <c r="AO91" s="210">
        <v>6.1000000000000004E-3</v>
      </c>
    </row>
    <row r="92" spans="1:41" s="4" customFormat="1">
      <c r="A92" s="47" t="s">
        <v>262</v>
      </c>
      <c r="B92" s="47" t="s">
        <v>263</v>
      </c>
      <c r="C92" s="47" t="s">
        <v>108</v>
      </c>
      <c r="D92" s="47" t="s">
        <v>269</v>
      </c>
      <c r="E92" s="47" t="s">
        <v>270</v>
      </c>
      <c r="F92" s="47" t="s">
        <v>379</v>
      </c>
      <c r="G92" s="47" t="s">
        <v>380</v>
      </c>
      <c r="H92" s="47" t="s">
        <v>381</v>
      </c>
      <c r="I92" s="47" t="s">
        <v>114</v>
      </c>
      <c r="J92" s="206">
        <v>8404</v>
      </c>
      <c r="K92" s="207">
        <v>200</v>
      </c>
      <c r="L92" s="208">
        <v>0.93</v>
      </c>
      <c r="M92" s="207" t="s">
        <v>124</v>
      </c>
      <c r="N92" s="47" t="s">
        <v>226</v>
      </c>
      <c r="O92" s="47" t="s">
        <v>227</v>
      </c>
      <c r="P92" s="47">
        <v>1.5</v>
      </c>
      <c r="Q92" s="47" t="s">
        <v>226</v>
      </c>
      <c r="R92" s="291">
        <v>1.6999999999999999E-3</v>
      </c>
      <c r="S92" s="291">
        <v>2.444E-3</v>
      </c>
      <c r="T92" s="209" t="s">
        <v>226</v>
      </c>
      <c r="U92" s="209" t="s">
        <v>226</v>
      </c>
      <c r="V92" s="209" t="s">
        <v>226</v>
      </c>
      <c r="W92" s="209" t="s">
        <v>226</v>
      </c>
      <c r="X92" s="209" t="s">
        <v>226</v>
      </c>
      <c r="Y92" s="209" t="s">
        <v>226</v>
      </c>
      <c r="Z92" s="209" t="s">
        <v>226</v>
      </c>
      <c r="AA92" s="209" t="s">
        <v>226</v>
      </c>
      <c r="AB92" s="209" t="s">
        <v>226</v>
      </c>
      <c r="AC92" s="209" t="s">
        <v>226</v>
      </c>
      <c r="AD92" s="209" t="s">
        <v>226</v>
      </c>
      <c r="AE92" s="209" t="s">
        <v>226</v>
      </c>
      <c r="AF92" s="210">
        <v>1.6999999999999999E-3</v>
      </c>
      <c r="AG92" s="210">
        <v>1.6999999999999999E-3</v>
      </c>
      <c r="AH92" s="210">
        <v>1.6999999999999999E-3</v>
      </c>
      <c r="AI92" s="210">
        <v>1.6999999999999999E-3</v>
      </c>
      <c r="AJ92" s="210">
        <v>1.6999999999999999E-3</v>
      </c>
      <c r="AK92" s="210">
        <v>6.0000000000000001E-3</v>
      </c>
      <c r="AL92" s="210">
        <v>6.0000000000000001E-3</v>
      </c>
      <c r="AM92" s="210">
        <v>6.0000000000000001E-3</v>
      </c>
      <c r="AN92" s="210">
        <v>6.0000000000000001E-3</v>
      </c>
      <c r="AO92" s="210">
        <v>6.0000000000000001E-3</v>
      </c>
    </row>
    <row r="93" spans="1:41" s="4" customFormat="1">
      <c r="A93" s="47" t="s">
        <v>262</v>
      </c>
      <c r="B93" s="47" t="s">
        <v>263</v>
      </c>
      <c r="C93" s="47" t="s">
        <v>108</v>
      </c>
      <c r="D93" s="47" t="s">
        <v>269</v>
      </c>
      <c r="E93" s="47" t="s">
        <v>270</v>
      </c>
      <c r="F93" s="47" t="s">
        <v>382</v>
      </c>
      <c r="G93" s="47" t="s">
        <v>383</v>
      </c>
      <c r="H93" s="47" t="s">
        <v>384</v>
      </c>
      <c r="I93" s="47" t="s">
        <v>114</v>
      </c>
      <c r="J93" s="206">
        <v>8744</v>
      </c>
      <c r="K93" s="207">
        <v>210</v>
      </c>
      <c r="L93" s="208">
        <v>0.94</v>
      </c>
      <c r="M93" s="207" t="s">
        <v>124</v>
      </c>
      <c r="N93" s="47" t="s">
        <v>226</v>
      </c>
      <c r="O93" s="47" t="s">
        <v>227</v>
      </c>
      <c r="P93" s="47">
        <v>1.25</v>
      </c>
      <c r="Q93" s="47" t="s">
        <v>226</v>
      </c>
      <c r="R93" s="291">
        <v>1.6999999999999999E-3</v>
      </c>
      <c r="S93" s="291">
        <v>2.444E-3</v>
      </c>
      <c r="T93" s="209" t="s">
        <v>226</v>
      </c>
      <c r="U93" s="209" t="s">
        <v>226</v>
      </c>
      <c r="V93" s="209" t="s">
        <v>226</v>
      </c>
      <c r="W93" s="209" t="s">
        <v>226</v>
      </c>
      <c r="X93" s="209" t="s">
        <v>226</v>
      </c>
      <c r="Y93" s="209" t="s">
        <v>226</v>
      </c>
      <c r="Z93" s="209" t="s">
        <v>226</v>
      </c>
      <c r="AA93" s="209" t="s">
        <v>226</v>
      </c>
      <c r="AB93" s="209" t="s">
        <v>226</v>
      </c>
      <c r="AC93" s="209" t="s">
        <v>226</v>
      </c>
      <c r="AD93" s="209" t="s">
        <v>226</v>
      </c>
      <c r="AE93" s="209" t="s">
        <v>226</v>
      </c>
      <c r="AF93" s="210">
        <v>1.6999999999999999E-3</v>
      </c>
      <c r="AG93" s="210">
        <v>1.6999999999999999E-3</v>
      </c>
      <c r="AH93" s="210">
        <v>1.6999999999999999E-3</v>
      </c>
      <c r="AI93" s="210">
        <v>1.6999999999999999E-3</v>
      </c>
      <c r="AJ93" s="210">
        <v>1.6999999999999999E-3</v>
      </c>
      <c r="AK93" s="210">
        <v>6.0000000000000001E-3</v>
      </c>
      <c r="AL93" s="210">
        <v>6.0000000000000001E-3</v>
      </c>
      <c r="AM93" s="210">
        <v>6.0000000000000001E-3</v>
      </c>
      <c r="AN93" s="210">
        <v>6.0000000000000001E-3</v>
      </c>
      <c r="AO93" s="210">
        <v>6.0000000000000001E-3</v>
      </c>
    </row>
    <row r="94" spans="1:41" s="4" customFormat="1">
      <c r="A94" s="47" t="s">
        <v>262</v>
      </c>
      <c r="B94" s="47" t="s">
        <v>263</v>
      </c>
      <c r="C94" s="47" t="s">
        <v>108</v>
      </c>
      <c r="D94" s="47" t="s">
        <v>269</v>
      </c>
      <c r="E94" s="47" t="s">
        <v>270</v>
      </c>
      <c r="F94" s="47" t="s">
        <v>385</v>
      </c>
      <c r="G94" s="47" t="s">
        <v>386</v>
      </c>
      <c r="H94" s="47" t="s">
        <v>387</v>
      </c>
      <c r="I94" s="47" t="s">
        <v>114</v>
      </c>
      <c r="J94" s="206">
        <v>5565</v>
      </c>
      <c r="K94" s="207">
        <v>200</v>
      </c>
      <c r="L94" s="208">
        <v>0.94</v>
      </c>
      <c r="M94" s="207" t="s">
        <v>124</v>
      </c>
      <c r="N94" s="47" t="s">
        <v>226</v>
      </c>
      <c r="O94" s="47" t="s">
        <v>227</v>
      </c>
      <c r="P94" s="47">
        <v>1.25</v>
      </c>
      <c r="Q94" s="47" t="s">
        <v>226</v>
      </c>
      <c r="R94" s="291">
        <v>1.6999999999999999E-3</v>
      </c>
      <c r="S94" s="291">
        <v>2.444E-3</v>
      </c>
      <c r="T94" s="209" t="s">
        <v>226</v>
      </c>
      <c r="U94" s="209" t="s">
        <v>226</v>
      </c>
      <c r="V94" s="209" t="s">
        <v>226</v>
      </c>
      <c r="W94" s="209" t="s">
        <v>226</v>
      </c>
      <c r="X94" s="209" t="s">
        <v>226</v>
      </c>
      <c r="Y94" s="209" t="s">
        <v>226</v>
      </c>
      <c r="Z94" s="209" t="s">
        <v>226</v>
      </c>
      <c r="AA94" s="209" t="s">
        <v>226</v>
      </c>
      <c r="AB94" s="209" t="s">
        <v>226</v>
      </c>
      <c r="AC94" s="209" t="s">
        <v>226</v>
      </c>
      <c r="AD94" s="209" t="s">
        <v>226</v>
      </c>
      <c r="AE94" s="209" t="s">
        <v>226</v>
      </c>
      <c r="AF94" s="210">
        <v>1.6999999999999999E-3</v>
      </c>
      <c r="AG94" s="210">
        <v>1.6999999999999999E-3</v>
      </c>
      <c r="AH94" s="210">
        <v>1.6999999999999999E-3</v>
      </c>
      <c r="AI94" s="210">
        <v>1.6999999999999999E-3</v>
      </c>
      <c r="AJ94" s="210">
        <v>1.6999999999999999E-3</v>
      </c>
      <c r="AK94" s="210">
        <v>6.0000000000000001E-3</v>
      </c>
      <c r="AL94" s="210">
        <v>6.0000000000000001E-3</v>
      </c>
      <c r="AM94" s="210">
        <v>6.0000000000000001E-3</v>
      </c>
      <c r="AN94" s="210">
        <v>6.0000000000000001E-3</v>
      </c>
      <c r="AO94" s="210">
        <v>6.0000000000000001E-3</v>
      </c>
    </row>
    <row r="95" spans="1:41" s="4" customFormat="1">
      <c r="A95" s="47" t="s">
        <v>262</v>
      </c>
      <c r="B95" s="47" t="s">
        <v>263</v>
      </c>
      <c r="C95" s="47" t="s">
        <v>108</v>
      </c>
      <c r="D95" s="47" t="s">
        <v>269</v>
      </c>
      <c r="E95" s="47" t="s">
        <v>270</v>
      </c>
      <c r="F95" s="47" t="s">
        <v>388</v>
      </c>
      <c r="G95" s="47" t="s">
        <v>389</v>
      </c>
      <c r="H95" s="47" t="s">
        <v>390</v>
      </c>
      <c r="I95" s="47" t="s">
        <v>114</v>
      </c>
      <c r="J95" s="206">
        <v>4333</v>
      </c>
      <c r="K95" s="207">
        <v>240</v>
      </c>
      <c r="L95" s="208">
        <v>0.94</v>
      </c>
      <c r="M95" s="207" t="s">
        <v>124</v>
      </c>
      <c r="N95" s="47" t="s">
        <v>226</v>
      </c>
      <c r="O95" s="47" t="s">
        <v>227</v>
      </c>
      <c r="P95" s="47">
        <v>1</v>
      </c>
      <c r="Q95" s="47" t="s">
        <v>226</v>
      </c>
      <c r="R95" s="291">
        <v>1.6999999999999999E-3</v>
      </c>
      <c r="S95" s="291">
        <v>2.444E-3</v>
      </c>
      <c r="T95" s="209" t="s">
        <v>226</v>
      </c>
      <c r="U95" s="209" t="s">
        <v>226</v>
      </c>
      <c r="V95" s="209" t="s">
        <v>226</v>
      </c>
      <c r="W95" s="209" t="s">
        <v>226</v>
      </c>
      <c r="X95" s="209" t="s">
        <v>226</v>
      </c>
      <c r="Y95" s="209" t="s">
        <v>226</v>
      </c>
      <c r="Z95" s="209" t="s">
        <v>226</v>
      </c>
      <c r="AA95" s="209" t="s">
        <v>226</v>
      </c>
      <c r="AB95" s="209" t="s">
        <v>226</v>
      </c>
      <c r="AC95" s="209" t="s">
        <v>226</v>
      </c>
      <c r="AD95" s="209" t="s">
        <v>226</v>
      </c>
      <c r="AE95" s="209" t="s">
        <v>226</v>
      </c>
      <c r="AF95" s="210">
        <v>1.6999999999999999E-3</v>
      </c>
      <c r="AG95" s="210">
        <v>1.6999999999999999E-3</v>
      </c>
      <c r="AH95" s="210">
        <v>1.6999999999999999E-3</v>
      </c>
      <c r="AI95" s="210">
        <v>1.6999999999999999E-3</v>
      </c>
      <c r="AJ95" s="210">
        <v>1.6999999999999999E-3</v>
      </c>
      <c r="AK95" s="210">
        <v>5.8999999999999999E-3</v>
      </c>
      <c r="AL95" s="210">
        <v>5.8999999999999999E-3</v>
      </c>
      <c r="AM95" s="210">
        <v>5.8999999999999999E-3</v>
      </c>
      <c r="AN95" s="210">
        <v>5.8999999999999999E-3</v>
      </c>
      <c r="AO95" s="210">
        <v>5.8999999999999999E-3</v>
      </c>
    </row>
    <row r="96" spans="1:41" s="4" customFormat="1">
      <c r="A96" s="47" t="s">
        <v>262</v>
      </c>
      <c r="B96" s="47" t="s">
        <v>263</v>
      </c>
      <c r="C96" s="47" t="s">
        <v>108</v>
      </c>
      <c r="D96" s="47" t="s">
        <v>269</v>
      </c>
      <c r="E96" s="47" t="s">
        <v>270</v>
      </c>
      <c r="F96" s="47" t="s">
        <v>391</v>
      </c>
      <c r="G96" s="47" t="s">
        <v>392</v>
      </c>
      <c r="H96" s="47" t="s">
        <v>393</v>
      </c>
      <c r="I96" s="47" t="s">
        <v>114</v>
      </c>
      <c r="J96" s="206">
        <v>1543</v>
      </c>
      <c r="K96" s="207">
        <v>210</v>
      </c>
      <c r="L96" s="208">
        <v>0.94</v>
      </c>
      <c r="M96" s="207" t="s">
        <v>124</v>
      </c>
      <c r="N96" s="47" t="s">
        <v>226</v>
      </c>
      <c r="O96" s="47" t="s">
        <v>227</v>
      </c>
      <c r="P96" s="47">
        <v>1</v>
      </c>
      <c r="Q96" s="47" t="s">
        <v>226</v>
      </c>
      <c r="R96" s="291">
        <v>1.6999999999999999E-3</v>
      </c>
      <c r="S96" s="291">
        <v>2.444E-3</v>
      </c>
      <c r="T96" s="209" t="s">
        <v>226</v>
      </c>
      <c r="U96" s="209" t="s">
        <v>226</v>
      </c>
      <c r="V96" s="209" t="s">
        <v>226</v>
      </c>
      <c r="W96" s="209" t="s">
        <v>226</v>
      </c>
      <c r="X96" s="209" t="s">
        <v>226</v>
      </c>
      <c r="Y96" s="209" t="s">
        <v>226</v>
      </c>
      <c r="Z96" s="209" t="s">
        <v>226</v>
      </c>
      <c r="AA96" s="209" t="s">
        <v>226</v>
      </c>
      <c r="AB96" s="209" t="s">
        <v>226</v>
      </c>
      <c r="AC96" s="209" t="s">
        <v>226</v>
      </c>
      <c r="AD96" s="209" t="s">
        <v>226</v>
      </c>
      <c r="AE96" s="209" t="s">
        <v>226</v>
      </c>
      <c r="AF96" s="210">
        <v>1.6999999999999999E-3</v>
      </c>
      <c r="AG96" s="210">
        <v>1.6999999999999999E-3</v>
      </c>
      <c r="AH96" s="210">
        <v>1.6999999999999999E-3</v>
      </c>
      <c r="AI96" s="210">
        <v>1.6999999999999999E-3</v>
      </c>
      <c r="AJ96" s="210">
        <v>1.6999999999999999E-3</v>
      </c>
      <c r="AK96" s="210">
        <v>6.0000000000000001E-3</v>
      </c>
      <c r="AL96" s="210">
        <v>6.0000000000000001E-3</v>
      </c>
      <c r="AM96" s="210">
        <v>6.0000000000000001E-3</v>
      </c>
      <c r="AN96" s="210">
        <v>6.0000000000000001E-3</v>
      </c>
      <c r="AO96" s="210">
        <v>6.0000000000000001E-3</v>
      </c>
    </row>
    <row r="97" spans="1:41" s="4" customFormat="1">
      <c r="A97" s="47" t="s">
        <v>262</v>
      </c>
      <c r="B97" s="47" t="s">
        <v>263</v>
      </c>
      <c r="C97" s="47" t="s">
        <v>108</v>
      </c>
      <c r="D97" s="47" t="s">
        <v>269</v>
      </c>
      <c r="E97" s="47" t="s">
        <v>270</v>
      </c>
      <c r="F97" s="47" t="s">
        <v>394</v>
      </c>
      <c r="G97" s="47" t="s">
        <v>395</v>
      </c>
      <c r="H97" s="47" t="s">
        <v>396</v>
      </c>
      <c r="I97" s="47" t="s">
        <v>114</v>
      </c>
      <c r="J97" s="207">
        <v>456</v>
      </c>
      <c r="K97" s="207">
        <v>410</v>
      </c>
      <c r="L97" s="208">
        <v>0.94</v>
      </c>
      <c r="M97" s="207" t="s">
        <v>124</v>
      </c>
      <c r="N97" s="47" t="s">
        <v>226</v>
      </c>
      <c r="O97" s="47" t="s">
        <v>227</v>
      </c>
      <c r="P97" s="47">
        <v>1.25</v>
      </c>
      <c r="Q97" s="47" t="s">
        <v>226</v>
      </c>
      <c r="R97" s="291">
        <v>1.6999999999999999E-3</v>
      </c>
      <c r="S97" s="291">
        <v>2.444E-3</v>
      </c>
      <c r="T97" s="209" t="s">
        <v>226</v>
      </c>
      <c r="U97" s="209" t="s">
        <v>226</v>
      </c>
      <c r="V97" s="209" t="s">
        <v>226</v>
      </c>
      <c r="W97" s="209" t="s">
        <v>226</v>
      </c>
      <c r="X97" s="209" t="s">
        <v>226</v>
      </c>
      <c r="Y97" s="209" t="s">
        <v>226</v>
      </c>
      <c r="Z97" s="209" t="s">
        <v>226</v>
      </c>
      <c r="AA97" s="209" t="s">
        <v>226</v>
      </c>
      <c r="AB97" s="209" t="s">
        <v>226</v>
      </c>
      <c r="AC97" s="209" t="s">
        <v>226</v>
      </c>
      <c r="AD97" s="209" t="s">
        <v>226</v>
      </c>
      <c r="AE97" s="209" t="s">
        <v>226</v>
      </c>
      <c r="AF97" s="210">
        <v>1.6999999999999999E-3</v>
      </c>
      <c r="AG97" s="210">
        <v>1.6999999999999999E-3</v>
      </c>
      <c r="AH97" s="210">
        <v>1.6999999999999999E-3</v>
      </c>
      <c r="AI97" s="210">
        <v>1.6999999999999999E-3</v>
      </c>
      <c r="AJ97" s="210">
        <v>1.6999999999999999E-3</v>
      </c>
      <c r="AK97" s="210">
        <v>6.0000000000000001E-3</v>
      </c>
      <c r="AL97" s="210">
        <v>6.0000000000000001E-3</v>
      </c>
      <c r="AM97" s="210">
        <v>6.0000000000000001E-3</v>
      </c>
      <c r="AN97" s="210">
        <v>6.0000000000000001E-3</v>
      </c>
      <c r="AO97" s="210">
        <v>6.0000000000000001E-3</v>
      </c>
    </row>
    <row r="98" spans="1:41" s="4" customFormat="1">
      <c r="A98" s="47" t="s">
        <v>262</v>
      </c>
      <c r="B98" s="47" t="s">
        <v>263</v>
      </c>
      <c r="C98" s="47" t="s">
        <v>108</v>
      </c>
      <c r="D98" s="47" t="s">
        <v>264</v>
      </c>
      <c r="E98" s="47" t="s">
        <v>265</v>
      </c>
      <c r="F98" s="47" t="s">
        <v>397</v>
      </c>
      <c r="G98" s="47" t="s">
        <v>398</v>
      </c>
      <c r="H98" s="47" t="s">
        <v>399</v>
      </c>
      <c r="I98" s="47" t="s">
        <v>114</v>
      </c>
      <c r="J98" s="206">
        <v>401641</v>
      </c>
      <c r="K98" s="206">
        <v>4490</v>
      </c>
      <c r="L98" s="208">
        <v>0.68</v>
      </c>
      <c r="M98" s="207" t="s">
        <v>154</v>
      </c>
      <c r="N98" s="291">
        <v>6.6E-4</v>
      </c>
      <c r="O98" s="47" t="s">
        <v>116</v>
      </c>
      <c r="P98" s="47">
        <v>10</v>
      </c>
      <c r="Q98" s="291">
        <v>-4.2000000000000002E-4</v>
      </c>
      <c r="R98" s="291">
        <v>1.3600000000000001E-3</v>
      </c>
      <c r="S98" s="291">
        <v>2.444E-3</v>
      </c>
      <c r="T98" s="46">
        <v>5.8200000000000002E-2</v>
      </c>
      <c r="U98" s="295">
        <v>-4.0000000000000002E-4</v>
      </c>
      <c r="V98" s="46">
        <v>-9.9000000000000008E-3</v>
      </c>
      <c r="W98" s="46">
        <v>5.6500000000000002E-2</v>
      </c>
      <c r="X98" s="415">
        <v>-1E-3</v>
      </c>
      <c r="Y98" s="46">
        <v>-1.23E-2</v>
      </c>
      <c r="Z98" s="46">
        <v>6.7900000000000002E-2</v>
      </c>
      <c r="AA98" s="210">
        <v>3.3999999999999998E-3</v>
      </c>
      <c r="AB98" s="46">
        <v>-1.0800000000000001E-2</v>
      </c>
      <c r="AC98" s="416">
        <v>8.5800000000000001E-2</v>
      </c>
      <c r="AD98" s="210">
        <v>2.0999999999999999E-3</v>
      </c>
      <c r="AE98" s="46">
        <v>-1.7299999999999999E-2</v>
      </c>
      <c r="AF98" s="210">
        <v>5.4000000000000003E-3</v>
      </c>
      <c r="AG98" s="210">
        <v>2.3999999999999998E-3</v>
      </c>
      <c r="AH98" s="210">
        <v>1.4E-3</v>
      </c>
      <c r="AI98" s="210">
        <v>8.9999999999999998E-4</v>
      </c>
      <c r="AJ98" s="210">
        <v>5.0000000000000001E-4</v>
      </c>
      <c r="AK98" s="210">
        <v>1.15E-2</v>
      </c>
      <c r="AL98" s="210">
        <v>8.3999999999999995E-3</v>
      </c>
      <c r="AM98" s="210">
        <v>7.4000000000000003E-3</v>
      </c>
      <c r="AN98" s="210">
        <v>6.8999999999999999E-3</v>
      </c>
      <c r="AO98" s="210">
        <v>6.6E-3</v>
      </c>
    </row>
    <row r="99" spans="1:41" s="4" customFormat="1">
      <c r="A99" s="47" t="s">
        <v>262</v>
      </c>
      <c r="B99" s="47" t="s">
        <v>263</v>
      </c>
      <c r="C99" s="47" t="s">
        <v>108</v>
      </c>
      <c r="D99" s="47" t="s">
        <v>269</v>
      </c>
      <c r="E99" s="47" t="s">
        <v>270</v>
      </c>
      <c r="F99" s="47" t="s">
        <v>400</v>
      </c>
      <c r="G99" s="47" t="s">
        <v>398</v>
      </c>
      <c r="H99" s="47" t="s">
        <v>401</v>
      </c>
      <c r="I99" s="47" t="s">
        <v>114</v>
      </c>
      <c r="J99" s="206">
        <v>2168194</v>
      </c>
      <c r="K99" s="206">
        <v>17290</v>
      </c>
      <c r="L99" s="208">
        <v>0.68</v>
      </c>
      <c r="M99" s="207" t="s">
        <v>154</v>
      </c>
      <c r="N99" s="291">
        <v>-2.5699999999999998E-3</v>
      </c>
      <c r="O99" s="47" t="s">
        <v>116</v>
      </c>
      <c r="P99" s="47">
        <v>10</v>
      </c>
      <c r="Q99" s="291">
        <v>-3.32E-3</v>
      </c>
      <c r="R99" s="291">
        <v>1.6999999999999999E-3</v>
      </c>
      <c r="S99" s="291">
        <v>2.444E-3</v>
      </c>
      <c r="T99" s="46">
        <v>5.5300000000000002E-2</v>
      </c>
      <c r="U99" s="417">
        <v>-3.3E-3</v>
      </c>
      <c r="V99" s="46">
        <v>-1.2800000000000001E-2</v>
      </c>
      <c r="W99" s="46">
        <v>5.3600000000000002E-2</v>
      </c>
      <c r="X99" s="418">
        <v>-4.0000000000000001E-3</v>
      </c>
      <c r="Y99" s="46">
        <v>-1.5299999999999999E-2</v>
      </c>
      <c r="Z99" s="46">
        <v>6.4899999999999999E-2</v>
      </c>
      <c r="AA99" s="210">
        <v>4.0000000000000002E-4</v>
      </c>
      <c r="AB99" s="46">
        <v>-1.38E-2</v>
      </c>
      <c r="AC99" s="46">
        <v>8.2600000000000007E-2</v>
      </c>
      <c r="AD99" s="419">
        <v>-1.1999999999999999E-3</v>
      </c>
      <c r="AE99" s="46">
        <v>-2.06E-2</v>
      </c>
      <c r="AF99" s="210">
        <v>1.6999999999999999E-3</v>
      </c>
      <c r="AG99" s="210">
        <v>1.6999999999999999E-3</v>
      </c>
      <c r="AH99" s="210">
        <v>1.6999999999999999E-3</v>
      </c>
      <c r="AI99" s="210">
        <v>1.6999999999999999E-3</v>
      </c>
      <c r="AJ99" s="210">
        <v>1.6999999999999999E-3</v>
      </c>
      <c r="AK99" s="210">
        <v>1.06E-2</v>
      </c>
      <c r="AL99" s="210">
        <v>1.06E-2</v>
      </c>
      <c r="AM99" s="210">
        <v>1.06E-2</v>
      </c>
      <c r="AN99" s="210">
        <v>1.06E-2</v>
      </c>
      <c r="AO99" s="210">
        <v>1.06E-2</v>
      </c>
    </row>
    <row r="100" spans="1:41" s="4" customFormat="1">
      <c r="A100" s="47" t="s">
        <v>262</v>
      </c>
      <c r="B100" s="47" t="s">
        <v>263</v>
      </c>
      <c r="C100" s="47" t="s">
        <v>108</v>
      </c>
      <c r="D100" s="47" t="s">
        <v>269</v>
      </c>
      <c r="E100" s="47" t="s">
        <v>270</v>
      </c>
      <c r="F100" s="47" t="s">
        <v>402</v>
      </c>
      <c r="G100" s="47" t="s">
        <v>403</v>
      </c>
      <c r="H100" s="47" t="s">
        <v>404</v>
      </c>
      <c r="I100" s="47" t="s">
        <v>114</v>
      </c>
      <c r="J100" s="207" t="s">
        <v>359</v>
      </c>
      <c r="K100" s="207" t="s">
        <v>360</v>
      </c>
      <c r="L100" s="208">
        <v>0.66</v>
      </c>
      <c r="M100" s="207" t="s">
        <v>154</v>
      </c>
      <c r="N100" s="47" t="s">
        <v>226</v>
      </c>
      <c r="O100" s="47" t="s">
        <v>227</v>
      </c>
      <c r="P100" s="47">
        <v>0.25</v>
      </c>
      <c r="Q100" s="47" t="s">
        <v>226</v>
      </c>
      <c r="R100" s="47" t="s">
        <v>226</v>
      </c>
      <c r="S100" s="291">
        <v>2.444E-3</v>
      </c>
      <c r="T100" s="209" t="s">
        <v>226</v>
      </c>
      <c r="U100" s="209" t="s">
        <v>226</v>
      </c>
      <c r="V100" s="209" t="s">
        <v>226</v>
      </c>
      <c r="W100" s="209" t="s">
        <v>226</v>
      </c>
      <c r="X100" s="209" t="s">
        <v>226</v>
      </c>
      <c r="Y100" s="209" t="s">
        <v>226</v>
      </c>
      <c r="Z100" s="209" t="s">
        <v>226</v>
      </c>
      <c r="AA100" s="209" t="s">
        <v>226</v>
      </c>
      <c r="AB100" s="209" t="s">
        <v>226</v>
      </c>
      <c r="AC100" s="209" t="s">
        <v>226</v>
      </c>
      <c r="AD100" s="209" t="s">
        <v>226</v>
      </c>
      <c r="AE100" s="209" t="s">
        <v>226</v>
      </c>
      <c r="AF100" s="209" t="s">
        <v>226</v>
      </c>
      <c r="AG100" s="209" t="s">
        <v>226</v>
      </c>
      <c r="AH100" s="209" t="s">
        <v>226</v>
      </c>
      <c r="AI100" s="209" t="s">
        <v>226</v>
      </c>
      <c r="AJ100" s="209" t="s">
        <v>226</v>
      </c>
      <c r="AK100" s="209" t="s">
        <v>226</v>
      </c>
      <c r="AL100" s="209" t="s">
        <v>226</v>
      </c>
      <c r="AM100" s="209" t="s">
        <v>226</v>
      </c>
      <c r="AN100" s="209" t="s">
        <v>226</v>
      </c>
      <c r="AO100" s="209" t="s">
        <v>226</v>
      </c>
    </row>
    <row r="101" spans="1:41" s="4" customFormat="1">
      <c r="A101" s="47" t="s">
        <v>262</v>
      </c>
      <c r="B101" s="47" t="s">
        <v>263</v>
      </c>
      <c r="C101" s="47" t="s">
        <v>108</v>
      </c>
      <c r="D101" s="47" t="s">
        <v>269</v>
      </c>
      <c r="E101" s="47" t="s">
        <v>270</v>
      </c>
      <c r="F101" s="47" t="s">
        <v>405</v>
      </c>
      <c r="G101" s="47" t="s">
        <v>406</v>
      </c>
      <c r="H101" s="47" t="s">
        <v>407</v>
      </c>
      <c r="I101" s="47" t="s">
        <v>129</v>
      </c>
      <c r="J101" s="206">
        <v>330537</v>
      </c>
      <c r="K101" s="206">
        <v>3990</v>
      </c>
      <c r="L101" s="208">
        <v>0.6</v>
      </c>
      <c r="M101" s="207" t="s">
        <v>130</v>
      </c>
      <c r="N101" s="291">
        <v>4.2000000000000002E-4</v>
      </c>
      <c r="O101" s="47" t="s">
        <v>116</v>
      </c>
      <c r="P101" s="47">
        <v>10</v>
      </c>
      <c r="Q101" s="291">
        <v>-3.3E-4</v>
      </c>
      <c r="R101" s="291">
        <v>1.6999999999999999E-3</v>
      </c>
      <c r="S101" s="291">
        <v>2.444E-3</v>
      </c>
      <c r="T101" s="420">
        <v>5.3499999999999999E-2</v>
      </c>
      <c r="U101" s="421">
        <v>-2.9999999999999997E-4</v>
      </c>
      <c r="V101" s="46">
        <v>-8.0999999999999996E-3</v>
      </c>
      <c r="W101" s="422">
        <v>5.28E-2</v>
      </c>
      <c r="X101" s="423">
        <v>-2.9999999999999997E-4</v>
      </c>
      <c r="Y101" s="46">
        <v>-8.0000000000000002E-3</v>
      </c>
      <c r="Z101" s="46">
        <v>5.67E-2</v>
      </c>
      <c r="AA101" s="210">
        <v>0</v>
      </c>
      <c r="AB101" s="46">
        <v>-1.06E-2</v>
      </c>
      <c r="AC101" s="210">
        <v>8.4900000000000003E-2</v>
      </c>
      <c r="AD101" s="210">
        <v>3.8E-3</v>
      </c>
      <c r="AE101" s="46">
        <v>-7.4000000000000003E-3</v>
      </c>
      <c r="AF101" s="210">
        <v>1.6999999999999999E-3</v>
      </c>
      <c r="AG101" s="210">
        <v>1.6999999999999999E-3</v>
      </c>
      <c r="AH101" s="210">
        <v>1.6999999999999999E-3</v>
      </c>
      <c r="AI101" s="210">
        <v>1.6999999999999999E-3</v>
      </c>
      <c r="AJ101" s="210">
        <v>1.6999999999999999E-3</v>
      </c>
      <c r="AK101" s="210">
        <v>0.01</v>
      </c>
      <c r="AL101" s="210">
        <v>0.01</v>
      </c>
      <c r="AM101" s="210">
        <v>0.01</v>
      </c>
      <c r="AN101" s="210">
        <v>0.01</v>
      </c>
      <c r="AO101" s="210">
        <v>0.01</v>
      </c>
    </row>
    <row r="102" spans="1:41" s="4" customFormat="1">
      <c r="A102" s="47" t="s">
        <v>262</v>
      </c>
      <c r="B102" s="47" t="s">
        <v>263</v>
      </c>
      <c r="C102" s="47" t="s">
        <v>108</v>
      </c>
      <c r="D102" s="47" t="s">
        <v>269</v>
      </c>
      <c r="E102" s="47" t="s">
        <v>270</v>
      </c>
      <c r="F102" s="47" t="s">
        <v>408</v>
      </c>
      <c r="G102" s="47" t="s">
        <v>409</v>
      </c>
      <c r="H102" s="47" t="s">
        <v>410</v>
      </c>
      <c r="I102" s="47" t="s">
        <v>129</v>
      </c>
      <c r="J102" s="206">
        <v>226221</v>
      </c>
      <c r="K102" s="206">
        <v>3440</v>
      </c>
      <c r="L102" s="208">
        <v>0.43</v>
      </c>
      <c r="M102" s="207" t="s">
        <v>130</v>
      </c>
      <c r="N102" s="291">
        <v>1.5E-3</v>
      </c>
      <c r="O102" s="47" t="s">
        <v>116</v>
      </c>
      <c r="P102" s="47">
        <v>10</v>
      </c>
      <c r="Q102" s="291">
        <v>7.5000000000000002E-4</v>
      </c>
      <c r="R102" s="291">
        <v>1.6999999999999999E-3</v>
      </c>
      <c r="S102" s="291">
        <v>2.444E-3</v>
      </c>
      <c r="T102" s="424">
        <v>4.0099999999999997E-2</v>
      </c>
      <c r="U102" s="210">
        <v>6.9999999999999999E-4</v>
      </c>
      <c r="V102" s="46">
        <v>-8.6E-3</v>
      </c>
      <c r="W102" s="210">
        <v>0.04</v>
      </c>
      <c r="X102" s="210">
        <v>1.8E-3</v>
      </c>
      <c r="Y102" s="46">
        <v>-7.1999999999999998E-3</v>
      </c>
      <c r="Z102" s="421">
        <v>3.95E-2</v>
      </c>
      <c r="AA102" s="210">
        <v>1.4E-3</v>
      </c>
      <c r="AB102" s="46">
        <v>-7.4999999999999997E-3</v>
      </c>
      <c r="AC102" s="210">
        <v>6.5000000000000002E-2</v>
      </c>
      <c r="AD102" s="210">
        <v>4.7000000000000002E-3</v>
      </c>
      <c r="AE102" s="46">
        <v>-6.8999999999999999E-3</v>
      </c>
      <c r="AF102" s="210">
        <v>1.6999999999999999E-3</v>
      </c>
      <c r="AG102" s="210">
        <v>1.6999999999999999E-3</v>
      </c>
      <c r="AH102" s="210">
        <v>1.6999999999999999E-3</v>
      </c>
      <c r="AI102" s="210">
        <v>1.6999999999999999E-3</v>
      </c>
      <c r="AJ102" s="210">
        <v>1.6999999999999999E-3</v>
      </c>
      <c r="AK102" s="210">
        <v>8.6E-3</v>
      </c>
      <c r="AL102" s="210">
        <v>8.6E-3</v>
      </c>
      <c r="AM102" s="210">
        <v>8.6E-3</v>
      </c>
      <c r="AN102" s="210">
        <v>8.6E-3</v>
      </c>
      <c r="AO102" s="210">
        <v>8.6E-3</v>
      </c>
    </row>
    <row r="103" spans="1:41" s="4" customFormat="1">
      <c r="A103" s="47" t="s">
        <v>262</v>
      </c>
      <c r="B103" s="47" t="s">
        <v>263</v>
      </c>
      <c r="C103" s="47" t="s">
        <v>108</v>
      </c>
      <c r="D103" s="47" t="s">
        <v>269</v>
      </c>
      <c r="E103" s="47" t="s">
        <v>270</v>
      </c>
      <c r="F103" s="47" t="s">
        <v>411</v>
      </c>
      <c r="G103" s="47" t="s">
        <v>412</v>
      </c>
      <c r="H103" s="47" t="s">
        <v>413</v>
      </c>
      <c r="I103" s="47" t="s">
        <v>129</v>
      </c>
      <c r="J103" s="206">
        <v>638884</v>
      </c>
      <c r="K103" s="206">
        <v>6880</v>
      </c>
      <c r="L103" s="208">
        <v>0.77</v>
      </c>
      <c r="M103" s="207" t="s">
        <v>144</v>
      </c>
      <c r="N103" s="291">
        <v>1.4E-3</v>
      </c>
      <c r="O103" s="47" t="s">
        <v>116</v>
      </c>
      <c r="P103" s="47">
        <v>10</v>
      </c>
      <c r="Q103" s="291">
        <v>6.4999999999999997E-4</v>
      </c>
      <c r="R103" s="291">
        <v>1.6999999999999999E-3</v>
      </c>
      <c r="S103" s="291">
        <v>2.444E-3</v>
      </c>
      <c r="T103" s="425">
        <v>6.8000000000000005E-2</v>
      </c>
      <c r="U103" s="210">
        <v>5.9999999999999995E-4</v>
      </c>
      <c r="V103" s="46">
        <v>-6.7999999999999996E-3</v>
      </c>
      <c r="W103" s="426">
        <v>6.7199999999999996E-2</v>
      </c>
      <c r="X103" s="210">
        <v>5.9999999999999995E-4</v>
      </c>
      <c r="Y103" s="46">
        <v>-7.9000000000000008E-3</v>
      </c>
      <c r="Z103" s="46">
        <v>7.6700000000000004E-2</v>
      </c>
      <c r="AA103" s="210">
        <v>4.0000000000000002E-4</v>
      </c>
      <c r="AB103" s="46">
        <v>-1.17E-2</v>
      </c>
      <c r="AC103" s="210">
        <v>0.1033</v>
      </c>
      <c r="AD103" s="210">
        <v>5.0000000000000001E-3</v>
      </c>
      <c r="AE103" s="46">
        <v>-9.9000000000000008E-3</v>
      </c>
      <c r="AF103" s="210">
        <v>1.6999999999999999E-3</v>
      </c>
      <c r="AG103" s="210">
        <v>1.6999999999999999E-3</v>
      </c>
      <c r="AH103" s="210">
        <v>1.6999999999999999E-3</v>
      </c>
      <c r="AI103" s="210">
        <v>1.6999999999999999E-3</v>
      </c>
      <c r="AJ103" s="210">
        <v>1.6999999999999999E-3</v>
      </c>
      <c r="AK103" s="210">
        <v>1.0999999999999999E-2</v>
      </c>
      <c r="AL103" s="210">
        <v>1.0999999999999999E-2</v>
      </c>
      <c r="AM103" s="210">
        <v>1.0999999999999999E-2</v>
      </c>
      <c r="AN103" s="210">
        <v>1.0999999999999999E-2</v>
      </c>
      <c r="AO103" s="210">
        <v>1.0999999999999999E-2</v>
      </c>
    </row>
    <row r="104" spans="1:41" s="4" customFormat="1">
      <c r="A104" s="47" t="s">
        <v>262</v>
      </c>
      <c r="B104" s="47" t="s">
        <v>263</v>
      </c>
      <c r="C104" s="47" t="s">
        <v>108</v>
      </c>
      <c r="D104" s="47" t="s">
        <v>269</v>
      </c>
      <c r="E104" s="47" t="s">
        <v>270</v>
      </c>
      <c r="F104" s="47" t="s">
        <v>414</v>
      </c>
      <c r="G104" s="47" t="s">
        <v>415</v>
      </c>
      <c r="H104" s="47" t="s">
        <v>416</v>
      </c>
      <c r="I104" s="47" t="s">
        <v>129</v>
      </c>
      <c r="J104" s="206">
        <v>326663</v>
      </c>
      <c r="K104" s="206">
        <v>2930</v>
      </c>
      <c r="L104" s="208">
        <v>0.99</v>
      </c>
      <c r="M104" s="207" t="s">
        <v>124</v>
      </c>
      <c r="N104" s="291">
        <v>4.28E-3</v>
      </c>
      <c r="O104" s="47" t="s">
        <v>116</v>
      </c>
      <c r="P104" s="47">
        <v>10</v>
      </c>
      <c r="Q104" s="291">
        <v>3.5300000000000002E-3</v>
      </c>
      <c r="R104" s="291">
        <v>1.6999999999999999E-3</v>
      </c>
      <c r="S104" s="291">
        <v>2.444E-3</v>
      </c>
      <c r="T104" s="210">
        <v>9.98E-2</v>
      </c>
      <c r="U104" s="210">
        <v>3.5000000000000001E-3</v>
      </c>
      <c r="V104" s="210">
        <v>7.4999999999999997E-3</v>
      </c>
      <c r="W104" s="210">
        <v>9.9099999999999994E-2</v>
      </c>
      <c r="X104" s="427">
        <v>-5.9999999999999995E-4</v>
      </c>
      <c r="Y104" s="210">
        <v>4.7999999999999996E-3</v>
      </c>
      <c r="Z104" s="210">
        <v>0.12839999999999999</v>
      </c>
      <c r="AA104" s="210">
        <v>5.8999999999999999E-3</v>
      </c>
      <c r="AB104" s="210">
        <v>9.2999999999999992E-3</v>
      </c>
      <c r="AC104" s="210">
        <v>0.15659999999999999</v>
      </c>
      <c r="AD104" s="210">
        <v>8.3999999999999995E-3</v>
      </c>
      <c r="AE104" s="210">
        <v>1.37E-2</v>
      </c>
      <c r="AF104" s="210">
        <v>1.6999999999999999E-3</v>
      </c>
      <c r="AG104" s="210">
        <v>1.6999999999999999E-3</v>
      </c>
      <c r="AH104" s="210">
        <v>1.6999999999999999E-3</v>
      </c>
      <c r="AI104" s="210">
        <v>1.6999999999999999E-3</v>
      </c>
      <c r="AJ104" s="210">
        <v>1.6999999999999999E-3</v>
      </c>
      <c r="AK104" s="210">
        <v>1.2699999999999999E-2</v>
      </c>
      <c r="AL104" s="210">
        <v>1.2699999999999999E-2</v>
      </c>
      <c r="AM104" s="210">
        <v>1.2699999999999999E-2</v>
      </c>
      <c r="AN104" s="210">
        <v>1.2699999999999999E-2</v>
      </c>
      <c r="AO104" s="210">
        <v>1.2699999999999999E-2</v>
      </c>
    </row>
    <row r="105" spans="1:41" s="4" customFormat="1">
      <c r="A105" s="47" t="s">
        <v>262</v>
      </c>
      <c r="B105" s="47" t="s">
        <v>263</v>
      </c>
      <c r="C105" s="47" t="s">
        <v>108</v>
      </c>
      <c r="D105" s="47" t="s">
        <v>264</v>
      </c>
      <c r="E105" s="47" t="s">
        <v>265</v>
      </c>
      <c r="F105" s="47" t="s">
        <v>417</v>
      </c>
      <c r="G105" s="47" t="s">
        <v>418</v>
      </c>
      <c r="H105" s="47" t="s">
        <v>419</v>
      </c>
      <c r="I105" s="47" t="s">
        <v>114</v>
      </c>
      <c r="J105" s="206">
        <v>6622</v>
      </c>
      <c r="K105" s="207">
        <v>100</v>
      </c>
      <c r="L105" s="208">
        <v>0.85</v>
      </c>
      <c r="M105" s="207" t="s">
        <v>144</v>
      </c>
      <c r="N105" s="47" t="s">
        <v>226</v>
      </c>
      <c r="O105" s="47" t="s">
        <v>227</v>
      </c>
      <c r="P105" s="47">
        <v>2.75</v>
      </c>
      <c r="Q105" s="47" t="s">
        <v>226</v>
      </c>
      <c r="R105" s="291">
        <v>1.3600000000000001E-3</v>
      </c>
      <c r="S105" s="291">
        <v>2.444E-3</v>
      </c>
      <c r="T105" s="209" t="s">
        <v>226</v>
      </c>
      <c r="U105" s="209" t="s">
        <v>226</v>
      </c>
      <c r="V105" s="209" t="s">
        <v>226</v>
      </c>
      <c r="W105" s="209" t="s">
        <v>226</v>
      </c>
      <c r="X105" s="209" t="s">
        <v>226</v>
      </c>
      <c r="Y105" s="209" t="s">
        <v>226</v>
      </c>
      <c r="Z105" s="209" t="s">
        <v>226</v>
      </c>
      <c r="AA105" s="209" t="s">
        <v>226</v>
      </c>
      <c r="AB105" s="209" t="s">
        <v>226</v>
      </c>
      <c r="AC105" s="209" t="s">
        <v>226</v>
      </c>
      <c r="AD105" s="209" t="s">
        <v>226</v>
      </c>
      <c r="AE105" s="209" t="s">
        <v>226</v>
      </c>
      <c r="AF105" s="210">
        <v>5.4000000000000003E-3</v>
      </c>
      <c r="AG105" s="210">
        <v>2.3999999999999998E-3</v>
      </c>
      <c r="AH105" s="210">
        <v>1.4E-3</v>
      </c>
      <c r="AI105" s="210">
        <v>8.9999999999999998E-4</v>
      </c>
      <c r="AJ105" s="210">
        <v>5.0000000000000001E-4</v>
      </c>
      <c r="AK105" s="210">
        <v>1.3299999999999999E-2</v>
      </c>
      <c r="AL105" s="210">
        <v>1.03E-2</v>
      </c>
      <c r="AM105" s="210">
        <v>9.1999999999999998E-3</v>
      </c>
      <c r="AN105" s="210">
        <v>8.6999999999999994E-3</v>
      </c>
      <c r="AO105" s="210">
        <v>8.3999999999999995E-3</v>
      </c>
    </row>
    <row r="106" spans="1:41" s="4" customFormat="1">
      <c r="A106" s="47" t="s">
        <v>262</v>
      </c>
      <c r="B106" s="47" t="s">
        <v>263</v>
      </c>
      <c r="C106" s="47" t="s">
        <v>108</v>
      </c>
      <c r="D106" s="47" t="s">
        <v>269</v>
      </c>
      <c r="E106" s="47" t="s">
        <v>270</v>
      </c>
      <c r="F106" s="47" t="s">
        <v>420</v>
      </c>
      <c r="G106" s="47" t="s">
        <v>418</v>
      </c>
      <c r="H106" s="47" t="s">
        <v>421</v>
      </c>
      <c r="I106" s="47" t="s">
        <v>114</v>
      </c>
      <c r="J106" s="206">
        <v>15006</v>
      </c>
      <c r="K106" s="207">
        <v>270</v>
      </c>
      <c r="L106" s="208">
        <v>0.85</v>
      </c>
      <c r="M106" s="207" t="s">
        <v>144</v>
      </c>
      <c r="N106" s="47" t="s">
        <v>226</v>
      </c>
      <c r="O106" s="47" t="s">
        <v>227</v>
      </c>
      <c r="P106" s="47">
        <v>2.5</v>
      </c>
      <c r="Q106" s="47" t="s">
        <v>226</v>
      </c>
      <c r="R106" s="291">
        <v>1.6999999999999999E-3</v>
      </c>
      <c r="S106" s="291">
        <v>2.444E-3</v>
      </c>
      <c r="T106" s="209" t="s">
        <v>226</v>
      </c>
      <c r="U106" s="209" t="s">
        <v>226</v>
      </c>
      <c r="V106" s="209" t="s">
        <v>226</v>
      </c>
      <c r="W106" s="209" t="s">
        <v>226</v>
      </c>
      <c r="X106" s="209" t="s">
        <v>226</v>
      </c>
      <c r="Y106" s="209" t="s">
        <v>226</v>
      </c>
      <c r="Z106" s="209" t="s">
        <v>226</v>
      </c>
      <c r="AA106" s="209" t="s">
        <v>226</v>
      </c>
      <c r="AB106" s="209" t="s">
        <v>226</v>
      </c>
      <c r="AC106" s="209" t="s">
        <v>226</v>
      </c>
      <c r="AD106" s="209" t="s">
        <v>226</v>
      </c>
      <c r="AE106" s="209" t="s">
        <v>226</v>
      </c>
      <c r="AF106" s="210">
        <v>1.6999999999999999E-3</v>
      </c>
      <c r="AG106" s="210">
        <v>1.6999999999999999E-3</v>
      </c>
      <c r="AH106" s="210">
        <v>1.6999999999999999E-3</v>
      </c>
      <c r="AI106" s="210">
        <v>1.6999999999999999E-3</v>
      </c>
      <c r="AJ106" s="210">
        <v>1.6999999999999999E-3</v>
      </c>
      <c r="AK106" s="210">
        <v>9.7999999999999997E-3</v>
      </c>
      <c r="AL106" s="210">
        <v>9.7999999999999997E-3</v>
      </c>
      <c r="AM106" s="210">
        <v>9.7999999999999997E-3</v>
      </c>
      <c r="AN106" s="210">
        <v>9.7999999999999997E-3</v>
      </c>
      <c r="AO106" s="210">
        <v>9.7999999999999997E-3</v>
      </c>
    </row>
    <row r="107" spans="1:41" s="4" customFormat="1">
      <c r="A107" s="47" t="s">
        <v>262</v>
      </c>
      <c r="B107" s="47" t="s">
        <v>422</v>
      </c>
      <c r="C107" s="47" t="s">
        <v>108</v>
      </c>
      <c r="D107" s="47" t="s">
        <v>423</v>
      </c>
      <c r="E107" s="47" t="s">
        <v>424</v>
      </c>
      <c r="F107" s="47" t="s">
        <v>425</v>
      </c>
      <c r="G107" s="47" t="s">
        <v>426</v>
      </c>
      <c r="H107" s="47" t="s">
        <v>427</v>
      </c>
      <c r="I107" s="47" t="s">
        <v>114</v>
      </c>
      <c r="J107" s="206">
        <v>9083</v>
      </c>
      <c r="K107" s="207">
        <v>610</v>
      </c>
      <c r="L107" s="208">
        <v>0.76</v>
      </c>
      <c r="M107" s="207" t="s">
        <v>144</v>
      </c>
      <c r="N107" s="47" t="s">
        <v>226</v>
      </c>
      <c r="O107" s="47" t="s">
        <v>227</v>
      </c>
      <c r="P107" s="47">
        <v>2.5</v>
      </c>
      <c r="Q107" s="47" t="s">
        <v>226</v>
      </c>
      <c r="R107" s="291">
        <v>1.3600000000000001E-3</v>
      </c>
      <c r="S107" s="291">
        <v>2.444E-3</v>
      </c>
      <c r="T107" s="209" t="s">
        <v>226</v>
      </c>
      <c r="U107" s="209" t="s">
        <v>226</v>
      </c>
      <c r="V107" s="209" t="s">
        <v>226</v>
      </c>
      <c r="W107" s="209" t="s">
        <v>226</v>
      </c>
      <c r="X107" s="209" t="s">
        <v>226</v>
      </c>
      <c r="Y107" s="209" t="s">
        <v>226</v>
      </c>
      <c r="Z107" s="209" t="s">
        <v>226</v>
      </c>
      <c r="AA107" s="209" t="s">
        <v>226</v>
      </c>
      <c r="AB107" s="209" t="s">
        <v>226</v>
      </c>
      <c r="AC107" s="209" t="s">
        <v>226</v>
      </c>
      <c r="AD107" s="209" t="s">
        <v>226</v>
      </c>
      <c r="AE107" s="209" t="s">
        <v>226</v>
      </c>
      <c r="AF107" s="210">
        <v>5.4000000000000003E-3</v>
      </c>
      <c r="AG107" s="210">
        <v>2.3999999999999998E-3</v>
      </c>
      <c r="AH107" s="210">
        <v>1.4E-3</v>
      </c>
      <c r="AI107" s="210">
        <v>8.9999999999999998E-4</v>
      </c>
      <c r="AJ107" s="210">
        <v>5.0000000000000001E-4</v>
      </c>
      <c r="AK107" s="210">
        <v>6.8999999999999999E-3</v>
      </c>
      <c r="AL107" s="210">
        <v>3.8999999999999998E-3</v>
      </c>
      <c r="AM107" s="210">
        <v>2.8999999999999998E-3</v>
      </c>
      <c r="AN107" s="210">
        <v>2.3999999999999998E-3</v>
      </c>
      <c r="AO107" s="210">
        <v>2E-3</v>
      </c>
    </row>
    <row r="108" spans="1:41" s="4" customFormat="1">
      <c r="A108" s="47" t="s">
        <v>262</v>
      </c>
      <c r="B108" s="47" t="s">
        <v>422</v>
      </c>
      <c r="C108" s="47" t="s">
        <v>108</v>
      </c>
      <c r="D108" s="47" t="s">
        <v>423</v>
      </c>
      <c r="E108" s="47" t="s">
        <v>424</v>
      </c>
      <c r="F108" s="47" t="s">
        <v>428</v>
      </c>
      <c r="G108" s="47" t="s">
        <v>429</v>
      </c>
      <c r="H108" s="47" t="s">
        <v>430</v>
      </c>
      <c r="I108" s="47" t="s">
        <v>114</v>
      </c>
      <c r="J108" s="206">
        <v>90965</v>
      </c>
      <c r="K108" s="206">
        <v>3040</v>
      </c>
      <c r="L108" s="208">
        <v>0.6</v>
      </c>
      <c r="M108" s="207" t="s">
        <v>154</v>
      </c>
      <c r="N108" s="291">
        <v>2.1900000000000001E-3</v>
      </c>
      <c r="O108" s="47" t="s">
        <v>116</v>
      </c>
      <c r="P108" s="47">
        <v>10</v>
      </c>
      <c r="Q108" s="291">
        <v>1.1100000000000001E-3</v>
      </c>
      <c r="R108" s="291">
        <v>1.3600000000000001E-3</v>
      </c>
      <c r="S108" s="291">
        <v>2.444E-3</v>
      </c>
      <c r="T108" s="335">
        <v>5.4600000000000003E-2</v>
      </c>
      <c r="U108" s="210">
        <v>1.1000000000000001E-3</v>
      </c>
      <c r="V108" s="46">
        <v>-7.6E-3</v>
      </c>
      <c r="W108" s="428">
        <v>5.3900000000000003E-2</v>
      </c>
      <c r="X108" s="210">
        <v>1.4E-3</v>
      </c>
      <c r="Y108" s="46">
        <v>-8.0999999999999996E-3</v>
      </c>
      <c r="Z108" s="429">
        <v>5.9200000000000003E-2</v>
      </c>
      <c r="AA108" s="210">
        <v>1.1999999999999999E-3</v>
      </c>
      <c r="AB108" s="46">
        <v>-9.4999999999999998E-3</v>
      </c>
      <c r="AC108" s="338">
        <v>7.9000000000000001E-2</v>
      </c>
      <c r="AD108" s="210">
        <v>2.3E-3</v>
      </c>
      <c r="AE108" s="46">
        <v>-1.4500000000000001E-2</v>
      </c>
      <c r="AF108" s="210">
        <v>5.4000000000000003E-3</v>
      </c>
      <c r="AG108" s="210">
        <v>2.3999999999999998E-3</v>
      </c>
      <c r="AH108" s="210">
        <v>1.4E-3</v>
      </c>
      <c r="AI108" s="210">
        <v>8.9999999999999998E-4</v>
      </c>
      <c r="AJ108" s="210">
        <v>5.0000000000000001E-4</v>
      </c>
      <c r="AK108" s="210">
        <v>6.7999999999999996E-3</v>
      </c>
      <c r="AL108" s="210">
        <v>3.8E-3</v>
      </c>
      <c r="AM108" s="210">
        <v>2.8E-3</v>
      </c>
      <c r="AN108" s="210">
        <v>2.3E-3</v>
      </c>
      <c r="AO108" s="210">
        <v>2E-3</v>
      </c>
    </row>
    <row r="109" spans="1:41" s="4" customFormat="1">
      <c r="A109" s="47" t="s">
        <v>262</v>
      </c>
      <c r="B109" s="47" t="s">
        <v>422</v>
      </c>
      <c r="C109" s="47" t="s">
        <v>108</v>
      </c>
      <c r="D109" s="47" t="s">
        <v>423</v>
      </c>
      <c r="E109" s="47" t="s">
        <v>424</v>
      </c>
      <c r="F109" s="47" t="s">
        <v>431</v>
      </c>
      <c r="G109" s="47" t="s">
        <v>432</v>
      </c>
      <c r="H109" s="47" t="s">
        <v>433</v>
      </c>
      <c r="I109" s="47" t="s">
        <v>114</v>
      </c>
      <c r="J109" s="206">
        <v>50950</v>
      </c>
      <c r="K109" s="206">
        <v>1910</v>
      </c>
      <c r="L109" s="208">
        <v>0.99</v>
      </c>
      <c r="M109" s="207" t="s">
        <v>124</v>
      </c>
      <c r="N109" s="47" t="s">
        <v>226</v>
      </c>
      <c r="O109" s="47" t="s">
        <v>227</v>
      </c>
      <c r="P109" s="47">
        <v>2.5</v>
      </c>
      <c r="Q109" s="47" t="s">
        <v>226</v>
      </c>
      <c r="R109" s="291">
        <v>1.3600000000000001E-3</v>
      </c>
      <c r="S109" s="291">
        <v>2.444E-3</v>
      </c>
      <c r="T109" s="209" t="s">
        <v>226</v>
      </c>
      <c r="U109" s="209" t="s">
        <v>226</v>
      </c>
      <c r="V109" s="209" t="s">
        <v>226</v>
      </c>
      <c r="W109" s="209" t="s">
        <v>226</v>
      </c>
      <c r="X109" s="209" t="s">
        <v>226</v>
      </c>
      <c r="Y109" s="209" t="s">
        <v>226</v>
      </c>
      <c r="Z109" s="209" t="s">
        <v>226</v>
      </c>
      <c r="AA109" s="209" t="s">
        <v>226</v>
      </c>
      <c r="AB109" s="209" t="s">
        <v>226</v>
      </c>
      <c r="AC109" s="209" t="s">
        <v>226</v>
      </c>
      <c r="AD109" s="209" t="s">
        <v>226</v>
      </c>
      <c r="AE109" s="209" t="s">
        <v>226</v>
      </c>
      <c r="AF109" s="210">
        <v>5.4000000000000003E-3</v>
      </c>
      <c r="AG109" s="210">
        <v>2.3999999999999998E-3</v>
      </c>
      <c r="AH109" s="210">
        <v>1.4E-3</v>
      </c>
      <c r="AI109" s="210">
        <v>8.9999999999999998E-4</v>
      </c>
      <c r="AJ109" s="210">
        <v>5.0000000000000001E-4</v>
      </c>
      <c r="AK109" s="210">
        <v>6.8999999999999999E-3</v>
      </c>
      <c r="AL109" s="210">
        <v>3.8999999999999998E-3</v>
      </c>
      <c r="AM109" s="210">
        <v>2.8999999999999998E-3</v>
      </c>
      <c r="AN109" s="210">
        <v>2.3999999999999998E-3</v>
      </c>
      <c r="AO109" s="210">
        <v>2E-3</v>
      </c>
    </row>
    <row r="110" spans="1:41" s="4" customFormat="1">
      <c r="A110" s="47" t="s">
        <v>262</v>
      </c>
      <c r="B110" s="47" t="s">
        <v>422</v>
      </c>
      <c r="C110" s="47" t="s">
        <v>108</v>
      </c>
      <c r="D110" s="47" t="s">
        <v>423</v>
      </c>
      <c r="E110" s="47" t="s">
        <v>424</v>
      </c>
      <c r="F110" s="47" t="s">
        <v>434</v>
      </c>
      <c r="G110" s="47" t="s">
        <v>435</v>
      </c>
      <c r="H110" s="47" t="s">
        <v>436</v>
      </c>
      <c r="I110" s="47" t="s">
        <v>114</v>
      </c>
      <c r="J110" s="206">
        <v>7645</v>
      </c>
      <c r="K110" s="207">
        <v>650</v>
      </c>
      <c r="L110" s="208">
        <v>0.85</v>
      </c>
      <c r="M110" s="207" t="s">
        <v>144</v>
      </c>
      <c r="N110" s="47" t="s">
        <v>226</v>
      </c>
      <c r="O110" s="47" t="s">
        <v>227</v>
      </c>
      <c r="P110" s="47">
        <v>2.5</v>
      </c>
      <c r="Q110" s="47" t="s">
        <v>226</v>
      </c>
      <c r="R110" s="291">
        <v>1.3600000000000001E-3</v>
      </c>
      <c r="S110" s="291">
        <v>2.444E-3</v>
      </c>
      <c r="T110" s="209" t="s">
        <v>226</v>
      </c>
      <c r="U110" s="209" t="s">
        <v>226</v>
      </c>
      <c r="V110" s="209" t="s">
        <v>226</v>
      </c>
      <c r="W110" s="209" t="s">
        <v>226</v>
      </c>
      <c r="X110" s="209" t="s">
        <v>226</v>
      </c>
      <c r="Y110" s="209" t="s">
        <v>226</v>
      </c>
      <c r="Z110" s="209" t="s">
        <v>226</v>
      </c>
      <c r="AA110" s="209" t="s">
        <v>226</v>
      </c>
      <c r="AB110" s="209" t="s">
        <v>226</v>
      </c>
      <c r="AC110" s="209" t="s">
        <v>226</v>
      </c>
      <c r="AD110" s="209" t="s">
        <v>226</v>
      </c>
      <c r="AE110" s="209" t="s">
        <v>226</v>
      </c>
      <c r="AF110" s="210">
        <v>5.4000000000000003E-3</v>
      </c>
      <c r="AG110" s="210">
        <v>2.3999999999999998E-3</v>
      </c>
      <c r="AH110" s="210">
        <v>1.4E-3</v>
      </c>
      <c r="AI110" s="210">
        <v>8.9999999999999998E-4</v>
      </c>
      <c r="AJ110" s="210">
        <v>5.0000000000000001E-4</v>
      </c>
      <c r="AK110" s="210">
        <v>1.34E-2</v>
      </c>
      <c r="AL110" s="210">
        <v>1.03E-2</v>
      </c>
      <c r="AM110" s="210">
        <v>9.2999999999999992E-3</v>
      </c>
      <c r="AN110" s="210">
        <v>8.8000000000000005E-3</v>
      </c>
      <c r="AO110" s="210">
        <v>8.5000000000000006E-3</v>
      </c>
    </row>
    <row r="111" spans="1:41" s="4" customFormat="1">
      <c r="A111" s="47" t="s">
        <v>437</v>
      </c>
      <c r="B111" s="47" t="s">
        <v>438</v>
      </c>
      <c r="C111" s="47" t="s">
        <v>108</v>
      </c>
      <c r="D111" s="47" t="s">
        <v>439</v>
      </c>
      <c r="E111" s="47" t="s">
        <v>440</v>
      </c>
      <c r="F111" s="47" t="s">
        <v>441</v>
      </c>
      <c r="G111" s="47" t="s">
        <v>442</v>
      </c>
      <c r="H111" s="47" t="s">
        <v>443</v>
      </c>
      <c r="I111" s="47" t="s">
        <v>114</v>
      </c>
      <c r="J111" s="206">
        <v>8925867</v>
      </c>
      <c r="K111" s="206">
        <v>51710</v>
      </c>
      <c r="L111" s="208">
        <v>0.76</v>
      </c>
      <c r="M111" s="207" t="s">
        <v>144</v>
      </c>
      <c r="N111" s="291">
        <v>5.2900000000000004E-3</v>
      </c>
      <c r="O111" s="47" t="s">
        <v>116</v>
      </c>
      <c r="P111" s="47">
        <v>10</v>
      </c>
      <c r="Q111" s="291">
        <v>5.3800000000000002E-3</v>
      </c>
      <c r="R111" s="291">
        <v>2.5300000000000001E-3</v>
      </c>
      <c r="S111" s="291">
        <v>2.444E-3</v>
      </c>
      <c r="T111" s="210">
        <v>7.6100000000000001E-2</v>
      </c>
      <c r="U111" s="210">
        <v>5.4000000000000003E-3</v>
      </c>
      <c r="V111" s="210">
        <v>2E-3</v>
      </c>
      <c r="W111" s="210">
        <v>7.4499999999999997E-2</v>
      </c>
      <c r="X111" s="210">
        <v>4.1999999999999997E-3</v>
      </c>
      <c r="Y111" s="405">
        <v>-5.0000000000000001E-4</v>
      </c>
      <c r="Z111" s="210">
        <v>8.6599999999999996E-2</v>
      </c>
      <c r="AA111" s="210">
        <v>5.0000000000000001E-3</v>
      </c>
      <c r="AB111" s="430">
        <v>-1.2999999999999999E-3</v>
      </c>
      <c r="AC111" s="210">
        <v>0.10059999999999999</v>
      </c>
      <c r="AD111" s="431">
        <v>-1.5E-3</v>
      </c>
      <c r="AE111" s="46">
        <v>-1.4200000000000001E-2</v>
      </c>
      <c r="AF111" s="210">
        <v>6.7000000000000002E-3</v>
      </c>
      <c r="AG111" s="210">
        <v>3.5999999999999999E-3</v>
      </c>
      <c r="AH111" s="210">
        <v>2.5000000000000001E-3</v>
      </c>
      <c r="AI111" s="210">
        <v>2E-3</v>
      </c>
      <c r="AJ111" s="210">
        <v>1.6999999999999999E-3</v>
      </c>
      <c r="AK111" s="210">
        <v>1.26E-2</v>
      </c>
      <c r="AL111" s="210">
        <v>9.4999999999999998E-3</v>
      </c>
      <c r="AM111" s="210">
        <v>8.3999999999999995E-3</v>
      </c>
      <c r="AN111" s="210">
        <v>7.9000000000000008E-3</v>
      </c>
      <c r="AO111" s="210">
        <v>7.6E-3</v>
      </c>
    </row>
    <row r="112" spans="1:41" s="4" customFormat="1">
      <c r="A112" s="47" t="s">
        <v>437</v>
      </c>
      <c r="B112" s="47" t="s">
        <v>438</v>
      </c>
      <c r="C112" s="47" t="s">
        <v>108</v>
      </c>
      <c r="D112" s="47" t="s">
        <v>439</v>
      </c>
      <c r="E112" s="47" t="s">
        <v>440</v>
      </c>
      <c r="F112" s="47" t="s">
        <v>444</v>
      </c>
      <c r="G112" s="47" t="s">
        <v>445</v>
      </c>
      <c r="H112" s="47" t="s">
        <v>446</v>
      </c>
      <c r="I112" s="47" t="s">
        <v>114</v>
      </c>
      <c r="J112" s="206">
        <v>394441</v>
      </c>
      <c r="K112" s="206">
        <v>3380</v>
      </c>
      <c r="L112" s="208">
        <v>0.8</v>
      </c>
      <c r="M112" s="207" t="s">
        <v>144</v>
      </c>
      <c r="N112" s="47" t="s">
        <v>226</v>
      </c>
      <c r="O112" s="47" t="s">
        <v>227</v>
      </c>
      <c r="P112" s="47">
        <v>2.5</v>
      </c>
      <c r="Q112" s="47" t="s">
        <v>226</v>
      </c>
      <c r="R112" s="291">
        <v>2.5300000000000001E-3</v>
      </c>
      <c r="S112" s="291">
        <v>2.444E-3</v>
      </c>
      <c r="T112" s="209" t="s">
        <v>226</v>
      </c>
      <c r="U112" s="209" t="s">
        <v>226</v>
      </c>
      <c r="V112" s="209" t="s">
        <v>226</v>
      </c>
      <c r="W112" s="209" t="s">
        <v>226</v>
      </c>
      <c r="X112" s="209" t="s">
        <v>226</v>
      </c>
      <c r="Y112" s="209" t="s">
        <v>226</v>
      </c>
      <c r="Z112" s="209" t="s">
        <v>226</v>
      </c>
      <c r="AA112" s="209" t="s">
        <v>226</v>
      </c>
      <c r="AB112" s="209" t="s">
        <v>226</v>
      </c>
      <c r="AC112" s="209" t="s">
        <v>226</v>
      </c>
      <c r="AD112" s="209" t="s">
        <v>226</v>
      </c>
      <c r="AE112" s="209" t="s">
        <v>226</v>
      </c>
      <c r="AF112" s="210">
        <v>6.7000000000000002E-3</v>
      </c>
      <c r="AG112" s="210">
        <v>3.5999999999999999E-3</v>
      </c>
      <c r="AH112" s="210">
        <v>2.5000000000000001E-3</v>
      </c>
      <c r="AI112" s="210">
        <v>2E-3</v>
      </c>
      <c r="AJ112" s="210">
        <v>1.6999999999999999E-3</v>
      </c>
      <c r="AK112" s="210">
        <v>7.3000000000000001E-3</v>
      </c>
      <c r="AL112" s="210">
        <v>4.1999999999999997E-3</v>
      </c>
      <c r="AM112" s="210">
        <v>3.0999999999999999E-3</v>
      </c>
      <c r="AN112" s="210">
        <v>2.5999999999999999E-3</v>
      </c>
      <c r="AO112" s="210">
        <v>2.3E-3</v>
      </c>
    </row>
    <row r="113" spans="1:41" s="4" customFormat="1">
      <c r="A113" s="47" t="s">
        <v>437</v>
      </c>
      <c r="B113" s="47" t="s">
        <v>438</v>
      </c>
      <c r="C113" s="47" t="s">
        <v>108</v>
      </c>
      <c r="D113" s="47" t="s">
        <v>439</v>
      </c>
      <c r="E113" s="47" t="s">
        <v>440</v>
      </c>
      <c r="F113" s="47" t="s">
        <v>447</v>
      </c>
      <c r="G113" s="47" t="s">
        <v>448</v>
      </c>
      <c r="H113" s="47" t="s">
        <v>449</v>
      </c>
      <c r="I113" s="47" t="s">
        <v>114</v>
      </c>
      <c r="J113" s="206">
        <v>2614109</v>
      </c>
      <c r="K113" s="206">
        <v>19100</v>
      </c>
      <c r="L113" s="208">
        <v>0.79</v>
      </c>
      <c r="M113" s="207" t="s">
        <v>144</v>
      </c>
      <c r="N113" s="291">
        <v>7.2500000000000004E-3</v>
      </c>
      <c r="O113" s="47" t="s">
        <v>116</v>
      </c>
      <c r="P113" s="47">
        <v>10</v>
      </c>
      <c r="Q113" s="291">
        <v>7.3400000000000002E-3</v>
      </c>
      <c r="R113" s="291">
        <v>2.5300000000000001E-3</v>
      </c>
      <c r="S113" s="291">
        <v>2.444E-3</v>
      </c>
      <c r="T113" s="210">
        <v>7.8299999999999995E-2</v>
      </c>
      <c r="U113" s="210">
        <v>7.3000000000000001E-3</v>
      </c>
      <c r="V113" s="210">
        <v>3.7000000000000002E-3</v>
      </c>
      <c r="W113" s="210">
        <v>8.3900000000000002E-2</v>
      </c>
      <c r="X113" s="210">
        <v>1.21E-2</v>
      </c>
      <c r="Y113" s="210">
        <v>8.8999999999999999E-3</v>
      </c>
      <c r="Z113" s="210">
        <v>9.0800000000000006E-2</v>
      </c>
      <c r="AA113" s="210">
        <v>8.3999999999999995E-3</v>
      </c>
      <c r="AB113" s="210">
        <v>3.5999999999999999E-3</v>
      </c>
      <c r="AC113" s="210">
        <v>0.11459999999999999</v>
      </c>
      <c r="AD113" s="210">
        <v>8.8000000000000005E-3</v>
      </c>
      <c r="AE113" s="337">
        <v>-3.0000000000000001E-3</v>
      </c>
      <c r="AF113" s="210">
        <v>6.7000000000000002E-3</v>
      </c>
      <c r="AG113" s="210">
        <v>3.5999999999999999E-3</v>
      </c>
      <c r="AH113" s="210">
        <v>2.5000000000000001E-3</v>
      </c>
      <c r="AI113" s="210">
        <v>2E-3</v>
      </c>
      <c r="AJ113" s="210">
        <v>1.6999999999999999E-3</v>
      </c>
      <c r="AK113" s="210">
        <v>1.0500000000000001E-2</v>
      </c>
      <c r="AL113" s="210">
        <v>7.4000000000000003E-3</v>
      </c>
      <c r="AM113" s="210">
        <v>6.4000000000000003E-3</v>
      </c>
      <c r="AN113" s="210">
        <v>5.8999999999999999E-3</v>
      </c>
      <c r="AO113" s="210">
        <v>5.5999999999999999E-3</v>
      </c>
    </row>
    <row r="114" spans="1:41" s="4" customFormat="1">
      <c r="A114" s="47" t="s">
        <v>437</v>
      </c>
      <c r="B114" s="47" t="s">
        <v>438</v>
      </c>
      <c r="C114" s="47" t="s">
        <v>108</v>
      </c>
      <c r="D114" s="47" t="s">
        <v>439</v>
      </c>
      <c r="E114" s="47" t="s">
        <v>440</v>
      </c>
      <c r="F114" s="47" t="s">
        <v>450</v>
      </c>
      <c r="G114" s="47" t="s">
        <v>451</v>
      </c>
      <c r="H114" s="47" t="s">
        <v>452</v>
      </c>
      <c r="I114" s="47" t="s">
        <v>114</v>
      </c>
      <c r="J114" s="206">
        <v>319622</v>
      </c>
      <c r="K114" s="206">
        <v>6940</v>
      </c>
      <c r="L114" s="208">
        <v>0.25</v>
      </c>
      <c r="M114" s="207" t="s">
        <v>115</v>
      </c>
      <c r="N114" s="47" t="s">
        <v>226</v>
      </c>
      <c r="O114" s="47" t="s">
        <v>227</v>
      </c>
      <c r="P114" s="47">
        <v>2.5</v>
      </c>
      <c r="Q114" s="47" t="s">
        <v>226</v>
      </c>
      <c r="R114" s="291">
        <v>2.5300000000000001E-3</v>
      </c>
      <c r="S114" s="291">
        <v>2.444E-3</v>
      </c>
      <c r="T114" s="209" t="s">
        <v>226</v>
      </c>
      <c r="U114" s="209" t="s">
        <v>226</v>
      </c>
      <c r="V114" s="209" t="s">
        <v>226</v>
      </c>
      <c r="W114" s="209" t="s">
        <v>226</v>
      </c>
      <c r="X114" s="209" t="s">
        <v>226</v>
      </c>
      <c r="Y114" s="209" t="s">
        <v>226</v>
      </c>
      <c r="Z114" s="209" t="s">
        <v>226</v>
      </c>
      <c r="AA114" s="209" t="s">
        <v>226</v>
      </c>
      <c r="AB114" s="209" t="s">
        <v>226</v>
      </c>
      <c r="AC114" s="209" t="s">
        <v>226</v>
      </c>
      <c r="AD114" s="209" t="s">
        <v>226</v>
      </c>
      <c r="AE114" s="209" t="s">
        <v>226</v>
      </c>
      <c r="AF114" s="210">
        <v>6.7000000000000002E-3</v>
      </c>
      <c r="AG114" s="210">
        <v>3.5999999999999999E-3</v>
      </c>
      <c r="AH114" s="210">
        <v>2.5000000000000001E-3</v>
      </c>
      <c r="AI114" s="210">
        <v>2E-3</v>
      </c>
      <c r="AJ114" s="210">
        <v>1.6999999999999999E-3</v>
      </c>
      <c r="AK114" s="210">
        <v>7.4000000000000003E-3</v>
      </c>
      <c r="AL114" s="210">
        <v>4.3E-3</v>
      </c>
      <c r="AM114" s="210">
        <v>3.3E-3</v>
      </c>
      <c r="AN114" s="210">
        <v>2.8E-3</v>
      </c>
      <c r="AO114" s="210">
        <v>2.5000000000000001E-3</v>
      </c>
    </row>
    <row r="115" spans="1:41" s="4" customFormat="1">
      <c r="A115" s="47" t="s">
        <v>437</v>
      </c>
      <c r="B115" s="47" t="s">
        <v>438</v>
      </c>
      <c r="C115" s="47" t="s">
        <v>108</v>
      </c>
      <c r="D115" s="47" t="s">
        <v>439</v>
      </c>
      <c r="E115" s="47" t="s">
        <v>440</v>
      </c>
      <c r="F115" s="47" t="s">
        <v>453</v>
      </c>
      <c r="G115" s="47" t="s">
        <v>454</v>
      </c>
      <c r="H115" s="47" t="s">
        <v>455</v>
      </c>
      <c r="I115" s="47" t="s">
        <v>114</v>
      </c>
      <c r="J115" s="206">
        <v>1984779</v>
      </c>
      <c r="K115" s="206">
        <v>13400</v>
      </c>
      <c r="L115" s="208">
        <v>0.41</v>
      </c>
      <c r="M115" s="207" t="s">
        <v>130</v>
      </c>
      <c r="N115" s="291">
        <v>4.1900000000000001E-3</v>
      </c>
      <c r="O115" s="47" t="s">
        <v>116</v>
      </c>
      <c r="P115" s="47">
        <v>10</v>
      </c>
      <c r="Q115" s="291">
        <v>4.28E-3</v>
      </c>
      <c r="R115" s="291">
        <v>2.5300000000000001E-3</v>
      </c>
      <c r="S115" s="291">
        <v>2.444E-3</v>
      </c>
      <c r="T115" s="210">
        <v>5.0500000000000003E-2</v>
      </c>
      <c r="U115" s="210">
        <v>4.3E-3</v>
      </c>
      <c r="V115" s="210">
        <v>1.6999999999999999E-3</v>
      </c>
      <c r="W115" s="210">
        <v>4.7899999999999998E-2</v>
      </c>
      <c r="X115" s="210">
        <v>4.7999999999999996E-3</v>
      </c>
      <c r="Y115" s="210">
        <v>1.1999999999999999E-3</v>
      </c>
      <c r="Z115" s="210">
        <v>4.9500000000000002E-2</v>
      </c>
      <c r="AA115" s="210">
        <v>6.7000000000000002E-3</v>
      </c>
      <c r="AB115" s="210">
        <v>3.0999999999999999E-3</v>
      </c>
      <c r="AC115" s="210">
        <v>6.5000000000000002E-2</v>
      </c>
      <c r="AD115" s="210">
        <v>6.6E-3</v>
      </c>
      <c r="AE115" s="46">
        <v>-6.4000000000000003E-3</v>
      </c>
      <c r="AF115" s="210">
        <v>6.7000000000000002E-3</v>
      </c>
      <c r="AG115" s="210">
        <v>3.5999999999999999E-3</v>
      </c>
      <c r="AH115" s="210">
        <v>2.5000000000000001E-3</v>
      </c>
      <c r="AI115" s="210">
        <v>2E-3</v>
      </c>
      <c r="AJ115" s="210">
        <v>1.6999999999999999E-3</v>
      </c>
      <c r="AK115" s="210">
        <v>1.0800000000000001E-2</v>
      </c>
      <c r="AL115" s="210">
        <v>7.7000000000000002E-3</v>
      </c>
      <c r="AM115" s="210">
        <v>6.7000000000000002E-3</v>
      </c>
      <c r="AN115" s="210">
        <v>6.1999999999999998E-3</v>
      </c>
      <c r="AO115" s="210">
        <v>5.8999999999999999E-3</v>
      </c>
    </row>
    <row r="116" spans="1:41" s="4" customFormat="1">
      <c r="A116" s="47" t="s">
        <v>437</v>
      </c>
      <c r="B116" s="47" t="s">
        <v>438</v>
      </c>
      <c r="C116" s="47" t="s">
        <v>108</v>
      </c>
      <c r="D116" s="47" t="s">
        <v>439</v>
      </c>
      <c r="E116" s="47" t="s">
        <v>440</v>
      </c>
      <c r="F116" s="47" t="s">
        <v>456</v>
      </c>
      <c r="G116" s="47" t="s">
        <v>457</v>
      </c>
      <c r="H116" s="47" t="s">
        <v>458</v>
      </c>
      <c r="I116" s="47" t="s">
        <v>114</v>
      </c>
      <c r="J116" s="206">
        <v>7735283</v>
      </c>
      <c r="K116" s="206">
        <v>45400</v>
      </c>
      <c r="L116" s="208">
        <v>0.61</v>
      </c>
      <c r="M116" s="207" t="s">
        <v>154</v>
      </c>
      <c r="N116" s="291">
        <v>3.4199999999999999E-3</v>
      </c>
      <c r="O116" s="47" t="s">
        <v>116</v>
      </c>
      <c r="P116" s="47">
        <v>10</v>
      </c>
      <c r="Q116" s="291">
        <v>3.5000000000000001E-3</v>
      </c>
      <c r="R116" s="291">
        <v>2.5300000000000001E-3</v>
      </c>
      <c r="S116" s="291">
        <v>2.444E-3</v>
      </c>
      <c r="T116" s="210">
        <v>6.1600000000000002E-2</v>
      </c>
      <c r="U116" s="210">
        <v>3.5000000000000001E-3</v>
      </c>
      <c r="V116" s="292">
        <v>-4.0000000000000002E-4</v>
      </c>
      <c r="W116" s="210">
        <v>5.8400000000000001E-2</v>
      </c>
      <c r="X116" s="210">
        <v>1.5E-3</v>
      </c>
      <c r="Y116" s="432">
        <v>-3.8E-3</v>
      </c>
      <c r="Z116" s="210">
        <v>6.5500000000000003E-2</v>
      </c>
      <c r="AA116" s="210">
        <v>3.3999999999999998E-3</v>
      </c>
      <c r="AB116" s="433">
        <v>-3.0999999999999999E-3</v>
      </c>
      <c r="AC116" s="210">
        <v>8.1699999999999995E-2</v>
      </c>
      <c r="AD116" s="210">
        <v>1.1999999999999999E-3</v>
      </c>
      <c r="AE116" s="46">
        <v>-1.26E-2</v>
      </c>
      <c r="AF116" s="210">
        <v>6.7000000000000002E-3</v>
      </c>
      <c r="AG116" s="210">
        <v>3.5999999999999999E-3</v>
      </c>
      <c r="AH116" s="210">
        <v>2.5000000000000001E-3</v>
      </c>
      <c r="AI116" s="210">
        <v>2E-3</v>
      </c>
      <c r="AJ116" s="210">
        <v>1.6999999999999999E-3</v>
      </c>
      <c r="AK116" s="210">
        <v>1.2E-2</v>
      </c>
      <c r="AL116" s="210">
        <v>8.8999999999999999E-3</v>
      </c>
      <c r="AM116" s="210">
        <v>7.9000000000000008E-3</v>
      </c>
      <c r="AN116" s="210">
        <v>7.4000000000000003E-3</v>
      </c>
      <c r="AO116" s="210">
        <v>7.1000000000000004E-3</v>
      </c>
    </row>
    <row r="117" spans="1:41" s="4" customFormat="1">
      <c r="A117" s="47" t="s">
        <v>437</v>
      </c>
      <c r="B117" s="47" t="s">
        <v>438</v>
      </c>
      <c r="C117" s="47" t="s">
        <v>108</v>
      </c>
      <c r="D117" s="47" t="s">
        <v>439</v>
      </c>
      <c r="E117" s="47" t="s">
        <v>440</v>
      </c>
      <c r="F117" s="47" t="s">
        <v>459</v>
      </c>
      <c r="G117" s="47" t="s">
        <v>460</v>
      </c>
      <c r="H117" s="47" t="s">
        <v>461</v>
      </c>
      <c r="I117" s="47" t="s">
        <v>114</v>
      </c>
      <c r="J117" s="206">
        <v>2660286</v>
      </c>
      <c r="K117" s="206">
        <v>22200</v>
      </c>
      <c r="L117" s="208">
        <v>0.26</v>
      </c>
      <c r="M117" s="207" t="s">
        <v>115</v>
      </c>
      <c r="N117" s="291">
        <v>3.6099999999999999E-3</v>
      </c>
      <c r="O117" s="47" t="s">
        <v>116</v>
      </c>
      <c r="P117" s="47">
        <v>10</v>
      </c>
      <c r="Q117" s="291">
        <v>3.7000000000000002E-3</v>
      </c>
      <c r="R117" s="291">
        <v>2.5300000000000001E-3</v>
      </c>
      <c r="S117" s="291">
        <v>2.444E-3</v>
      </c>
      <c r="T117" s="210">
        <v>3.9699999999999999E-2</v>
      </c>
      <c r="U117" s="210">
        <v>3.7000000000000002E-3</v>
      </c>
      <c r="V117" s="210">
        <v>2.0999999999999999E-3</v>
      </c>
      <c r="W117" s="210">
        <v>3.6400000000000002E-2</v>
      </c>
      <c r="X117" s="210">
        <v>3.5000000000000001E-3</v>
      </c>
      <c r="Y117" s="210">
        <v>2.5000000000000001E-3</v>
      </c>
      <c r="Z117" s="210">
        <v>3.7100000000000001E-2</v>
      </c>
      <c r="AA117" s="210">
        <v>5.8999999999999999E-3</v>
      </c>
      <c r="AB117" s="210">
        <v>8.8999999999999999E-3</v>
      </c>
      <c r="AC117" s="210">
        <v>5.7200000000000001E-2</v>
      </c>
      <c r="AD117" s="210">
        <v>9.7000000000000003E-3</v>
      </c>
      <c r="AE117" s="210">
        <v>2.5000000000000001E-3</v>
      </c>
      <c r="AF117" s="210">
        <v>6.7000000000000002E-3</v>
      </c>
      <c r="AG117" s="210">
        <v>3.5999999999999999E-3</v>
      </c>
      <c r="AH117" s="210">
        <v>2.5000000000000001E-3</v>
      </c>
      <c r="AI117" s="210">
        <v>2E-3</v>
      </c>
      <c r="AJ117" s="210">
        <v>1.6999999999999999E-3</v>
      </c>
      <c r="AK117" s="210">
        <v>9.4000000000000004E-3</v>
      </c>
      <c r="AL117" s="210">
        <v>6.3E-3</v>
      </c>
      <c r="AM117" s="210">
        <v>5.3E-3</v>
      </c>
      <c r="AN117" s="210">
        <v>4.7000000000000002E-3</v>
      </c>
      <c r="AO117" s="210">
        <v>4.4000000000000003E-3</v>
      </c>
    </row>
    <row r="118" spans="1:41" s="4" customFormat="1">
      <c r="A118" s="47" t="s">
        <v>437</v>
      </c>
      <c r="B118" s="47" t="s">
        <v>438</v>
      </c>
      <c r="C118" s="47" t="s">
        <v>108</v>
      </c>
      <c r="D118" s="47" t="s">
        <v>439</v>
      </c>
      <c r="E118" s="47" t="s">
        <v>440</v>
      </c>
      <c r="F118" s="47" t="s">
        <v>462</v>
      </c>
      <c r="G118" s="47" t="s">
        <v>463</v>
      </c>
      <c r="H118" s="47" t="s">
        <v>464</v>
      </c>
      <c r="I118" s="47" t="s">
        <v>114</v>
      </c>
      <c r="J118" s="206">
        <v>13883192</v>
      </c>
      <c r="K118" s="206">
        <v>75040</v>
      </c>
      <c r="L118" s="208">
        <v>0.89</v>
      </c>
      <c r="M118" s="207" t="s">
        <v>144</v>
      </c>
      <c r="N118" s="291">
        <v>5.1399999999999996E-3</v>
      </c>
      <c r="O118" s="47" t="s">
        <v>116</v>
      </c>
      <c r="P118" s="47">
        <v>10</v>
      </c>
      <c r="Q118" s="291">
        <v>5.2300000000000003E-3</v>
      </c>
      <c r="R118" s="291">
        <v>2.5300000000000001E-3</v>
      </c>
      <c r="S118" s="291">
        <v>2.444E-3</v>
      </c>
      <c r="T118" s="210">
        <v>8.8300000000000003E-2</v>
      </c>
      <c r="U118" s="210">
        <v>5.1999999999999998E-3</v>
      </c>
      <c r="V118" s="210">
        <v>3.2000000000000002E-3</v>
      </c>
      <c r="W118" s="210">
        <v>8.6999999999999994E-2</v>
      </c>
      <c r="X118" s="210">
        <v>3.8999999999999998E-3</v>
      </c>
      <c r="Y118" s="210">
        <v>8.9999999999999998E-4</v>
      </c>
      <c r="Z118" s="210">
        <v>0.1032</v>
      </c>
      <c r="AA118" s="210">
        <v>2.8E-3</v>
      </c>
      <c r="AB118" s="434">
        <v>-2.5000000000000001E-3</v>
      </c>
      <c r="AC118" s="435">
        <v>0.1123</v>
      </c>
      <c r="AD118" s="46">
        <v>-5.1999999999999998E-3</v>
      </c>
      <c r="AE118" s="46">
        <v>-1.7500000000000002E-2</v>
      </c>
      <c r="AF118" s="210">
        <v>6.7000000000000002E-3</v>
      </c>
      <c r="AG118" s="210">
        <v>3.5999999999999999E-3</v>
      </c>
      <c r="AH118" s="210">
        <v>2.5000000000000001E-3</v>
      </c>
      <c r="AI118" s="210">
        <v>2E-3</v>
      </c>
      <c r="AJ118" s="210">
        <v>1.6999999999999999E-3</v>
      </c>
      <c r="AK118" s="210">
        <v>1.32E-2</v>
      </c>
      <c r="AL118" s="210">
        <v>1.01E-2</v>
      </c>
      <c r="AM118" s="210">
        <v>9.1000000000000004E-3</v>
      </c>
      <c r="AN118" s="210">
        <v>8.6E-3</v>
      </c>
      <c r="AO118" s="210">
        <v>8.3000000000000001E-3</v>
      </c>
    </row>
    <row r="119" spans="1:41" s="4" customFormat="1">
      <c r="A119" s="47" t="s">
        <v>437</v>
      </c>
      <c r="B119" s="47" t="s">
        <v>438</v>
      </c>
      <c r="C119" s="47" t="s">
        <v>108</v>
      </c>
      <c r="D119" s="47" t="s">
        <v>439</v>
      </c>
      <c r="E119" s="47" t="s">
        <v>440</v>
      </c>
      <c r="F119" s="47" t="s">
        <v>465</v>
      </c>
      <c r="G119" s="47" t="s">
        <v>466</v>
      </c>
      <c r="H119" s="47" t="s">
        <v>467</v>
      </c>
      <c r="I119" s="47" t="s">
        <v>114</v>
      </c>
      <c r="J119" s="206">
        <v>916647</v>
      </c>
      <c r="K119" s="206">
        <v>8570</v>
      </c>
      <c r="L119" s="208">
        <v>0.9</v>
      </c>
      <c r="M119" s="207" t="s">
        <v>144</v>
      </c>
      <c r="N119" s="47" t="s">
        <v>226</v>
      </c>
      <c r="O119" s="47" t="s">
        <v>227</v>
      </c>
      <c r="P119" s="47">
        <v>2.5</v>
      </c>
      <c r="Q119" s="47" t="s">
        <v>226</v>
      </c>
      <c r="R119" s="291">
        <v>2.5300000000000001E-3</v>
      </c>
      <c r="S119" s="291">
        <v>2.444E-3</v>
      </c>
      <c r="T119" s="209" t="s">
        <v>226</v>
      </c>
      <c r="U119" s="209" t="s">
        <v>226</v>
      </c>
      <c r="V119" s="209" t="s">
        <v>226</v>
      </c>
      <c r="W119" s="209" t="s">
        <v>226</v>
      </c>
      <c r="X119" s="209" t="s">
        <v>226</v>
      </c>
      <c r="Y119" s="209" t="s">
        <v>226</v>
      </c>
      <c r="Z119" s="209" t="s">
        <v>226</v>
      </c>
      <c r="AA119" s="209" t="s">
        <v>226</v>
      </c>
      <c r="AB119" s="209" t="s">
        <v>226</v>
      </c>
      <c r="AC119" s="209" t="s">
        <v>226</v>
      </c>
      <c r="AD119" s="209" t="s">
        <v>226</v>
      </c>
      <c r="AE119" s="209" t="s">
        <v>226</v>
      </c>
      <c r="AF119" s="210">
        <v>6.7000000000000002E-3</v>
      </c>
      <c r="AG119" s="210">
        <v>3.5999999999999999E-3</v>
      </c>
      <c r="AH119" s="210">
        <v>2.5000000000000001E-3</v>
      </c>
      <c r="AI119" s="210">
        <v>2E-3</v>
      </c>
      <c r="AJ119" s="210">
        <v>1.6999999999999999E-3</v>
      </c>
      <c r="AK119" s="210">
        <v>7.3000000000000001E-3</v>
      </c>
      <c r="AL119" s="210">
        <v>4.1999999999999997E-3</v>
      </c>
      <c r="AM119" s="210">
        <v>3.2000000000000002E-3</v>
      </c>
      <c r="AN119" s="210">
        <v>2.7000000000000001E-3</v>
      </c>
      <c r="AO119" s="210">
        <v>2.3E-3</v>
      </c>
    </row>
    <row r="120" spans="1:41" s="4" customFormat="1">
      <c r="A120" s="47" t="s">
        <v>437</v>
      </c>
      <c r="B120" s="47" t="s">
        <v>438</v>
      </c>
      <c r="C120" s="47" t="s">
        <v>108</v>
      </c>
      <c r="D120" s="47" t="s">
        <v>439</v>
      </c>
      <c r="E120" s="47" t="s">
        <v>440</v>
      </c>
      <c r="F120" s="47" t="s">
        <v>468</v>
      </c>
      <c r="G120" s="47" t="s">
        <v>469</v>
      </c>
      <c r="H120" s="47" t="s">
        <v>470</v>
      </c>
      <c r="I120" s="47" t="s">
        <v>114</v>
      </c>
      <c r="J120" s="206">
        <v>901886</v>
      </c>
      <c r="K120" s="206">
        <v>9720</v>
      </c>
      <c r="L120" s="208">
        <v>0.89</v>
      </c>
      <c r="M120" s="207" t="s">
        <v>144</v>
      </c>
      <c r="N120" s="47" t="s">
        <v>226</v>
      </c>
      <c r="O120" s="47" t="s">
        <v>227</v>
      </c>
      <c r="P120" s="47">
        <v>2.5</v>
      </c>
      <c r="Q120" s="47" t="s">
        <v>226</v>
      </c>
      <c r="R120" s="291">
        <v>2.5300000000000001E-3</v>
      </c>
      <c r="S120" s="291">
        <v>2.444E-3</v>
      </c>
      <c r="T120" s="209" t="s">
        <v>226</v>
      </c>
      <c r="U120" s="209" t="s">
        <v>226</v>
      </c>
      <c r="V120" s="209" t="s">
        <v>226</v>
      </c>
      <c r="W120" s="209" t="s">
        <v>226</v>
      </c>
      <c r="X120" s="209" t="s">
        <v>226</v>
      </c>
      <c r="Y120" s="209" t="s">
        <v>226</v>
      </c>
      <c r="Z120" s="209" t="s">
        <v>226</v>
      </c>
      <c r="AA120" s="209" t="s">
        <v>226</v>
      </c>
      <c r="AB120" s="209" t="s">
        <v>226</v>
      </c>
      <c r="AC120" s="209" t="s">
        <v>226</v>
      </c>
      <c r="AD120" s="209" t="s">
        <v>226</v>
      </c>
      <c r="AE120" s="209" t="s">
        <v>226</v>
      </c>
      <c r="AF120" s="210">
        <v>6.7000000000000002E-3</v>
      </c>
      <c r="AG120" s="210">
        <v>3.5999999999999999E-3</v>
      </c>
      <c r="AH120" s="210">
        <v>2.5000000000000001E-3</v>
      </c>
      <c r="AI120" s="210">
        <v>2E-3</v>
      </c>
      <c r="AJ120" s="210">
        <v>1.6999999999999999E-3</v>
      </c>
      <c r="AK120" s="210">
        <v>1.0800000000000001E-2</v>
      </c>
      <c r="AL120" s="210">
        <v>7.7000000000000002E-3</v>
      </c>
      <c r="AM120" s="210">
        <v>6.6E-3</v>
      </c>
      <c r="AN120" s="210">
        <v>6.1000000000000004E-3</v>
      </c>
      <c r="AO120" s="210">
        <v>5.7999999999999996E-3</v>
      </c>
    </row>
    <row r="121" spans="1:41" s="4" customFormat="1">
      <c r="A121" s="47" t="s">
        <v>471</v>
      </c>
      <c r="B121" s="47" t="s">
        <v>472</v>
      </c>
      <c r="C121" s="47" t="s">
        <v>108</v>
      </c>
      <c r="D121" s="47" t="s">
        <v>179</v>
      </c>
      <c r="E121" s="47" t="s">
        <v>180</v>
      </c>
      <c r="F121" s="47" t="s">
        <v>473</v>
      </c>
      <c r="G121" s="47" t="s">
        <v>474</v>
      </c>
      <c r="H121" s="47" t="s">
        <v>475</v>
      </c>
      <c r="I121" s="47" t="s">
        <v>114</v>
      </c>
      <c r="J121" s="206">
        <v>135363</v>
      </c>
      <c r="K121" s="206">
        <v>2420</v>
      </c>
      <c r="L121" s="208">
        <v>0.45</v>
      </c>
      <c r="M121" s="207" t="s">
        <v>130</v>
      </c>
      <c r="N121" s="291">
        <v>-3.0000000000000001E-5</v>
      </c>
      <c r="O121" s="47" t="s">
        <v>116</v>
      </c>
      <c r="P121" s="47">
        <v>10</v>
      </c>
      <c r="Q121" s="291">
        <v>1.3500000000000001E-3</v>
      </c>
      <c r="R121" s="291">
        <v>3.82E-3</v>
      </c>
      <c r="S121" s="291">
        <v>2.444E-3</v>
      </c>
      <c r="T121" s="436">
        <v>4.58E-2</v>
      </c>
      <c r="U121" s="210">
        <v>1.2999999999999999E-3</v>
      </c>
      <c r="V121" s="46">
        <v>-7.4999999999999997E-3</v>
      </c>
      <c r="W121" s="46">
        <v>3.9E-2</v>
      </c>
      <c r="X121" s="314">
        <v>-2.0000000000000001E-4</v>
      </c>
      <c r="Y121" s="46">
        <v>-1.2699999999999999E-2</v>
      </c>
      <c r="Z121" s="437">
        <v>4.4699999999999997E-2</v>
      </c>
      <c r="AA121" s="210">
        <v>5.1000000000000004E-3</v>
      </c>
      <c r="AB121" s="46">
        <v>-8.8000000000000005E-3</v>
      </c>
      <c r="AC121" s="46">
        <v>5.45E-2</v>
      </c>
      <c r="AD121" s="210">
        <v>4.1000000000000003E-3</v>
      </c>
      <c r="AE121" s="46">
        <v>-2.2100000000000002E-2</v>
      </c>
      <c r="AF121" s="46">
        <v>1.11E-2</v>
      </c>
      <c r="AG121" s="46">
        <v>5.5999999999999999E-3</v>
      </c>
      <c r="AH121" s="46">
        <v>3.8E-3</v>
      </c>
      <c r="AI121" s="438">
        <v>2.8999999999999998E-3</v>
      </c>
      <c r="AJ121" s="439">
        <v>2.3999999999999998E-3</v>
      </c>
      <c r="AK121" s="210">
        <v>1.67E-2</v>
      </c>
      <c r="AL121" s="210">
        <v>1.12E-2</v>
      </c>
      <c r="AM121" s="210">
        <v>9.4000000000000004E-3</v>
      </c>
      <c r="AN121" s="210">
        <v>8.5000000000000006E-3</v>
      </c>
      <c r="AO121" s="210">
        <v>8.0000000000000002E-3</v>
      </c>
    </row>
    <row r="122" spans="1:41" s="4" customFormat="1">
      <c r="A122" s="47" t="s">
        <v>471</v>
      </c>
      <c r="B122" s="47" t="s">
        <v>472</v>
      </c>
      <c r="C122" s="47" t="s">
        <v>108</v>
      </c>
      <c r="D122" s="47" t="s">
        <v>179</v>
      </c>
      <c r="E122" s="47" t="s">
        <v>180</v>
      </c>
      <c r="F122" s="47" t="s">
        <v>476</v>
      </c>
      <c r="G122" s="47" t="s">
        <v>220</v>
      </c>
      <c r="H122" s="47" t="s">
        <v>477</v>
      </c>
      <c r="I122" s="47" t="s">
        <v>114</v>
      </c>
      <c r="J122" s="206">
        <v>557272</v>
      </c>
      <c r="K122" s="206">
        <v>5170</v>
      </c>
      <c r="L122" s="208">
        <v>0.88</v>
      </c>
      <c r="M122" s="207" t="s">
        <v>144</v>
      </c>
      <c r="N122" s="291">
        <v>-8.0000000000000004E-4</v>
      </c>
      <c r="O122" s="47" t="s">
        <v>116</v>
      </c>
      <c r="P122" s="47">
        <v>10</v>
      </c>
      <c r="Q122" s="291">
        <v>5.8E-4</v>
      </c>
      <c r="R122" s="291">
        <v>3.82E-3</v>
      </c>
      <c r="S122" s="291">
        <v>2.444E-3</v>
      </c>
      <c r="T122" s="440">
        <v>8.2299999999999998E-2</v>
      </c>
      <c r="U122" s="210">
        <v>5.9999999999999995E-4</v>
      </c>
      <c r="V122" s="441">
        <v>-1.6000000000000001E-3</v>
      </c>
      <c r="W122" s="46">
        <v>7.6300000000000007E-2</v>
      </c>
      <c r="X122" s="401">
        <v>-2.8999999999999998E-3</v>
      </c>
      <c r="Y122" s="46">
        <v>-8.9999999999999993E-3</v>
      </c>
      <c r="Z122" s="46">
        <v>8.9700000000000002E-2</v>
      </c>
      <c r="AA122" s="46">
        <v>-5.7999999999999996E-3</v>
      </c>
      <c r="AB122" s="46">
        <v>-1.46E-2</v>
      </c>
      <c r="AC122" s="46">
        <v>0.10340000000000001</v>
      </c>
      <c r="AD122" s="46">
        <v>-5.5999999999999999E-3</v>
      </c>
      <c r="AE122" s="46">
        <v>-2.5100000000000001E-2</v>
      </c>
      <c r="AF122" s="46">
        <v>1.11E-2</v>
      </c>
      <c r="AG122" s="46">
        <v>5.5999999999999999E-3</v>
      </c>
      <c r="AH122" s="46">
        <v>3.8E-3</v>
      </c>
      <c r="AI122" s="438">
        <v>2.8999999999999998E-3</v>
      </c>
      <c r="AJ122" s="439">
        <v>2.3999999999999998E-3</v>
      </c>
      <c r="AK122" s="210">
        <v>1.8700000000000001E-2</v>
      </c>
      <c r="AL122" s="210">
        <v>1.32E-2</v>
      </c>
      <c r="AM122" s="210">
        <v>1.14E-2</v>
      </c>
      <c r="AN122" s="210">
        <v>1.0500000000000001E-2</v>
      </c>
      <c r="AO122" s="210">
        <v>0.01</v>
      </c>
    </row>
    <row r="123" spans="1:41" s="4" customFormat="1">
      <c r="A123" s="47" t="s">
        <v>478</v>
      </c>
      <c r="B123" s="47" t="s">
        <v>479</v>
      </c>
      <c r="C123" s="47" t="s">
        <v>108</v>
      </c>
      <c r="D123" s="47" t="s">
        <v>480</v>
      </c>
      <c r="E123" s="47" t="s">
        <v>481</v>
      </c>
      <c r="F123" s="47" t="s">
        <v>482</v>
      </c>
      <c r="G123" s="47" t="s">
        <v>483</v>
      </c>
      <c r="H123" s="47" t="s">
        <v>484</v>
      </c>
      <c r="I123" s="47" t="s">
        <v>114</v>
      </c>
      <c r="J123" s="206">
        <v>2483626</v>
      </c>
      <c r="K123" s="206">
        <v>18280</v>
      </c>
      <c r="L123" s="208">
        <v>0.79</v>
      </c>
      <c r="M123" s="207" t="s">
        <v>144</v>
      </c>
      <c r="N123" s="291">
        <v>1.142E-2</v>
      </c>
      <c r="O123" s="47" t="s">
        <v>116</v>
      </c>
      <c r="P123" s="47">
        <v>9</v>
      </c>
      <c r="Q123" s="291">
        <v>1.056E-2</v>
      </c>
      <c r="R123" s="291">
        <v>1.58E-3</v>
      </c>
      <c r="S123" s="291">
        <v>2.444E-3</v>
      </c>
      <c r="T123" s="209" t="s">
        <v>226</v>
      </c>
      <c r="U123" s="209" t="s">
        <v>226</v>
      </c>
      <c r="V123" s="209" t="s">
        <v>226</v>
      </c>
      <c r="W123" s="210">
        <v>8.3000000000000004E-2</v>
      </c>
      <c r="X123" s="210">
        <v>1.1299999999999999E-2</v>
      </c>
      <c r="Y123" s="210">
        <v>4.5999999999999999E-3</v>
      </c>
      <c r="Z123" s="210">
        <v>9.0899999999999995E-2</v>
      </c>
      <c r="AA123" s="210">
        <v>7.6E-3</v>
      </c>
      <c r="AB123" s="442">
        <v>-2.5999999999999999E-3</v>
      </c>
      <c r="AC123" s="210">
        <v>0.1115</v>
      </c>
      <c r="AD123" s="210">
        <v>7.0000000000000001E-3</v>
      </c>
      <c r="AE123" s="46">
        <v>-6.8999999999999999E-3</v>
      </c>
      <c r="AF123" s="210">
        <v>2.5000000000000001E-3</v>
      </c>
      <c r="AG123" s="210">
        <v>1.8E-3</v>
      </c>
      <c r="AH123" s="210">
        <v>1.6000000000000001E-3</v>
      </c>
      <c r="AI123" s="210">
        <v>1.5E-3</v>
      </c>
      <c r="AJ123" s="210">
        <v>1.4E-3</v>
      </c>
      <c r="AK123" s="210">
        <v>8.8000000000000005E-3</v>
      </c>
      <c r="AL123" s="210">
        <v>8.0999999999999996E-3</v>
      </c>
      <c r="AM123" s="210">
        <v>7.9000000000000008E-3</v>
      </c>
      <c r="AN123" s="210">
        <v>7.7999999999999996E-3</v>
      </c>
      <c r="AO123" s="210">
        <v>7.7000000000000002E-3</v>
      </c>
    </row>
    <row r="124" spans="1:41" s="4" customFormat="1">
      <c r="A124" s="47" t="s">
        <v>478</v>
      </c>
      <c r="B124" s="47" t="s">
        <v>479</v>
      </c>
      <c r="C124" s="47" t="s">
        <v>108</v>
      </c>
      <c r="D124" s="47" t="s">
        <v>480</v>
      </c>
      <c r="E124" s="47" t="s">
        <v>481</v>
      </c>
      <c r="F124" s="47" t="s">
        <v>485</v>
      </c>
      <c r="G124" s="47" t="s">
        <v>486</v>
      </c>
      <c r="H124" s="47" t="s">
        <v>487</v>
      </c>
      <c r="I124" s="47" t="s">
        <v>114</v>
      </c>
      <c r="J124" s="206">
        <v>1079625</v>
      </c>
      <c r="K124" s="206">
        <v>7330</v>
      </c>
      <c r="L124" s="208">
        <v>0.65</v>
      </c>
      <c r="M124" s="207" t="s">
        <v>154</v>
      </c>
      <c r="N124" s="291">
        <v>7.2700000000000004E-3</v>
      </c>
      <c r="O124" s="47" t="s">
        <v>116</v>
      </c>
      <c r="P124" s="47">
        <v>9</v>
      </c>
      <c r="Q124" s="291">
        <v>6.4099999999999999E-3</v>
      </c>
      <c r="R124" s="291">
        <v>1.58E-3</v>
      </c>
      <c r="S124" s="291">
        <v>2.444E-3</v>
      </c>
      <c r="T124" s="209" t="s">
        <v>226</v>
      </c>
      <c r="U124" s="209" t="s">
        <v>226</v>
      </c>
      <c r="V124" s="209" t="s">
        <v>226</v>
      </c>
      <c r="W124" s="210">
        <v>6.4399999999999999E-2</v>
      </c>
      <c r="X124" s="210">
        <v>7.3000000000000001E-3</v>
      </c>
      <c r="Y124" s="443">
        <v>-1.6999999999999999E-3</v>
      </c>
      <c r="Z124" s="444">
        <v>6.8099999999999994E-2</v>
      </c>
      <c r="AA124" s="210">
        <v>5.4999999999999997E-3</v>
      </c>
      <c r="AB124" s="46">
        <v>-6.4999999999999997E-3</v>
      </c>
      <c r="AC124" s="210">
        <v>8.8499999999999995E-2</v>
      </c>
      <c r="AD124" s="210">
        <v>4.5999999999999999E-3</v>
      </c>
      <c r="AE124" s="46">
        <v>-1.06E-2</v>
      </c>
      <c r="AF124" s="210">
        <v>2.5000000000000001E-3</v>
      </c>
      <c r="AG124" s="210">
        <v>1.8E-3</v>
      </c>
      <c r="AH124" s="210">
        <v>1.6000000000000001E-3</v>
      </c>
      <c r="AI124" s="210">
        <v>1.5E-3</v>
      </c>
      <c r="AJ124" s="210">
        <v>1.4E-3</v>
      </c>
      <c r="AK124" s="210">
        <v>8.5000000000000006E-3</v>
      </c>
      <c r="AL124" s="210">
        <v>7.7999999999999996E-3</v>
      </c>
      <c r="AM124" s="210">
        <v>7.6E-3</v>
      </c>
      <c r="AN124" s="210">
        <v>7.4999999999999997E-3</v>
      </c>
      <c r="AO124" s="210">
        <v>7.4000000000000003E-3</v>
      </c>
    </row>
    <row r="125" spans="1:41" s="4" customFormat="1">
      <c r="A125" s="47" t="s">
        <v>478</v>
      </c>
      <c r="B125" s="47" t="s">
        <v>479</v>
      </c>
      <c r="C125" s="47" t="s">
        <v>108</v>
      </c>
      <c r="D125" s="47" t="s">
        <v>480</v>
      </c>
      <c r="E125" s="47" t="s">
        <v>481</v>
      </c>
      <c r="F125" s="47" t="s">
        <v>488</v>
      </c>
      <c r="G125" s="47" t="s">
        <v>489</v>
      </c>
      <c r="H125" s="47" t="s">
        <v>490</v>
      </c>
      <c r="I125" s="47" t="s">
        <v>114</v>
      </c>
      <c r="J125" s="206">
        <v>137158</v>
      </c>
      <c r="K125" s="206">
        <v>1060</v>
      </c>
      <c r="L125" s="208">
        <v>0.27</v>
      </c>
      <c r="M125" s="207" t="s">
        <v>115</v>
      </c>
      <c r="N125" s="291">
        <v>3.8E-3</v>
      </c>
      <c r="O125" s="47" t="s">
        <v>116</v>
      </c>
      <c r="P125" s="47">
        <v>10</v>
      </c>
      <c r="Q125" s="291">
        <v>2.9399999999999999E-3</v>
      </c>
      <c r="R125" s="291">
        <v>1.58E-3</v>
      </c>
      <c r="S125" s="291">
        <v>2.444E-3</v>
      </c>
      <c r="T125" s="445">
        <v>3.0499999999999999E-2</v>
      </c>
      <c r="U125" s="210">
        <v>2.8999999999999998E-3</v>
      </c>
      <c r="V125" s="46">
        <v>-9.7999999999999997E-3</v>
      </c>
      <c r="W125" s="446">
        <v>2.7900000000000001E-2</v>
      </c>
      <c r="X125" s="210">
        <v>4.4000000000000003E-3</v>
      </c>
      <c r="Y125" s="46">
        <v>-0.01</v>
      </c>
      <c r="Z125" s="210">
        <v>2.6100000000000002E-2</v>
      </c>
      <c r="AA125" s="210">
        <v>8.2000000000000007E-3</v>
      </c>
      <c r="AB125" s="46">
        <v>-7.9000000000000008E-3</v>
      </c>
      <c r="AC125" s="210">
        <v>4.4699999999999997E-2</v>
      </c>
      <c r="AD125" s="210">
        <v>9.5999999999999992E-3</v>
      </c>
      <c r="AE125" s="46">
        <v>-1.2200000000000001E-2</v>
      </c>
      <c r="AF125" s="210">
        <v>2.5000000000000001E-3</v>
      </c>
      <c r="AG125" s="210">
        <v>1.8E-3</v>
      </c>
      <c r="AH125" s="210">
        <v>1.6000000000000001E-3</v>
      </c>
      <c r="AI125" s="210">
        <v>1.5E-3</v>
      </c>
      <c r="AJ125" s="210">
        <v>1.4E-3</v>
      </c>
      <c r="AK125" s="210">
        <v>7.1000000000000004E-3</v>
      </c>
      <c r="AL125" s="210">
        <v>6.4000000000000003E-3</v>
      </c>
      <c r="AM125" s="210">
        <v>6.1999999999999998E-3</v>
      </c>
      <c r="AN125" s="210">
        <v>6.1000000000000004E-3</v>
      </c>
      <c r="AO125" s="210">
        <v>6.0000000000000001E-3</v>
      </c>
    </row>
    <row r="126" spans="1:41" s="4" customFormat="1">
      <c r="A126" s="47" t="s">
        <v>478</v>
      </c>
      <c r="B126" s="47" t="s">
        <v>479</v>
      </c>
      <c r="C126" s="47" t="s">
        <v>108</v>
      </c>
      <c r="D126" s="47" t="s">
        <v>480</v>
      </c>
      <c r="E126" s="47" t="s">
        <v>481</v>
      </c>
      <c r="F126" s="47" t="s">
        <v>491</v>
      </c>
      <c r="G126" s="47" t="s">
        <v>492</v>
      </c>
      <c r="H126" s="47" t="s">
        <v>493</v>
      </c>
      <c r="I126" s="47" t="s">
        <v>114</v>
      </c>
      <c r="J126" s="206">
        <v>143100</v>
      </c>
      <c r="K126" s="206">
        <v>3850</v>
      </c>
      <c r="L126" s="208">
        <v>0.25</v>
      </c>
      <c r="M126" s="207" t="s">
        <v>115</v>
      </c>
      <c r="N126" s="291">
        <v>1.92E-3</v>
      </c>
      <c r="O126" s="47" t="s">
        <v>116</v>
      </c>
      <c r="P126" s="47">
        <v>10</v>
      </c>
      <c r="Q126" s="291">
        <v>1.06E-3</v>
      </c>
      <c r="R126" s="291">
        <v>1.58E-3</v>
      </c>
      <c r="S126" s="291">
        <v>2.444E-3</v>
      </c>
      <c r="T126" s="46">
        <v>2.01E-2</v>
      </c>
      <c r="U126" s="210">
        <v>1.1000000000000001E-3</v>
      </c>
      <c r="V126" s="46">
        <v>-1.67E-2</v>
      </c>
      <c r="W126" s="46">
        <v>1.7500000000000002E-2</v>
      </c>
      <c r="X126" s="210">
        <v>3.0999999999999999E-3</v>
      </c>
      <c r="Y126" s="46">
        <v>-1.6500000000000001E-2</v>
      </c>
      <c r="Z126" s="46">
        <v>5.1999999999999998E-3</v>
      </c>
      <c r="AA126" s="210">
        <v>6.3E-3</v>
      </c>
      <c r="AB126" s="46">
        <v>-2.3199999999999998E-2</v>
      </c>
      <c r="AC126" s="447">
        <v>3.44E-2</v>
      </c>
      <c r="AD126" s="210">
        <v>4.1999999999999997E-3</v>
      </c>
      <c r="AE126" s="46">
        <v>-1.89E-2</v>
      </c>
      <c r="AF126" s="210">
        <v>2.5000000000000001E-3</v>
      </c>
      <c r="AG126" s="210">
        <v>1.8E-3</v>
      </c>
      <c r="AH126" s="210">
        <v>1.6000000000000001E-3</v>
      </c>
      <c r="AI126" s="210">
        <v>1.5E-3</v>
      </c>
      <c r="AJ126" s="210">
        <v>1.4E-3</v>
      </c>
      <c r="AK126" s="210">
        <v>4.1000000000000003E-3</v>
      </c>
      <c r="AL126" s="210">
        <v>3.5000000000000001E-3</v>
      </c>
      <c r="AM126" s="210">
        <v>3.2000000000000002E-3</v>
      </c>
      <c r="AN126" s="210">
        <v>3.0999999999999999E-3</v>
      </c>
      <c r="AO126" s="210">
        <v>3.0999999999999999E-3</v>
      </c>
    </row>
    <row r="127" spans="1:41" s="4" customFormat="1">
      <c r="A127" s="47" t="s">
        <v>478</v>
      </c>
      <c r="B127" s="47" t="s">
        <v>479</v>
      </c>
      <c r="C127" s="47" t="s">
        <v>108</v>
      </c>
      <c r="D127" s="47" t="s">
        <v>480</v>
      </c>
      <c r="E127" s="47" t="s">
        <v>481</v>
      </c>
      <c r="F127" s="47" t="s">
        <v>494</v>
      </c>
      <c r="G127" s="47" t="s">
        <v>495</v>
      </c>
      <c r="H127" s="47" t="s">
        <v>496</v>
      </c>
      <c r="I127" s="47" t="s">
        <v>114</v>
      </c>
      <c r="J127" s="206">
        <v>2836151</v>
      </c>
      <c r="K127" s="206">
        <v>16970</v>
      </c>
      <c r="L127" s="208">
        <v>0.91</v>
      </c>
      <c r="M127" s="207" t="s">
        <v>124</v>
      </c>
      <c r="N127" s="291">
        <v>1.189E-2</v>
      </c>
      <c r="O127" s="47" t="s">
        <v>116</v>
      </c>
      <c r="P127" s="47">
        <v>9</v>
      </c>
      <c r="Q127" s="291">
        <v>1.103E-2</v>
      </c>
      <c r="R127" s="291">
        <v>1.58E-3</v>
      </c>
      <c r="S127" s="291">
        <v>2.444E-3</v>
      </c>
      <c r="T127" s="209" t="s">
        <v>226</v>
      </c>
      <c r="U127" s="209" t="s">
        <v>226</v>
      </c>
      <c r="V127" s="209" t="s">
        <v>226</v>
      </c>
      <c r="W127" s="210">
        <v>9.5500000000000002E-2</v>
      </c>
      <c r="X127" s="210">
        <v>1.17E-2</v>
      </c>
      <c r="Y127" s="210">
        <v>7.7999999999999996E-3</v>
      </c>
      <c r="Z127" s="210">
        <v>0.1079</v>
      </c>
      <c r="AA127" s="210">
        <v>6.7999999999999996E-3</v>
      </c>
      <c r="AB127" s="448">
        <v>-2.9999999999999997E-4</v>
      </c>
      <c r="AC127" s="210">
        <v>0.12790000000000001</v>
      </c>
      <c r="AD127" s="210">
        <v>7.1000000000000004E-3</v>
      </c>
      <c r="AE127" s="46">
        <v>-5.0000000000000001E-3</v>
      </c>
      <c r="AF127" s="210">
        <v>2.5000000000000001E-3</v>
      </c>
      <c r="AG127" s="210">
        <v>1.8E-3</v>
      </c>
      <c r="AH127" s="210">
        <v>1.6000000000000001E-3</v>
      </c>
      <c r="AI127" s="210">
        <v>1.5E-3</v>
      </c>
      <c r="AJ127" s="210">
        <v>1.4E-3</v>
      </c>
      <c r="AK127" s="210">
        <v>9.2999999999999992E-3</v>
      </c>
      <c r="AL127" s="210">
        <v>8.6999999999999994E-3</v>
      </c>
      <c r="AM127" s="210">
        <v>8.3999999999999995E-3</v>
      </c>
      <c r="AN127" s="210">
        <v>8.3000000000000001E-3</v>
      </c>
      <c r="AO127" s="210">
        <v>8.3000000000000001E-3</v>
      </c>
    </row>
    <row r="128" spans="1:41" s="4" customFormat="1">
      <c r="A128" s="47" t="s">
        <v>478</v>
      </c>
      <c r="B128" s="47" t="s">
        <v>479</v>
      </c>
      <c r="C128" s="47" t="s">
        <v>108</v>
      </c>
      <c r="D128" s="47" t="s">
        <v>480</v>
      </c>
      <c r="E128" s="47" t="s">
        <v>481</v>
      </c>
      <c r="F128" s="47" t="s">
        <v>497</v>
      </c>
      <c r="G128" s="47" t="s">
        <v>498</v>
      </c>
      <c r="H128" s="47" t="s">
        <v>499</v>
      </c>
      <c r="I128" s="47" t="s">
        <v>114</v>
      </c>
      <c r="J128" s="206">
        <v>155404</v>
      </c>
      <c r="K128" s="206">
        <v>1320</v>
      </c>
      <c r="L128" s="208">
        <v>0.78</v>
      </c>
      <c r="M128" s="207" t="s">
        <v>144</v>
      </c>
      <c r="N128" s="47" t="s">
        <v>226</v>
      </c>
      <c r="O128" s="47" t="s">
        <v>227</v>
      </c>
      <c r="P128" s="47">
        <v>6</v>
      </c>
      <c r="Q128" s="47" t="s">
        <v>226</v>
      </c>
      <c r="R128" s="291">
        <v>1.58E-3</v>
      </c>
      <c r="S128" s="291">
        <v>2.444E-3</v>
      </c>
      <c r="T128" s="209" t="s">
        <v>226</v>
      </c>
      <c r="U128" s="209" t="s">
        <v>226</v>
      </c>
      <c r="V128" s="209" t="s">
        <v>226</v>
      </c>
      <c r="W128" s="209" t="s">
        <v>226</v>
      </c>
      <c r="X128" s="209" t="s">
        <v>226</v>
      </c>
      <c r="Y128" s="209" t="s">
        <v>226</v>
      </c>
      <c r="Z128" s="210">
        <v>9.4E-2</v>
      </c>
      <c r="AA128" s="210">
        <v>2.8E-3</v>
      </c>
      <c r="AB128" s="338">
        <v>-1E-4</v>
      </c>
      <c r="AC128" s="210">
        <v>0.1203</v>
      </c>
      <c r="AD128" s="210">
        <v>1.2999999999999999E-3</v>
      </c>
      <c r="AE128" s="210">
        <v>2.8E-3</v>
      </c>
      <c r="AF128" s="210">
        <v>2.5000000000000001E-3</v>
      </c>
      <c r="AG128" s="210">
        <v>1.8E-3</v>
      </c>
      <c r="AH128" s="210">
        <v>1.6000000000000001E-3</v>
      </c>
      <c r="AI128" s="210">
        <v>1.5E-3</v>
      </c>
      <c r="AJ128" s="210">
        <v>1.4E-3</v>
      </c>
      <c r="AK128" s="210">
        <v>3.5999999999999999E-3</v>
      </c>
      <c r="AL128" s="210">
        <v>2.8999999999999998E-3</v>
      </c>
      <c r="AM128" s="210">
        <v>2.7000000000000001E-3</v>
      </c>
      <c r="AN128" s="210">
        <v>2.5999999999999999E-3</v>
      </c>
      <c r="AO128" s="210">
        <v>2.5000000000000001E-3</v>
      </c>
    </row>
    <row r="129" spans="1:41" s="4" customFormat="1">
      <c r="A129" s="47" t="s">
        <v>478</v>
      </c>
      <c r="B129" s="47" t="s">
        <v>479</v>
      </c>
      <c r="C129" s="47" t="s">
        <v>108</v>
      </c>
      <c r="D129" s="47" t="s">
        <v>480</v>
      </c>
      <c r="E129" s="47" t="s">
        <v>481</v>
      </c>
      <c r="F129" s="47" t="s">
        <v>500</v>
      </c>
      <c r="G129" s="47" t="s">
        <v>501</v>
      </c>
      <c r="H129" s="47" t="s">
        <v>502</v>
      </c>
      <c r="I129" s="47" t="s">
        <v>114</v>
      </c>
      <c r="J129" s="206">
        <v>134255</v>
      </c>
      <c r="K129" s="206">
        <v>4840</v>
      </c>
      <c r="L129" s="208">
        <v>0.88</v>
      </c>
      <c r="M129" s="207" t="s">
        <v>144</v>
      </c>
      <c r="N129" s="291">
        <v>1.0500000000000001E-2</v>
      </c>
      <c r="O129" s="47" t="s">
        <v>116</v>
      </c>
      <c r="P129" s="47">
        <v>10</v>
      </c>
      <c r="Q129" s="291">
        <v>9.6399999999999993E-3</v>
      </c>
      <c r="R129" s="291">
        <v>1.58E-3</v>
      </c>
      <c r="S129" s="291">
        <v>2.444E-3</v>
      </c>
      <c r="T129" s="46">
        <v>5.3600000000000002E-2</v>
      </c>
      <c r="U129" s="210">
        <v>9.5999999999999992E-3</v>
      </c>
      <c r="V129" s="46">
        <v>-2.3599999999999999E-2</v>
      </c>
      <c r="W129" s="46">
        <v>3.3300000000000003E-2</v>
      </c>
      <c r="X129" s="210">
        <v>7.1000000000000004E-3</v>
      </c>
      <c r="Y129" s="46">
        <v>-4.48E-2</v>
      </c>
      <c r="Z129" s="46">
        <v>3.9E-2</v>
      </c>
      <c r="AA129" s="210">
        <v>6.7000000000000002E-3</v>
      </c>
      <c r="AB129" s="46">
        <v>-5.4800000000000001E-2</v>
      </c>
      <c r="AC129" s="46">
        <v>-3.3999999999999998E-3</v>
      </c>
      <c r="AD129" s="210">
        <v>1.41E-2</v>
      </c>
      <c r="AE129" s="46">
        <v>-0.1235</v>
      </c>
      <c r="AF129" s="210">
        <v>2.5000000000000001E-3</v>
      </c>
      <c r="AG129" s="210">
        <v>1.8E-3</v>
      </c>
      <c r="AH129" s="210">
        <v>1.6000000000000001E-3</v>
      </c>
      <c r="AI129" s="210">
        <v>1.5E-3</v>
      </c>
      <c r="AJ129" s="210">
        <v>1.4E-3</v>
      </c>
      <c r="AK129" s="210">
        <v>8.8000000000000005E-3</v>
      </c>
      <c r="AL129" s="210">
        <v>8.0999999999999996E-3</v>
      </c>
      <c r="AM129" s="210">
        <v>7.9000000000000008E-3</v>
      </c>
      <c r="AN129" s="210">
        <v>7.7999999999999996E-3</v>
      </c>
      <c r="AO129" s="210">
        <v>7.7000000000000002E-3</v>
      </c>
    </row>
    <row r="130" spans="1:41" s="4" customFormat="1">
      <c r="A130" s="47" t="s">
        <v>478</v>
      </c>
      <c r="B130" s="47" t="s">
        <v>479</v>
      </c>
      <c r="C130" s="47" t="s">
        <v>108</v>
      </c>
      <c r="D130" s="47" t="s">
        <v>480</v>
      </c>
      <c r="E130" s="47" t="s">
        <v>481</v>
      </c>
      <c r="F130" s="47" t="s">
        <v>503</v>
      </c>
      <c r="G130" s="47" t="s">
        <v>504</v>
      </c>
      <c r="H130" s="47" t="s">
        <v>505</v>
      </c>
      <c r="I130" s="47" t="s">
        <v>114</v>
      </c>
      <c r="J130" s="206">
        <v>661780</v>
      </c>
      <c r="K130" s="206">
        <v>6310</v>
      </c>
      <c r="L130" s="208">
        <v>0.48</v>
      </c>
      <c r="M130" s="207" t="s">
        <v>130</v>
      </c>
      <c r="N130" s="291">
        <v>6.3200000000000001E-3</v>
      </c>
      <c r="O130" s="47" t="s">
        <v>116</v>
      </c>
      <c r="P130" s="47">
        <v>9</v>
      </c>
      <c r="Q130" s="291">
        <v>5.4599999999999996E-3</v>
      </c>
      <c r="R130" s="291">
        <v>1.58E-3</v>
      </c>
      <c r="S130" s="291">
        <v>2.444E-3</v>
      </c>
      <c r="T130" s="209" t="s">
        <v>226</v>
      </c>
      <c r="U130" s="209" t="s">
        <v>226</v>
      </c>
      <c r="V130" s="209" t="s">
        <v>226</v>
      </c>
      <c r="W130" s="210">
        <v>4.7699999999999999E-2</v>
      </c>
      <c r="X130" s="210">
        <v>5.7000000000000002E-3</v>
      </c>
      <c r="Y130" s="449">
        <v>-3.8E-3</v>
      </c>
      <c r="Z130" s="210">
        <v>4.6899999999999997E-2</v>
      </c>
      <c r="AA130" s="210">
        <v>4.8999999999999998E-3</v>
      </c>
      <c r="AB130" s="46">
        <v>-6.4000000000000003E-3</v>
      </c>
      <c r="AC130" s="210">
        <v>6.83E-2</v>
      </c>
      <c r="AD130" s="210">
        <v>4.7999999999999996E-3</v>
      </c>
      <c r="AE130" s="46">
        <v>-9.7999999999999997E-3</v>
      </c>
      <c r="AF130" s="210">
        <v>2.5000000000000001E-3</v>
      </c>
      <c r="AG130" s="210">
        <v>1.8E-3</v>
      </c>
      <c r="AH130" s="210">
        <v>1.6000000000000001E-3</v>
      </c>
      <c r="AI130" s="210">
        <v>1.5E-3</v>
      </c>
      <c r="AJ130" s="210">
        <v>1.4E-3</v>
      </c>
      <c r="AK130" s="210">
        <v>7.7999999999999996E-3</v>
      </c>
      <c r="AL130" s="210">
        <v>7.1000000000000004E-3</v>
      </c>
      <c r="AM130" s="210">
        <v>6.8999999999999999E-3</v>
      </c>
      <c r="AN130" s="210">
        <v>6.7999999999999996E-3</v>
      </c>
      <c r="AO130" s="210">
        <v>6.7000000000000002E-3</v>
      </c>
    </row>
    <row r="131" spans="1:41" s="4" customFormat="1">
      <c r="A131" s="47" t="s">
        <v>506</v>
      </c>
      <c r="B131" s="47" t="s">
        <v>507</v>
      </c>
      <c r="C131" s="47" t="s">
        <v>108</v>
      </c>
      <c r="D131" s="47" t="s">
        <v>508</v>
      </c>
      <c r="E131" s="47" t="s">
        <v>509</v>
      </c>
      <c r="F131" s="47" t="s">
        <v>510</v>
      </c>
      <c r="G131" s="47" t="s">
        <v>511</v>
      </c>
      <c r="H131" s="47" t="s">
        <v>512</v>
      </c>
      <c r="I131" s="47" t="s">
        <v>114</v>
      </c>
      <c r="J131" s="206">
        <v>132966</v>
      </c>
      <c r="K131" s="206">
        <v>3360</v>
      </c>
      <c r="L131" s="208">
        <v>0.7</v>
      </c>
      <c r="M131" s="207" t="s">
        <v>154</v>
      </c>
      <c r="N131" s="291">
        <v>6.8199999999999997E-3</v>
      </c>
      <c r="O131" s="47" t="s">
        <v>116</v>
      </c>
      <c r="P131" s="47">
        <v>10</v>
      </c>
      <c r="Q131" s="291">
        <v>7.43E-3</v>
      </c>
      <c r="R131" s="291">
        <v>3.0599999999999998E-3</v>
      </c>
      <c r="S131" s="291">
        <v>2.444E-3</v>
      </c>
      <c r="T131" s="210">
        <v>7.1999999999999995E-2</v>
      </c>
      <c r="U131" s="210">
        <v>7.4000000000000003E-3</v>
      </c>
      <c r="V131" s="210">
        <v>1.9E-3</v>
      </c>
      <c r="W131" s="292">
        <v>6.5100000000000005E-2</v>
      </c>
      <c r="X131" s="210">
        <v>5.0000000000000001E-3</v>
      </c>
      <c r="Y131" s="46">
        <v>-5.7000000000000002E-3</v>
      </c>
      <c r="Z131" s="210">
        <v>7.9200000000000007E-2</v>
      </c>
      <c r="AA131" s="210">
        <v>1.3100000000000001E-2</v>
      </c>
      <c r="AB131" s="450">
        <v>-2.8999999999999998E-3</v>
      </c>
      <c r="AC131" s="46">
        <v>8.5400000000000004E-2</v>
      </c>
      <c r="AD131" s="210">
        <v>6.3E-3</v>
      </c>
      <c r="AE131" s="46">
        <v>-2.12E-2</v>
      </c>
      <c r="AF131" s="451">
        <v>8.8000000000000005E-3</v>
      </c>
      <c r="AG131" s="452">
        <v>4.4999999999999997E-3</v>
      </c>
      <c r="AH131" s="453">
        <v>3.0999999999999999E-3</v>
      </c>
      <c r="AI131" s="329">
        <v>2.3E-3</v>
      </c>
      <c r="AJ131" s="210">
        <v>1.9E-3</v>
      </c>
      <c r="AK131" s="210">
        <v>1.5100000000000001E-2</v>
      </c>
      <c r="AL131" s="210">
        <v>1.0800000000000001E-2</v>
      </c>
      <c r="AM131" s="210">
        <v>9.4000000000000004E-3</v>
      </c>
      <c r="AN131" s="210">
        <v>8.6E-3</v>
      </c>
      <c r="AO131" s="210">
        <v>8.2000000000000007E-3</v>
      </c>
    </row>
    <row r="132" spans="1:41" s="4" customFormat="1">
      <c r="A132" s="47" t="s">
        <v>506</v>
      </c>
      <c r="B132" s="47" t="s">
        <v>507</v>
      </c>
      <c r="C132" s="47" t="s">
        <v>108</v>
      </c>
      <c r="D132" s="47" t="s">
        <v>508</v>
      </c>
      <c r="E132" s="47" t="s">
        <v>509</v>
      </c>
      <c r="F132" s="47" t="s">
        <v>513</v>
      </c>
      <c r="G132" s="47" t="s">
        <v>514</v>
      </c>
      <c r="H132" s="47" t="s">
        <v>515</v>
      </c>
      <c r="I132" s="47" t="s">
        <v>114</v>
      </c>
      <c r="J132" s="206">
        <v>911888</v>
      </c>
      <c r="K132" s="206">
        <v>7560</v>
      </c>
      <c r="L132" s="208">
        <v>0.36</v>
      </c>
      <c r="M132" s="207" t="s">
        <v>115</v>
      </c>
      <c r="N132" s="291">
        <v>4.81E-3</v>
      </c>
      <c r="O132" s="47" t="s">
        <v>116</v>
      </c>
      <c r="P132" s="47">
        <v>10</v>
      </c>
      <c r="Q132" s="291">
        <v>5.4200000000000003E-3</v>
      </c>
      <c r="R132" s="291">
        <v>3.0599999999999998E-3</v>
      </c>
      <c r="S132" s="291">
        <v>2.444E-3</v>
      </c>
      <c r="T132" s="210">
        <v>4.58E-2</v>
      </c>
      <c r="U132" s="210">
        <v>5.4000000000000003E-3</v>
      </c>
      <c r="V132" s="336">
        <v>-2E-3</v>
      </c>
      <c r="W132" s="210">
        <v>4.2500000000000003E-2</v>
      </c>
      <c r="X132" s="210">
        <v>4.8999999999999998E-3</v>
      </c>
      <c r="Y132" s="454">
        <v>-4.1999999999999997E-3</v>
      </c>
      <c r="Z132" s="210">
        <v>4.87E-2</v>
      </c>
      <c r="AA132" s="210">
        <v>1.15E-2</v>
      </c>
      <c r="AB132" s="210">
        <v>2.3E-3</v>
      </c>
      <c r="AC132" s="210">
        <v>6.2100000000000002E-2</v>
      </c>
      <c r="AD132" s="210">
        <v>7.6E-3</v>
      </c>
      <c r="AE132" s="46">
        <v>-9.1999999999999998E-3</v>
      </c>
      <c r="AF132" s="451">
        <v>8.8000000000000005E-3</v>
      </c>
      <c r="AG132" s="452">
        <v>4.4999999999999997E-3</v>
      </c>
      <c r="AH132" s="453">
        <v>3.0999999999999999E-3</v>
      </c>
      <c r="AI132" s="329">
        <v>2.3E-3</v>
      </c>
      <c r="AJ132" s="210">
        <v>1.9E-3</v>
      </c>
      <c r="AK132" s="210">
        <v>1.32E-2</v>
      </c>
      <c r="AL132" s="210">
        <v>8.8999999999999999E-3</v>
      </c>
      <c r="AM132" s="210">
        <v>7.4999999999999997E-3</v>
      </c>
      <c r="AN132" s="210">
        <v>6.7000000000000002E-3</v>
      </c>
      <c r="AO132" s="210">
        <v>6.3E-3</v>
      </c>
    </row>
    <row r="133" spans="1:41" s="4" customFormat="1">
      <c r="A133" s="47" t="s">
        <v>506</v>
      </c>
      <c r="B133" s="47" t="s">
        <v>507</v>
      </c>
      <c r="C133" s="47" t="s">
        <v>108</v>
      </c>
      <c r="D133" s="47" t="s">
        <v>508</v>
      </c>
      <c r="E133" s="47" t="s">
        <v>509</v>
      </c>
      <c r="F133" s="47" t="s">
        <v>516</v>
      </c>
      <c r="G133" s="47" t="s">
        <v>517</v>
      </c>
      <c r="H133" s="47" t="s">
        <v>518</v>
      </c>
      <c r="I133" s="47" t="s">
        <v>114</v>
      </c>
      <c r="J133" s="206">
        <v>897625</v>
      </c>
      <c r="K133" s="206">
        <v>9670</v>
      </c>
      <c r="L133" s="208">
        <v>0.49</v>
      </c>
      <c r="M133" s="207" t="s">
        <v>130</v>
      </c>
      <c r="N133" s="291">
        <v>3.7399999999999998E-3</v>
      </c>
      <c r="O133" s="47" t="s">
        <v>116</v>
      </c>
      <c r="P133" s="47">
        <v>10</v>
      </c>
      <c r="Q133" s="291">
        <v>4.3499999999999997E-3</v>
      </c>
      <c r="R133" s="291">
        <v>3.0599999999999998E-3</v>
      </c>
      <c r="S133" s="291">
        <v>2.444E-3</v>
      </c>
      <c r="T133" s="210">
        <v>5.5599999999999997E-2</v>
      </c>
      <c r="U133" s="210">
        <v>4.4000000000000003E-3</v>
      </c>
      <c r="V133" s="455">
        <v>-1.8E-3</v>
      </c>
      <c r="W133" s="210">
        <v>5.2200000000000003E-2</v>
      </c>
      <c r="X133" s="210">
        <v>3.5000000000000001E-3</v>
      </c>
      <c r="Y133" s="456">
        <v>-4.7000000000000002E-3</v>
      </c>
      <c r="Z133" s="210">
        <v>6.2100000000000002E-2</v>
      </c>
      <c r="AA133" s="210">
        <v>1.0500000000000001E-2</v>
      </c>
      <c r="AB133" s="210">
        <v>6.9999999999999999E-4</v>
      </c>
      <c r="AC133" s="210">
        <v>7.6200000000000004E-2</v>
      </c>
      <c r="AD133" s="210">
        <v>6.7000000000000002E-3</v>
      </c>
      <c r="AE133" s="46">
        <v>-9.4999999999999998E-3</v>
      </c>
      <c r="AF133" s="451">
        <v>8.8000000000000005E-3</v>
      </c>
      <c r="AG133" s="452">
        <v>4.4999999999999997E-3</v>
      </c>
      <c r="AH133" s="453">
        <v>3.0999999999999999E-3</v>
      </c>
      <c r="AI133" s="329">
        <v>2.3E-3</v>
      </c>
      <c r="AJ133" s="210">
        <v>1.9E-3</v>
      </c>
      <c r="AK133" s="210">
        <v>1.37E-2</v>
      </c>
      <c r="AL133" s="210">
        <v>9.4000000000000004E-3</v>
      </c>
      <c r="AM133" s="210">
        <v>8.0000000000000002E-3</v>
      </c>
      <c r="AN133" s="210">
        <v>7.1999999999999998E-3</v>
      </c>
      <c r="AO133" s="210">
        <v>6.7999999999999996E-3</v>
      </c>
    </row>
    <row r="134" spans="1:41" s="4" customFormat="1">
      <c r="A134" s="47" t="s">
        <v>506</v>
      </c>
      <c r="B134" s="47" t="s">
        <v>507</v>
      </c>
      <c r="C134" s="47" t="s">
        <v>108</v>
      </c>
      <c r="D134" s="47" t="s">
        <v>508</v>
      </c>
      <c r="E134" s="47" t="s">
        <v>509</v>
      </c>
      <c r="F134" s="47" t="s">
        <v>519</v>
      </c>
      <c r="G134" s="47" t="s">
        <v>520</v>
      </c>
      <c r="H134" s="47" t="s">
        <v>521</v>
      </c>
      <c r="I134" s="47" t="s">
        <v>114</v>
      </c>
      <c r="J134" s="206">
        <v>187763</v>
      </c>
      <c r="K134" s="206">
        <v>5430</v>
      </c>
      <c r="L134" s="208">
        <v>0</v>
      </c>
      <c r="M134" s="207" t="s">
        <v>115</v>
      </c>
      <c r="N134" s="291">
        <v>1.42E-3</v>
      </c>
      <c r="O134" s="47" t="s">
        <v>116</v>
      </c>
      <c r="P134" s="47">
        <v>10</v>
      </c>
      <c r="Q134" s="291">
        <v>2.0400000000000001E-3</v>
      </c>
      <c r="R134" s="291">
        <v>3.0599999999999998E-3</v>
      </c>
      <c r="S134" s="291">
        <v>2.444E-3</v>
      </c>
      <c r="T134" s="436">
        <v>1.9800000000000002E-2</v>
      </c>
      <c r="U134" s="210">
        <v>2E-3</v>
      </c>
      <c r="V134" s="46">
        <v>-1.12E-2</v>
      </c>
      <c r="W134" s="457">
        <v>1.6899999999999998E-2</v>
      </c>
      <c r="X134" s="210">
        <v>2.2000000000000001E-3</v>
      </c>
      <c r="Y134" s="46">
        <v>-1.11E-2</v>
      </c>
      <c r="Z134" s="332">
        <v>8.0000000000000002E-3</v>
      </c>
      <c r="AA134" s="210">
        <v>3.2000000000000002E-3</v>
      </c>
      <c r="AB134" s="46">
        <v>-1.21E-2</v>
      </c>
      <c r="AC134" s="210">
        <v>3.1E-2</v>
      </c>
      <c r="AD134" s="210">
        <v>2.3999999999999998E-3</v>
      </c>
      <c r="AE134" s="46">
        <v>-1.5800000000000002E-2</v>
      </c>
      <c r="AF134" s="451">
        <v>8.8000000000000005E-3</v>
      </c>
      <c r="AG134" s="452">
        <v>4.4999999999999997E-3</v>
      </c>
      <c r="AH134" s="453">
        <v>3.0999999999999999E-3</v>
      </c>
      <c r="AI134" s="329">
        <v>2.3E-3</v>
      </c>
      <c r="AJ134" s="210">
        <v>1.9E-3</v>
      </c>
      <c r="AK134" s="210">
        <v>1.12E-2</v>
      </c>
      <c r="AL134" s="210">
        <v>6.8999999999999999E-3</v>
      </c>
      <c r="AM134" s="210">
        <v>5.4999999999999997E-3</v>
      </c>
      <c r="AN134" s="210">
        <v>4.7000000000000002E-3</v>
      </c>
      <c r="AO134" s="210">
        <v>4.3E-3</v>
      </c>
    </row>
    <row r="135" spans="1:41" s="4" customFormat="1">
      <c r="A135" s="47" t="s">
        <v>506</v>
      </c>
      <c r="B135" s="47" t="s">
        <v>507</v>
      </c>
      <c r="C135" s="47" t="s">
        <v>108</v>
      </c>
      <c r="D135" s="47" t="s">
        <v>508</v>
      </c>
      <c r="E135" s="47" t="s">
        <v>509</v>
      </c>
      <c r="F135" s="47" t="s">
        <v>522</v>
      </c>
      <c r="G135" s="47" t="s">
        <v>523</v>
      </c>
      <c r="H135" s="47" t="s">
        <v>524</v>
      </c>
      <c r="I135" s="47" t="s">
        <v>114</v>
      </c>
      <c r="J135" s="206">
        <v>4136279</v>
      </c>
      <c r="K135" s="206">
        <v>38020</v>
      </c>
      <c r="L135" s="208">
        <v>0.84</v>
      </c>
      <c r="M135" s="207" t="s">
        <v>144</v>
      </c>
      <c r="N135" s="291">
        <v>3.5799999999999998E-3</v>
      </c>
      <c r="O135" s="47" t="s">
        <v>116</v>
      </c>
      <c r="P135" s="47">
        <v>10</v>
      </c>
      <c r="Q135" s="291">
        <v>4.1999999999999997E-3</v>
      </c>
      <c r="R135" s="291">
        <v>3.0599999999999998E-3</v>
      </c>
      <c r="S135" s="291">
        <v>2.444E-3</v>
      </c>
      <c r="T135" s="210">
        <v>8.2299999999999998E-2</v>
      </c>
      <c r="U135" s="210">
        <v>4.1999999999999997E-3</v>
      </c>
      <c r="V135" s="210">
        <v>1.6000000000000001E-3</v>
      </c>
      <c r="W135" s="458">
        <v>7.7700000000000005E-2</v>
      </c>
      <c r="X135" s="210">
        <v>5.0000000000000001E-4</v>
      </c>
      <c r="Y135" s="459">
        <v>-5.0000000000000001E-3</v>
      </c>
      <c r="Z135" s="300">
        <v>9.6199999999999994E-2</v>
      </c>
      <c r="AA135" s="210">
        <v>4.7000000000000002E-3</v>
      </c>
      <c r="AB135" s="460">
        <v>-4.4000000000000003E-3</v>
      </c>
      <c r="AC135" s="461">
        <v>0.1045</v>
      </c>
      <c r="AD135" s="462">
        <v>-3.8999999999999998E-3</v>
      </c>
      <c r="AE135" s="46">
        <v>-1.9800000000000002E-2</v>
      </c>
      <c r="AF135" s="451">
        <v>8.8000000000000005E-3</v>
      </c>
      <c r="AG135" s="452">
        <v>4.4999999999999997E-3</v>
      </c>
      <c r="AH135" s="453">
        <v>3.0999999999999999E-3</v>
      </c>
      <c r="AI135" s="329">
        <v>2.3E-3</v>
      </c>
      <c r="AJ135" s="210">
        <v>1.9E-3</v>
      </c>
      <c r="AK135" s="210">
        <v>1.5299999999999999E-2</v>
      </c>
      <c r="AL135" s="210">
        <v>1.0999999999999999E-2</v>
      </c>
      <c r="AM135" s="210">
        <v>9.5999999999999992E-3</v>
      </c>
      <c r="AN135" s="210">
        <v>8.8000000000000005E-3</v>
      </c>
      <c r="AO135" s="210">
        <v>8.3999999999999995E-3</v>
      </c>
    </row>
    <row r="136" spans="1:41" s="4" customFormat="1">
      <c r="A136" s="47" t="s">
        <v>506</v>
      </c>
      <c r="B136" s="47" t="s">
        <v>507</v>
      </c>
      <c r="C136" s="47" t="s">
        <v>108</v>
      </c>
      <c r="D136" s="47" t="s">
        <v>508</v>
      </c>
      <c r="E136" s="47" t="s">
        <v>509</v>
      </c>
      <c r="F136" s="47" t="s">
        <v>525</v>
      </c>
      <c r="G136" s="47" t="s">
        <v>526</v>
      </c>
      <c r="H136" s="47" t="s">
        <v>527</v>
      </c>
      <c r="I136" s="47" t="s">
        <v>114</v>
      </c>
      <c r="J136" s="206">
        <v>135122</v>
      </c>
      <c r="K136" s="206">
        <v>5080</v>
      </c>
      <c r="L136" s="208">
        <v>0.81</v>
      </c>
      <c r="M136" s="207" t="s">
        <v>144</v>
      </c>
      <c r="N136" s="47" t="s">
        <v>226</v>
      </c>
      <c r="O136" s="47" t="s">
        <v>227</v>
      </c>
      <c r="P136" s="47">
        <v>0.5</v>
      </c>
      <c r="Q136" s="47" t="s">
        <v>226</v>
      </c>
      <c r="R136" s="47" t="s">
        <v>226</v>
      </c>
      <c r="S136" s="291">
        <v>2.444E-3</v>
      </c>
      <c r="T136" s="209" t="s">
        <v>226</v>
      </c>
      <c r="U136" s="209" t="s">
        <v>226</v>
      </c>
      <c r="V136" s="209" t="s">
        <v>226</v>
      </c>
      <c r="W136" s="209" t="s">
        <v>226</v>
      </c>
      <c r="X136" s="209" t="s">
        <v>226</v>
      </c>
      <c r="Y136" s="209" t="s">
        <v>226</v>
      </c>
      <c r="Z136" s="209" t="s">
        <v>226</v>
      </c>
      <c r="AA136" s="209" t="s">
        <v>226</v>
      </c>
      <c r="AB136" s="209" t="s">
        <v>226</v>
      </c>
      <c r="AC136" s="209" t="s">
        <v>226</v>
      </c>
      <c r="AD136" s="209" t="s">
        <v>226</v>
      </c>
      <c r="AE136" s="209" t="s">
        <v>226</v>
      </c>
      <c r="AF136" s="209" t="s">
        <v>226</v>
      </c>
      <c r="AG136" s="209" t="s">
        <v>226</v>
      </c>
      <c r="AH136" s="209" t="s">
        <v>226</v>
      </c>
      <c r="AI136" s="209" t="s">
        <v>226</v>
      </c>
      <c r="AJ136" s="209" t="s">
        <v>226</v>
      </c>
      <c r="AK136" s="209" t="s">
        <v>226</v>
      </c>
      <c r="AL136" s="209" t="s">
        <v>226</v>
      </c>
      <c r="AM136" s="209" t="s">
        <v>226</v>
      </c>
      <c r="AN136" s="209" t="s">
        <v>226</v>
      </c>
      <c r="AO136" s="209" t="s">
        <v>226</v>
      </c>
    </row>
    <row r="137" spans="1:41" s="4" customFormat="1">
      <c r="A137" s="47" t="s">
        <v>506</v>
      </c>
      <c r="B137" s="47" t="s">
        <v>507</v>
      </c>
      <c r="C137" s="47" t="s">
        <v>108</v>
      </c>
      <c r="D137" s="47" t="s">
        <v>508</v>
      </c>
      <c r="E137" s="47" t="s">
        <v>509</v>
      </c>
      <c r="F137" s="47" t="s">
        <v>528</v>
      </c>
      <c r="G137" s="47" t="s">
        <v>529</v>
      </c>
      <c r="H137" s="47" t="s">
        <v>530</v>
      </c>
      <c r="I137" s="47" t="s">
        <v>114</v>
      </c>
      <c r="J137" s="206">
        <v>501042</v>
      </c>
      <c r="K137" s="206">
        <v>6540</v>
      </c>
      <c r="L137" s="208">
        <v>0.71</v>
      </c>
      <c r="M137" s="207" t="s">
        <v>154</v>
      </c>
      <c r="N137" s="291">
        <v>6.8100000000000001E-3</v>
      </c>
      <c r="O137" s="47" t="s">
        <v>116</v>
      </c>
      <c r="P137" s="47">
        <v>10</v>
      </c>
      <c r="Q137" s="291">
        <v>7.43E-3</v>
      </c>
      <c r="R137" s="291">
        <v>3.0599999999999998E-3</v>
      </c>
      <c r="S137" s="291">
        <v>2.444E-3</v>
      </c>
      <c r="T137" s="210">
        <v>7.4899999999999994E-2</v>
      </c>
      <c r="U137" s="210">
        <v>7.4000000000000003E-3</v>
      </c>
      <c r="V137" s="210">
        <v>2.0999999999999999E-3</v>
      </c>
      <c r="W137" s="210">
        <v>7.5300000000000006E-2</v>
      </c>
      <c r="X137" s="210">
        <v>1.06E-2</v>
      </c>
      <c r="Y137" s="210">
        <v>1.5E-3</v>
      </c>
      <c r="Z137" s="210">
        <v>8.2900000000000001E-2</v>
      </c>
      <c r="AA137" s="210">
        <v>9.4000000000000004E-3</v>
      </c>
      <c r="AB137" s="425">
        <v>-3.8999999999999998E-3</v>
      </c>
      <c r="AC137" s="46">
        <v>8.72E-2</v>
      </c>
      <c r="AD137" s="399">
        <v>-5.0000000000000001E-4</v>
      </c>
      <c r="AE137" s="46">
        <v>-2.3099999999999999E-2</v>
      </c>
      <c r="AF137" s="451">
        <v>8.8000000000000005E-3</v>
      </c>
      <c r="AG137" s="452">
        <v>4.4999999999999997E-3</v>
      </c>
      <c r="AH137" s="453">
        <v>3.0999999999999999E-3</v>
      </c>
      <c r="AI137" s="329">
        <v>2.3E-3</v>
      </c>
      <c r="AJ137" s="210">
        <v>1.9E-3</v>
      </c>
      <c r="AK137" s="210">
        <v>1.54E-2</v>
      </c>
      <c r="AL137" s="210">
        <v>1.11E-2</v>
      </c>
      <c r="AM137" s="210">
        <v>9.7000000000000003E-3</v>
      </c>
      <c r="AN137" s="210">
        <v>8.8999999999999999E-3</v>
      </c>
      <c r="AO137" s="210">
        <v>8.5000000000000006E-3</v>
      </c>
    </row>
    <row r="138" spans="1:41" s="4" customFormat="1">
      <c r="A138" s="47" t="s">
        <v>531</v>
      </c>
      <c r="B138" s="47" t="s">
        <v>532</v>
      </c>
      <c r="C138" s="47" t="s">
        <v>138</v>
      </c>
      <c r="D138" s="47" t="s">
        <v>533</v>
      </c>
      <c r="E138" s="47" t="s">
        <v>534</v>
      </c>
      <c r="F138" s="47" t="s">
        <v>535</v>
      </c>
      <c r="G138" s="47" t="s">
        <v>536</v>
      </c>
      <c r="H138" s="47" t="s">
        <v>537</v>
      </c>
      <c r="I138" s="47" t="s">
        <v>114</v>
      </c>
      <c r="J138" s="206">
        <v>538413</v>
      </c>
      <c r="K138" s="206">
        <v>8550</v>
      </c>
      <c r="L138" s="208">
        <v>0.83</v>
      </c>
      <c r="M138" s="207" t="s">
        <v>144</v>
      </c>
      <c r="N138" s="291">
        <v>1.018E-2</v>
      </c>
      <c r="O138" s="47" t="s">
        <v>116</v>
      </c>
      <c r="P138" s="47">
        <v>8.75</v>
      </c>
      <c r="Q138" s="291">
        <v>9.1999999999999998E-3</v>
      </c>
      <c r="R138" s="291">
        <v>1.4599999999999999E-3</v>
      </c>
      <c r="S138" s="291">
        <v>2.444E-3</v>
      </c>
      <c r="T138" s="209" t="s">
        <v>226</v>
      </c>
      <c r="U138" s="209" t="s">
        <v>226</v>
      </c>
      <c r="V138" s="209" t="s">
        <v>226</v>
      </c>
      <c r="W138" s="210">
        <v>8.8999999999999996E-2</v>
      </c>
      <c r="X138" s="210">
        <v>1.21E-2</v>
      </c>
      <c r="Y138" s="210">
        <v>7.4000000000000003E-3</v>
      </c>
      <c r="Z138" s="210">
        <v>0.1028</v>
      </c>
      <c r="AA138" s="210">
        <v>1.12E-2</v>
      </c>
      <c r="AB138" s="210">
        <v>4.0000000000000001E-3</v>
      </c>
      <c r="AC138" s="210">
        <v>0.1104</v>
      </c>
      <c r="AD138" s="463">
        <v>-1.6999999999999999E-3</v>
      </c>
      <c r="AE138" s="46">
        <v>-1.24E-2</v>
      </c>
      <c r="AF138" s="210">
        <v>5.3E-3</v>
      </c>
      <c r="AG138" s="210">
        <v>2.3999999999999998E-3</v>
      </c>
      <c r="AH138" s="210">
        <v>1.5E-3</v>
      </c>
      <c r="AI138" s="210">
        <v>1E-3</v>
      </c>
      <c r="AJ138" s="210">
        <v>6.9999999999999999E-4</v>
      </c>
      <c r="AK138" s="210">
        <v>1.21E-2</v>
      </c>
      <c r="AL138" s="210">
        <v>9.1999999999999998E-3</v>
      </c>
      <c r="AM138" s="210">
        <v>8.2000000000000007E-3</v>
      </c>
      <c r="AN138" s="210">
        <v>7.7999999999999996E-3</v>
      </c>
      <c r="AO138" s="210">
        <v>7.4999999999999997E-3</v>
      </c>
    </row>
    <row r="139" spans="1:41" s="4" customFormat="1">
      <c r="A139" s="47" t="s">
        <v>531</v>
      </c>
      <c r="B139" s="47" t="s">
        <v>532</v>
      </c>
      <c r="C139" s="47" t="s">
        <v>138</v>
      </c>
      <c r="D139" s="47" t="s">
        <v>533</v>
      </c>
      <c r="E139" s="47" t="s">
        <v>534</v>
      </c>
      <c r="F139" s="47" t="s">
        <v>538</v>
      </c>
      <c r="G139" s="47" t="s">
        <v>539</v>
      </c>
      <c r="H139" s="47" t="s">
        <v>540</v>
      </c>
      <c r="I139" s="47" t="s">
        <v>114</v>
      </c>
      <c r="J139" s="206">
        <v>18225</v>
      </c>
      <c r="K139" s="206">
        <v>1040</v>
      </c>
      <c r="L139" s="208">
        <v>0.41</v>
      </c>
      <c r="M139" s="207" t="s">
        <v>130</v>
      </c>
      <c r="N139" s="291">
        <v>1.2279999999999999E-2</v>
      </c>
      <c r="O139" s="47" t="s">
        <v>116</v>
      </c>
      <c r="P139" s="47">
        <v>8.75</v>
      </c>
      <c r="Q139" s="291">
        <v>1.129E-2</v>
      </c>
      <c r="R139" s="291">
        <v>1.4599999999999999E-3</v>
      </c>
      <c r="S139" s="291">
        <v>2.444E-3</v>
      </c>
      <c r="T139" s="209" t="s">
        <v>226</v>
      </c>
      <c r="U139" s="209" t="s">
        <v>226</v>
      </c>
      <c r="V139" s="209" t="s">
        <v>226</v>
      </c>
      <c r="W139" s="210">
        <v>4.9500000000000002E-2</v>
      </c>
      <c r="X139" s="210">
        <v>1.3299999999999999E-2</v>
      </c>
      <c r="Y139" s="210">
        <v>1.2999999999999999E-3</v>
      </c>
      <c r="Z139" s="210">
        <v>4.8599999999999997E-2</v>
      </c>
      <c r="AA139" s="210">
        <v>1.1299999999999999E-2</v>
      </c>
      <c r="AB139" s="427">
        <v>-5.9999999999999995E-4</v>
      </c>
      <c r="AC139" s="210">
        <v>6.0100000000000001E-2</v>
      </c>
      <c r="AD139" s="210">
        <v>8.8000000000000005E-3</v>
      </c>
      <c r="AE139" s="46">
        <v>-1.15E-2</v>
      </c>
      <c r="AF139" s="210">
        <v>5.3E-3</v>
      </c>
      <c r="AG139" s="210">
        <v>2.3999999999999998E-3</v>
      </c>
      <c r="AH139" s="210">
        <v>1.5E-3</v>
      </c>
      <c r="AI139" s="210">
        <v>1E-3</v>
      </c>
      <c r="AJ139" s="210">
        <v>6.9999999999999999E-4</v>
      </c>
      <c r="AK139" s="210">
        <v>1.06E-2</v>
      </c>
      <c r="AL139" s="210">
        <v>7.7000000000000002E-3</v>
      </c>
      <c r="AM139" s="210">
        <v>6.7000000000000002E-3</v>
      </c>
      <c r="AN139" s="210">
        <v>6.3E-3</v>
      </c>
      <c r="AO139" s="210">
        <v>6.0000000000000001E-3</v>
      </c>
    </row>
    <row r="140" spans="1:41" s="4" customFormat="1">
      <c r="A140" s="47" t="s">
        <v>531</v>
      </c>
      <c r="B140" s="47" t="s">
        <v>541</v>
      </c>
      <c r="C140" s="47" t="s">
        <v>138</v>
      </c>
      <c r="D140" s="47" t="s">
        <v>542</v>
      </c>
      <c r="E140" s="47" t="s">
        <v>543</v>
      </c>
      <c r="F140" s="47" t="s">
        <v>544</v>
      </c>
      <c r="G140" s="47" t="s">
        <v>545</v>
      </c>
      <c r="H140" s="47" t="s">
        <v>546</v>
      </c>
      <c r="I140" s="47" t="s">
        <v>114</v>
      </c>
      <c r="J140" s="206">
        <v>145603</v>
      </c>
      <c r="K140" s="206">
        <v>2720</v>
      </c>
      <c r="L140" s="208">
        <v>0.83</v>
      </c>
      <c r="M140" s="207" t="s">
        <v>144</v>
      </c>
      <c r="N140" s="291">
        <v>9.9900000000000006E-3</v>
      </c>
      <c r="O140" s="47" t="s">
        <v>116</v>
      </c>
      <c r="P140" s="47">
        <v>10</v>
      </c>
      <c r="Q140" s="291">
        <v>9.0100000000000006E-3</v>
      </c>
      <c r="R140" s="291">
        <v>1.4599999999999999E-3</v>
      </c>
      <c r="S140" s="291">
        <v>2.444E-3</v>
      </c>
      <c r="T140" s="210">
        <v>8.6199999999999999E-2</v>
      </c>
      <c r="U140" s="210">
        <v>8.9999999999999993E-3</v>
      </c>
      <c r="V140" s="210">
        <v>5.7000000000000002E-3</v>
      </c>
      <c r="W140" s="210">
        <v>0.09</v>
      </c>
      <c r="X140" s="210">
        <v>1.3100000000000001E-2</v>
      </c>
      <c r="Y140" s="210">
        <v>8.3000000000000001E-3</v>
      </c>
      <c r="Z140" s="210">
        <v>0.10390000000000001</v>
      </c>
      <c r="AA140" s="210">
        <v>1.2200000000000001E-2</v>
      </c>
      <c r="AB140" s="210">
        <v>5.1000000000000004E-3</v>
      </c>
      <c r="AC140" s="210">
        <v>0.1115</v>
      </c>
      <c r="AD140" s="293">
        <v>-5.9999999999999995E-4</v>
      </c>
      <c r="AE140" s="46">
        <v>-1.12E-2</v>
      </c>
      <c r="AF140" s="210">
        <v>5.3E-3</v>
      </c>
      <c r="AG140" s="210">
        <v>2.3999999999999998E-3</v>
      </c>
      <c r="AH140" s="210">
        <v>1.5E-3</v>
      </c>
      <c r="AI140" s="210">
        <v>1E-3</v>
      </c>
      <c r="AJ140" s="210">
        <v>6.9999999999999999E-4</v>
      </c>
      <c r="AK140" s="210">
        <v>1.2E-2</v>
      </c>
      <c r="AL140" s="210">
        <v>9.1000000000000004E-3</v>
      </c>
      <c r="AM140" s="210">
        <v>8.0999999999999996E-3</v>
      </c>
      <c r="AN140" s="210">
        <v>7.6E-3</v>
      </c>
      <c r="AO140" s="210">
        <v>7.4000000000000003E-3</v>
      </c>
    </row>
    <row r="141" spans="1:41" s="4" customFormat="1">
      <c r="A141" s="47" t="s">
        <v>531</v>
      </c>
      <c r="B141" s="47" t="s">
        <v>541</v>
      </c>
      <c r="C141" s="47" t="s">
        <v>138</v>
      </c>
      <c r="D141" s="47" t="s">
        <v>542</v>
      </c>
      <c r="E141" s="47" t="s">
        <v>547</v>
      </c>
      <c r="F141" s="47" t="s">
        <v>544</v>
      </c>
      <c r="G141" s="47" t="s">
        <v>545</v>
      </c>
      <c r="H141" s="47" t="s">
        <v>548</v>
      </c>
      <c r="I141" s="47" t="s">
        <v>114</v>
      </c>
      <c r="J141" s="206">
        <v>4790501</v>
      </c>
      <c r="K141" s="206">
        <v>30970</v>
      </c>
      <c r="L141" s="208">
        <v>0.83</v>
      </c>
      <c r="M141" s="207" t="s">
        <v>144</v>
      </c>
      <c r="N141" s="291">
        <v>9.9900000000000006E-3</v>
      </c>
      <c r="O141" s="47" t="s">
        <v>116</v>
      </c>
      <c r="P141" s="47">
        <v>10</v>
      </c>
      <c r="Q141" s="291">
        <v>9.0100000000000006E-3</v>
      </c>
      <c r="R141" s="291">
        <v>1.4599999999999999E-3</v>
      </c>
      <c r="S141" s="291">
        <v>2.444E-3</v>
      </c>
      <c r="T141" s="210">
        <v>8.6199999999999999E-2</v>
      </c>
      <c r="U141" s="210">
        <v>8.9999999999999993E-3</v>
      </c>
      <c r="V141" s="210">
        <v>5.7000000000000002E-3</v>
      </c>
      <c r="W141" s="210">
        <v>0.09</v>
      </c>
      <c r="X141" s="210">
        <v>1.3100000000000001E-2</v>
      </c>
      <c r="Y141" s="210">
        <v>8.3000000000000001E-3</v>
      </c>
      <c r="Z141" s="210">
        <v>0.10390000000000001</v>
      </c>
      <c r="AA141" s="210">
        <v>1.2200000000000001E-2</v>
      </c>
      <c r="AB141" s="210">
        <v>5.1000000000000004E-3</v>
      </c>
      <c r="AC141" s="210">
        <v>0.1115</v>
      </c>
      <c r="AD141" s="293">
        <v>-5.9999999999999995E-4</v>
      </c>
      <c r="AE141" s="46">
        <v>-1.12E-2</v>
      </c>
      <c r="AF141" s="210">
        <v>5.3E-3</v>
      </c>
      <c r="AG141" s="210">
        <v>2.3999999999999998E-3</v>
      </c>
      <c r="AH141" s="210">
        <v>1.5E-3</v>
      </c>
      <c r="AI141" s="210">
        <v>1E-3</v>
      </c>
      <c r="AJ141" s="210">
        <v>6.9999999999999999E-4</v>
      </c>
      <c r="AK141" s="210">
        <v>1.2E-2</v>
      </c>
      <c r="AL141" s="210">
        <v>9.1000000000000004E-3</v>
      </c>
      <c r="AM141" s="210">
        <v>8.0999999999999996E-3</v>
      </c>
      <c r="AN141" s="210">
        <v>7.6E-3</v>
      </c>
      <c r="AO141" s="210">
        <v>7.4000000000000003E-3</v>
      </c>
    </row>
    <row r="142" spans="1:41" s="4" customFormat="1">
      <c r="A142" s="47" t="s">
        <v>531</v>
      </c>
      <c r="B142" s="47" t="s">
        <v>541</v>
      </c>
      <c r="C142" s="47" t="s">
        <v>138</v>
      </c>
      <c r="D142" s="47" t="s">
        <v>542</v>
      </c>
      <c r="E142" s="47" t="s">
        <v>543</v>
      </c>
      <c r="F142" s="47" t="s">
        <v>549</v>
      </c>
      <c r="G142" s="47" t="s">
        <v>550</v>
      </c>
      <c r="H142" s="47" t="s">
        <v>551</v>
      </c>
      <c r="I142" s="47" t="s">
        <v>114</v>
      </c>
      <c r="J142" s="206">
        <v>401234</v>
      </c>
      <c r="K142" s="206">
        <v>4980</v>
      </c>
      <c r="L142" s="208">
        <v>0.69</v>
      </c>
      <c r="M142" s="207" t="s">
        <v>154</v>
      </c>
      <c r="N142" s="291">
        <v>5.8599999999999998E-3</v>
      </c>
      <c r="O142" s="47" t="s">
        <v>116</v>
      </c>
      <c r="P142" s="47">
        <v>10</v>
      </c>
      <c r="Q142" s="291">
        <v>4.8799999999999998E-3</v>
      </c>
      <c r="R142" s="291">
        <v>1.4599999999999999E-3</v>
      </c>
      <c r="S142" s="291">
        <v>2.444E-3</v>
      </c>
      <c r="T142" s="210">
        <v>6.8500000000000005E-2</v>
      </c>
      <c r="U142" s="210">
        <v>4.8999999999999998E-3</v>
      </c>
      <c r="V142" s="210">
        <v>1.2999999999999999E-3</v>
      </c>
      <c r="W142" s="210">
        <v>6.9199999999999998E-2</v>
      </c>
      <c r="X142" s="210">
        <v>5.5999999999999999E-3</v>
      </c>
      <c r="Y142" s="320">
        <v>-1E-4</v>
      </c>
      <c r="Z142" s="210">
        <v>8.43E-2</v>
      </c>
      <c r="AA142" s="210">
        <v>1.1299999999999999E-2</v>
      </c>
      <c r="AB142" s="210">
        <v>4.1999999999999997E-3</v>
      </c>
      <c r="AC142" s="210">
        <v>9.5000000000000001E-2</v>
      </c>
      <c r="AD142" s="464">
        <v>-1.5E-3</v>
      </c>
      <c r="AE142" s="46">
        <v>-1.2200000000000001E-2</v>
      </c>
      <c r="AF142" s="210">
        <v>5.3E-3</v>
      </c>
      <c r="AG142" s="210">
        <v>2.3999999999999998E-3</v>
      </c>
      <c r="AH142" s="210">
        <v>1.5E-3</v>
      </c>
      <c r="AI142" s="210">
        <v>1E-3</v>
      </c>
      <c r="AJ142" s="210">
        <v>6.9999999999999999E-4</v>
      </c>
      <c r="AK142" s="210">
        <v>1.2800000000000001E-2</v>
      </c>
      <c r="AL142" s="210">
        <v>0.01</v>
      </c>
      <c r="AM142" s="210">
        <v>8.9999999999999993E-3</v>
      </c>
      <c r="AN142" s="210">
        <v>8.5000000000000006E-3</v>
      </c>
      <c r="AO142" s="210">
        <v>8.2000000000000007E-3</v>
      </c>
    </row>
    <row r="143" spans="1:41" s="4" customFormat="1">
      <c r="A143" s="47" t="s">
        <v>531</v>
      </c>
      <c r="B143" s="47" t="s">
        <v>541</v>
      </c>
      <c r="C143" s="47" t="s">
        <v>138</v>
      </c>
      <c r="D143" s="47" t="s">
        <v>542</v>
      </c>
      <c r="E143" s="47" t="s">
        <v>543</v>
      </c>
      <c r="F143" s="47" t="s">
        <v>552</v>
      </c>
      <c r="G143" s="47" t="s">
        <v>553</v>
      </c>
      <c r="H143" s="47" t="s">
        <v>554</v>
      </c>
      <c r="I143" s="47" t="s">
        <v>114</v>
      </c>
      <c r="J143" s="206">
        <v>154608</v>
      </c>
      <c r="K143" s="206">
        <v>2580</v>
      </c>
      <c r="L143" s="208">
        <v>0.41</v>
      </c>
      <c r="M143" s="207" t="s">
        <v>130</v>
      </c>
      <c r="N143" s="291">
        <v>1.222E-2</v>
      </c>
      <c r="O143" s="47" t="s">
        <v>116</v>
      </c>
      <c r="P143" s="47">
        <v>10</v>
      </c>
      <c r="Q143" s="291">
        <v>1.123E-2</v>
      </c>
      <c r="R143" s="291">
        <v>1.4599999999999999E-3</v>
      </c>
      <c r="S143" s="291">
        <v>2.444E-3</v>
      </c>
      <c r="T143" s="210">
        <v>5.3199999999999997E-2</v>
      </c>
      <c r="U143" s="210">
        <v>1.12E-2</v>
      </c>
      <c r="V143" s="210">
        <v>3.8E-3</v>
      </c>
      <c r="W143" s="210">
        <v>5.0700000000000002E-2</v>
      </c>
      <c r="X143" s="210">
        <v>1.4500000000000001E-2</v>
      </c>
      <c r="Y143" s="210">
        <v>2.5000000000000001E-3</v>
      </c>
      <c r="Z143" s="210">
        <v>4.9599999999999998E-2</v>
      </c>
      <c r="AA143" s="210">
        <v>1.23E-2</v>
      </c>
      <c r="AB143" s="210">
        <v>4.0000000000000002E-4</v>
      </c>
      <c r="AC143" s="210">
        <v>6.0900000000000003E-2</v>
      </c>
      <c r="AD143" s="210">
        <v>9.5999999999999992E-3</v>
      </c>
      <c r="AE143" s="46">
        <v>-1.0699999999999999E-2</v>
      </c>
      <c r="AF143" s="210">
        <v>5.3E-3</v>
      </c>
      <c r="AG143" s="210">
        <v>2.3999999999999998E-3</v>
      </c>
      <c r="AH143" s="210">
        <v>1.5E-3</v>
      </c>
      <c r="AI143" s="210">
        <v>1E-3</v>
      </c>
      <c r="AJ143" s="210">
        <v>6.9999999999999999E-4</v>
      </c>
      <c r="AK143" s="210">
        <v>1.0500000000000001E-2</v>
      </c>
      <c r="AL143" s="210">
        <v>7.6E-3</v>
      </c>
      <c r="AM143" s="210">
        <v>6.6E-3</v>
      </c>
      <c r="AN143" s="210">
        <v>6.1999999999999998E-3</v>
      </c>
      <c r="AO143" s="210">
        <v>5.8999999999999999E-3</v>
      </c>
    </row>
    <row r="144" spans="1:41" s="4" customFormat="1">
      <c r="A144" s="47" t="s">
        <v>531</v>
      </c>
      <c r="B144" s="47" t="s">
        <v>541</v>
      </c>
      <c r="C144" s="47" t="s">
        <v>138</v>
      </c>
      <c r="D144" s="47" t="s">
        <v>542</v>
      </c>
      <c r="E144" s="47" t="s">
        <v>547</v>
      </c>
      <c r="F144" s="47" t="s">
        <v>552</v>
      </c>
      <c r="G144" s="47" t="s">
        <v>553</v>
      </c>
      <c r="H144" s="47" t="s">
        <v>555</v>
      </c>
      <c r="I144" s="47" t="s">
        <v>114</v>
      </c>
      <c r="J144" s="206">
        <v>464889</v>
      </c>
      <c r="K144" s="206">
        <v>5380</v>
      </c>
      <c r="L144" s="208">
        <v>0.41</v>
      </c>
      <c r="M144" s="207" t="s">
        <v>130</v>
      </c>
      <c r="N144" s="291">
        <v>1.222E-2</v>
      </c>
      <c r="O144" s="47" t="s">
        <v>116</v>
      </c>
      <c r="P144" s="47">
        <v>10</v>
      </c>
      <c r="Q144" s="291">
        <v>1.123E-2</v>
      </c>
      <c r="R144" s="291">
        <v>1.4599999999999999E-3</v>
      </c>
      <c r="S144" s="291">
        <v>2.444E-3</v>
      </c>
      <c r="T144" s="210">
        <v>5.3199999999999997E-2</v>
      </c>
      <c r="U144" s="210">
        <v>1.12E-2</v>
      </c>
      <c r="V144" s="210">
        <v>3.8E-3</v>
      </c>
      <c r="W144" s="210">
        <v>5.0700000000000002E-2</v>
      </c>
      <c r="X144" s="210">
        <v>1.4500000000000001E-2</v>
      </c>
      <c r="Y144" s="210">
        <v>2.5000000000000001E-3</v>
      </c>
      <c r="Z144" s="210">
        <v>4.9599999999999998E-2</v>
      </c>
      <c r="AA144" s="210">
        <v>1.23E-2</v>
      </c>
      <c r="AB144" s="210">
        <v>4.0000000000000002E-4</v>
      </c>
      <c r="AC144" s="210">
        <v>6.0900000000000003E-2</v>
      </c>
      <c r="AD144" s="210">
        <v>9.5999999999999992E-3</v>
      </c>
      <c r="AE144" s="46">
        <v>-1.0699999999999999E-2</v>
      </c>
      <c r="AF144" s="210">
        <v>5.3E-3</v>
      </c>
      <c r="AG144" s="210">
        <v>2.3999999999999998E-3</v>
      </c>
      <c r="AH144" s="210">
        <v>1.5E-3</v>
      </c>
      <c r="AI144" s="210">
        <v>1E-3</v>
      </c>
      <c r="AJ144" s="210">
        <v>6.9999999999999999E-4</v>
      </c>
      <c r="AK144" s="210">
        <v>1.0500000000000001E-2</v>
      </c>
      <c r="AL144" s="210">
        <v>7.6E-3</v>
      </c>
      <c r="AM144" s="210">
        <v>6.6E-3</v>
      </c>
      <c r="AN144" s="210">
        <v>6.1999999999999998E-3</v>
      </c>
      <c r="AO144" s="210">
        <v>5.8999999999999999E-3</v>
      </c>
    </row>
    <row r="145" spans="1:41" s="4" customFormat="1">
      <c r="A145" s="47" t="s">
        <v>556</v>
      </c>
      <c r="B145" s="47" t="s">
        <v>557</v>
      </c>
      <c r="C145" s="47" t="s">
        <v>108</v>
      </c>
      <c r="D145" s="47" t="s">
        <v>558</v>
      </c>
      <c r="E145" s="47" t="s">
        <v>559</v>
      </c>
      <c r="F145" s="47" t="s">
        <v>560</v>
      </c>
      <c r="G145" s="47" t="s">
        <v>561</v>
      </c>
      <c r="H145" s="47" t="s">
        <v>562</v>
      </c>
      <c r="I145" s="47" t="s">
        <v>114</v>
      </c>
      <c r="J145" s="206">
        <v>4614</v>
      </c>
      <c r="K145" s="207">
        <v>90</v>
      </c>
      <c r="L145" s="208">
        <v>0.84</v>
      </c>
      <c r="M145" s="207" t="s">
        <v>144</v>
      </c>
      <c r="N145" s="47" t="s">
        <v>226</v>
      </c>
      <c r="O145" s="47" t="s">
        <v>227</v>
      </c>
      <c r="P145" s="47">
        <v>4.75</v>
      </c>
      <c r="Q145" s="47" t="s">
        <v>226</v>
      </c>
      <c r="R145" s="291">
        <v>4.8999999999999998E-3</v>
      </c>
      <c r="S145" s="291">
        <v>2.444E-3</v>
      </c>
      <c r="T145" s="209" t="s">
        <v>226</v>
      </c>
      <c r="U145" s="209" t="s">
        <v>226</v>
      </c>
      <c r="V145" s="209" t="s">
        <v>226</v>
      </c>
      <c r="W145" s="209" t="s">
        <v>226</v>
      </c>
      <c r="X145" s="209" t="s">
        <v>226</v>
      </c>
      <c r="Y145" s="209" t="s">
        <v>226</v>
      </c>
      <c r="Z145" s="209" t="s">
        <v>226</v>
      </c>
      <c r="AA145" s="209" t="s">
        <v>226</v>
      </c>
      <c r="AB145" s="209" t="s">
        <v>226</v>
      </c>
      <c r="AC145" s="210">
        <v>0.10879999999999999</v>
      </c>
      <c r="AD145" s="46">
        <v>-1.72E-2</v>
      </c>
      <c r="AE145" s="46">
        <v>-1.47E-2</v>
      </c>
      <c r="AF145" s="465">
        <v>8.9999999999999993E-3</v>
      </c>
      <c r="AG145" s="46">
        <v>5.8999999999999999E-3</v>
      </c>
      <c r="AH145" s="46">
        <v>4.8999999999999998E-3</v>
      </c>
      <c r="AI145" s="46">
        <v>4.4000000000000003E-3</v>
      </c>
      <c r="AJ145" s="46">
        <v>4.1000000000000003E-3</v>
      </c>
      <c r="AK145" s="210">
        <v>1.5599999999999999E-2</v>
      </c>
      <c r="AL145" s="210">
        <v>1.26E-2</v>
      </c>
      <c r="AM145" s="210">
        <v>1.15E-2</v>
      </c>
      <c r="AN145" s="210">
        <v>1.0999999999999999E-2</v>
      </c>
      <c r="AO145" s="210">
        <v>1.0699999999999999E-2</v>
      </c>
    </row>
    <row r="146" spans="1:41" s="4" customFormat="1">
      <c r="A146" s="47" t="s">
        <v>556</v>
      </c>
      <c r="B146" s="47" t="s">
        <v>557</v>
      </c>
      <c r="C146" s="47" t="s">
        <v>108</v>
      </c>
      <c r="D146" s="47" t="s">
        <v>558</v>
      </c>
      <c r="E146" s="47" t="s">
        <v>559</v>
      </c>
      <c r="F146" s="47" t="s">
        <v>563</v>
      </c>
      <c r="G146" s="47" t="s">
        <v>564</v>
      </c>
      <c r="H146" s="47" t="s">
        <v>565</v>
      </c>
      <c r="I146" s="47" t="s">
        <v>114</v>
      </c>
      <c r="J146" s="206">
        <v>1299</v>
      </c>
      <c r="K146" s="207">
        <v>30</v>
      </c>
      <c r="L146" s="208">
        <v>0.67</v>
      </c>
      <c r="M146" s="207" t="s">
        <v>154</v>
      </c>
      <c r="N146" s="47" t="s">
        <v>226</v>
      </c>
      <c r="O146" s="47" t="s">
        <v>227</v>
      </c>
      <c r="P146" s="47">
        <v>4.25</v>
      </c>
      <c r="Q146" s="47" t="s">
        <v>226</v>
      </c>
      <c r="R146" s="291">
        <v>4.8999999999999998E-3</v>
      </c>
      <c r="S146" s="291">
        <v>2.444E-3</v>
      </c>
      <c r="T146" s="209" t="s">
        <v>226</v>
      </c>
      <c r="U146" s="209" t="s">
        <v>226</v>
      </c>
      <c r="V146" s="209" t="s">
        <v>226</v>
      </c>
      <c r="W146" s="209" t="s">
        <v>226</v>
      </c>
      <c r="X146" s="209" t="s">
        <v>226</v>
      </c>
      <c r="Y146" s="209" t="s">
        <v>226</v>
      </c>
      <c r="Z146" s="209" t="s">
        <v>226</v>
      </c>
      <c r="AA146" s="209" t="s">
        <v>226</v>
      </c>
      <c r="AB146" s="209" t="s">
        <v>226</v>
      </c>
      <c r="AC146" s="46">
        <v>8.3900000000000002E-2</v>
      </c>
      <c r="AD146" s="46">
        <v>-1.1299999999999999E-2</v>
      </c>
      <c r="AE146" s="46">
        <v>-2.0299999999999999E-2</v>
      </c>
      <c r="AF146" s="465">
        <v>8.9999999999999993E-3</v>
      </c>
      <c r="AG146" s="46">
        <v>5.8999999999999999E-3</v>
      </c>
      <c r="AH146" s="46">
        <v>4.8999999999999998E-3</v>
      </c>
      <c r="AI146" s="46">
        <v>4.4000000000000003E-3</v>
      </c>
      <c r="AJ146" s="46">
        <v>4.1000000000000003E-3</v>
      </c>
      <c r="AK146" s="210">
        <v>1.5599999999999999E-2</v>
      </c>
      <c r="AL146" s="210">
        <v>1.26E-2</v>
      </c>
      <c r="AM146" s="210">
        <v>1.15E-2</v>
      </c>
      <c r="AN146" s="210">
        <v>1.0999999999999999E-2</v>
      </c>
      <c r="AO146" s="210">
        <v>1.0699999999999999E-2</v>
      </c>
    </row>
    <row r="147" spans="1:41" s="4" customFormat="1">
      <c r="A147" s="47" t="s">
        <v>556</v>
      </c>
      <c r="B147" s="47" t="s">
        <v>557</v>
      </c>
      <c r="C147" s="47" t="s">
        <v>108</v>
      </c>
      <c r="D147" s="47" t="s">
        <v>558</v>
      </c>
      <c r="E147" s="47" t="s">
        <v>559</v>
      </c>
      <c r="F147" s="47" t="s">
        <v>566</v>
      </c>
      <c r="G147" s="47" t="s">
        <v>567</v>
      </c>
      <c r="H147" s="47" t="s">
        <v>568</v>
      </c>
      <c r="I147" s="47" t="s">
        <v>114</v>
      </c>
      <c r="J147" s="206">
        <v>708086</v>
      </c>
      <c r="K147" s="206">
        <v>55370</v>
      </c>
      <c r="L147" s="208">
        <v>0.96</v>
      </c>
      <c r="M147" s="207" t="s">
        <v>124</v>
      </c>
      <c r="N147" s="47" t="s">
        <v>226</v>
      </c>
      <c r="O147" s="47" t="s">
        <v>227</v>
      </c>
      <c r="P147" s="47">
        <v>4.75</v>
      </c>
      <c r="Q147" s="47" t="s">
        <v>226</v>
      </c>
      <c r="R147" s="291">
        <v>4.8999999999999998E-3</v>
      </c>
      <c r="S147" s="291">
        <v>2.444E-3</v>
      </c>
      <c r="T147" s="209" t="s">
        <v>226</v>
      </c>
      <c r="U147" s="209" t="s">
        <v>226</v>
      </c>
      <c r="V147" s="209" t="s">
        <v>226</v>
      </c>
      <c r="W147" s="209" t="s">
        <v>226</v>
      </c>
      <c r="X147" s="209" t="s">
        <v>226</v>
      </c>
      <c r="Y147" s="209" t="s">
        <v>226</v>
      </c>
      <c r="Z147" s="209" t="s">
        <v>226</v>
      </c>
      <c r="AA147" s="209" t="s">
        <v>226</v>
      </c>
      <c r="AB147" s="209" t="s">
        <v>226</v>
      </c>
      <c r="AC147" s="210">
        <v>0.1318</v>
      </c>
      <c r="AD147" s="46">
        <v>-1.09E-2</v>
      </c>
      <c r="AE147" s="46">
        <v>-6.7999999999999996E-3</v>
      </c>
      <c r="AF147" s="465">
        <v>8.9999999999999993E-3</v>
      </c>
      <c r="AG147" s="46">
        <v>5.8999999999999999E-3</v>
      </c>
      <c r="AH147" s="46">
        <v>4.8999999999999998E-3</v>
      </c>
      <c r="AI147" s="46">
        <v>4.4000000000000003E-3</v>
      </c>
      <c r="AJ147" s="46">
        <v>4.1000000000000003E-3</v>
      </c>
      <c r="AK147" s="210">
        <v>1.5100000000000001E-2</v>
      </c>
      <c r="AL147" s="210">
        <v>1.2E-2</v>
      </c>
      <c r="AM147" s="210">
        <v>1.0999999999999999E-2</v>
      </c>
      <c r="AN147" s="210">
        <v>1.0500000000000001E-2</v>
      </c>
      <c r="AO147" s="210">
        <v>1.0200000000000001E-2</v>
      </c>
    </row>
    <row r="148" spans="1:41" s="4" customFormat="1">
      <c r="A148" s="47" t="s">
        <v>556</v>
      </c>
      <c r="B148" s="47" t="s">
        <v>557</v>
      </c>
      <c r="C148" s="47" t="s">
        <v>108</v>
      </c>
      <c r="D148" s="47" t="s">
        <v>558</v>
      </c>
      <c r="E148" s="47" t="s">
        <v>559</v>
      </c>
      <c r="F148" s="47" t="s">
        <v>569</v>
      </c>
      <c r="G148" s="47" t="s">
        <v>570</v>
      </c>
      <c r="H148" s="47" t="s">
        <v>571</v>
      </c>
      <c r="I148" s="47" t="s">
        <v>114</v>
      </c>
      <c r="J148" s="206">
        <v>2476</v>
      </c>
      <c r="K148" s="207">
        <v>200</v>
      </c>
      <c r="L148" s="208">
        <v>0.44</v>
      </c>
      <c r="M148" s="207" t="s">
        <v>130</v>
      </c>
      <c r="N148" s="47" t="s">
        <v>226</v>
      </c>
      <c r="O148" s="47" t="s">
        <v>227</v>
      </c>
      <c r="P148" s="47">
        <v>4.75</v>
      </c>
      <c r="Q148" s="47" t="s">
        <v>226</v>
      </c>
      <c r="R148" s="291">
        <v>4.8999999999999998E-3</v>
      </c>
      <c r="S148" s="291">
        <v>2.444E-3</v>
      </c>
      <c r="T148" s="209" t="s">
        <v>226</v>
      </c>
      <c r="U148" s="209" t="s">
        <v>226</v>
      </c>
      <c r="V148" s="209" t="s">
        <v>226</v>
      </c>
      <c r="W148" s="209" t="s">
        <v>226</v>
      </c>
      <c r="X148" s="209" t="s">
        <v>226</v>
      </c>
      <c r="Y148" s="209" t="s">
        <v>226</v>
      </c>
      <c r="Z148" s="209" t="s">
        <v>226</v>
      </c>
      <c r="AA148" s="209" t="s">
        <v>226</v>
      </c>
      <c r="AB148" s="209" t="s">
        <v>226</v>
      </c>
      <c r="AC148" s="210">
        <v>6.59E-2</v>
      </c>
      <c r="AD148" s="210">
        <v>4.1999999999999997E-3</v>
      </c>
      <c r="AE148" s="46">
        <v>-1.15E-2</v>
      </c>
      <c r="AF148" s="465">
        <v>8.9999999999999993E-3</v>
      </c>
      <c r="AG148" s="46">
        <v>5.8999999999999999E-3</v>
      </c>
      <c r="AH148" s="46">
        <v>4.8999999999999998E-3</v>
      </c>
      <c r="AI148" s="46">
        <v>4.4000000000000003E-3</v>
      </c>
      <c r="AJ148" s="46">
        <v>4.1000000000000003E-3</v>
      </c>
      <c r="AK148" s="210">
        <v>1.5599999999999999E-2</v>
      </c>
      <c r="AL148" s="210">
        <v>1.26E-2</v>
      </c>
      <c r="AM148" s="210">
        <v>1.15E-2</v>
      </c>
      <c r="AN148" s="210">
        <v>1.0999999999999999E-2</v>
      </c>
      <c r="AO148" s="210">
        <v>1.0699999999999999E-2</v>
      </c>
    </row>
    <row r="149" spans="1:41" s="4" customFormat="1">
      <c r="A149" s="47" t="s">
        <v>556</v>
      </c>
      <c r="B149" s="47" t="s">
        <v>557</v>
      </c>
      <c r="C149" s="47" t="s">
        <v>108</v>
      </c>
      <c r="D149" s="47" t="s">
        <v>572</v>
      </c>
      <c r="E149" s="47" t="s">
        <v>573</v>
      </c>
      <c r="F149" s="47" t="s">
        <v>574</v>
      </c>
      <c r="G149" s="47" t="s">
        <v>575</v>
      </c>
      <c r="H149" s="47" t="s">
        <v>576</v>
      </c>
      <c r="I149" s="47" t="s">
        <v>114</v>
      </c>
      <c r="J149" s="206">
        <v>207891</v>
      </c>
      <c r="K149" s="206">
        <v>14020</v>
      </c>
      <c r="L149" s="208">
        <v>0.76</v>
      </c>
      <c r="M149" s="207" t="s">
        <v>144</v>
      </c>
      <c r="N149" s="47" t="s">
        <v>226</v>
      </c>
      <c r="O149" s="47" t="s">
        <v>227</v>
      </c>
      <c r="P149" s="47">
        <v>6.5</v>
      </c>
      <c r="Q149" s="47" t="s">
        <v>226</v>
      </c>
      <c r="R149" s="291">
        <v>4.7400000000000003E-3</v>
      </c>
      <c r="S149" s="291">
        <v>2.444E-3</v>
      </c>
      <c r="T149" s="209" t="s">
        <v>226</v>
      </c>
      <c r="U149" s="209" t="s">
        <v>226</v>
      </c>
      <c r="V149" s="209" t="s">
        <v>226</v>
      </c>
      <c r="W149" s="209" t="s">
        <v>226</v>
      </c>
      <c r="X149" s="209" t="s">
        <v>226</v>
      </c>
      <c r="Y149" s="209" t="s">
        <v>226</v>
      </c>
      <c r="Z149" s="466">
        <v>8.43E-2</v>
      </c>
      <c r="AA149" s="210">
        <v>5.0000000000000001E-3</v>
      </c>
      <c r="AB149" s="46">
        <v>-5.4000000000000003E-3</v>
      </c>
      <c r="AC149" s="210">
        <v>0.107</v>
      </c>
      <c r="AD149" s="210">
        <v>4.3E-3</v>
      </c>
      <c r="AE149" s="46">
        <v>-6.7999999999999996E-3</v>
      </c>
      <c r="AF149" s="46">
        <v>1.06E-2</v>
      </c>
      <c r="AG149" s="46">
        <v>6.1999999999999998E-3</v>
      </c>
      <c r="AH149" s="46">
        <v>4.7000000000000002E-3</v>
      </c>
      <c r="AI149" s="46">
        <v>4.0000000000000001E-3</v>
      </c>
      <c r="AJ149" s="46">
        <v>3.5999999999999999E-3</v>
      </c>
      <c r="AK149" s="210">
        <v>1.2200000000000001E-2</v>
      </c>
      <c r="AL149" s="210">
        <v>7.7999999999999996E-3</v>
      </c>
      <c r="AM149" s="210">
        <v>6.3E-3</v>
      </c>
      <c r="AN149" s="210">
        <v>5.5999999999999999E-3</v>
      </c>
      <c r="AO149" s="210">
        <v>5.1999999999999998E-3</v>
      </c>
    </row>
    <row r="150" spans="1:41" s="4" customFormat="1">
      <c r="A150" s="47" t="s">
        <v>556</v>
      </c>
      <c r="B150" s="47" t="s">
        <v>557</v>
      </c>
      <c r="C150" s="47" t="s">
        <v>108</v>
      </c>
      <c r="D150" s="47" t="s">
        <v>572</v>
      </c>
      <c r="E150" s="47" t="s">
        <v>573</v>
      </c>
      <c r="F150" s="47" t="s">
        <v>577</v>
      </c>
      <c r="G150" s="47" t="s">
        <v>578</v>
      </c>
      <c r="H150" s="47" t="s">
        <v>579</v>
      </c>
      <c r="I150" s="47" t="s">
        <v>114</v>
      </c>
      <c r="J150" s="206">
        <v>140525</v>
      </c>
      <c r="K150" s="206">
        <v>8590</v>
      </c>
      <c r="L150" s="208">
        <v>0.92</v>
      </c>
      <c r="M150" s="207" t="s">
        <v>124</v>
      </c>
      <c r="N150" s="291">
        <v>-5.2999999999999998E-4</v>
      </c>
      <c r="O150" s="47" t="s">
        <v>116</v>
      </c>
      <c r="P150" s="47">
        <v>7.25</v>
      </c>
      <c r="Q150" s="291">
        <v>1.7700000000000001E-3</v>
      </c>
      <c r="R150" s="291">
        <v>4.7400000000000003E-3</v>
      </c>
      <c r="S150" s="291">
        <v>2.444E-3</v>
      </c>
      <c r="T150" s="209" t="s">
        <v>226</v>
      </c>
      <c r="U150" s="209" t="s">
        <v>226</v>
      </c>
      <c r="V150" s="209" t="s">
        <v>226</v>
      </c>
      <c r="W150" s="210">
        <v>8.5300000000000001E-2</v>
      </c>
      <c r="X150" s="210">
        <v>2E-3</v>
      </c>
      <c r="Y150" s="467">
        <v>-2.7000000000000001E-3</v>
      </c>
      <c r="Z150" s="46">
        <v>0.1011</v>
      </c>
      <c r="AA150" s="210">
        <v>5.0000000000000001E-4</v>
      </c>
      <c r="AB150" s="46">
        <v>-7.9000000000000008E-3</v>
      </c>
      <c r="AC150" s="210">
        <v>0.1241</v>
      </c>
      <c r="AD150" s="322">
        <v>-1.1000000000000001E-3</v>
      </c>
      <c r="AE150" s="46">
        <v>-8.9999999999999993E-3</v>
      </c>
      <c r="AF150" s="46">
        <v>1.06E-2</v>
      </c>
      <c r="AG150" s="46">
        <v>6.1999999999999998E-3</v>
      </c>
      <c r="AH150" s="46">
        <v>4.7000000000000002E-3</v>
      </c>
      <c r="AI150" s="46">
        <v>4.0000000000000001E-3</v>
      </c>
      <c r="AJ150" s="46">
        <v>3.5999999999999999E-3</v>
      </c>
      <c r="AK150" s="210">
        <v>1.1900000000000001E-2</v>
      </c>
      <c r="AL150" s="210">
        <v>7.4999999999999997E-3</v>
      </c>
      <c r="AM150" s="210">
        <v>6.0000000000000001E-3</v>
      </c>
      <c r="AN150" s="210">
        <v>5.3E-3</v>
      </c>
      <c r="AO150" s="210">
        <v>4.8999999999999998E-3</v>
      </c>
    </row>
    <row r="151" spans="1:41" s="4" customFormat="1">
      <c r="A151" s="47" t="s">
        <v>556</v>
      </c>
      <c r="B151" s="47" t="s">
        <v>557</v>
      </c>
      <c r="C151" s="47" t="s">
        <v>108</v>
      </c>
      <c r="D151" s="47" t="s">
        <v>572</v>
      </c>
      <c r="E151" s="47" t="s">
        <v>573</v>
      </c>
      <c r="F151" s="47" t="s">
        <v>580</v>
      </c>
      <c r="G151" s="47" t="s">
        <v>581</v>
      </c>
      <c r="H151" s="47" t="s">
        <v>582</v>
      </c>
      <c r="I151" s="47" t="s">
        <v>114</v>
      </c>
      <c r="J151" s="206">
        <v>45062</v>
      </c>
      <c r="K151" s="206">
        <v>3370</v>
      </c>
      <c r="L151" s="208">
        <v>1</v>
      </c>
      <c r="M151" s="207" t="s">
        <v>124</v>
      </c>
      <c r="N151" s="291">
        <v>2.1900000000000001E-3</v>
      </c>
      <c r="O151" s="47" t="s">
        <v>116</v>
      </c>
      <c r="P151" s="47">
        <v>7</v>
      </c>
      <c r="Q151" s="291">
        <v>4.4799999999999996E-3</v>
      </c>
      <c r="R151" s="291">
        <v>4.7400000000000003E-3</v>
      </c>
      <c r="S151" s="291">
        <v>2.444E-3</v>
      </c>
      <c r="T151" s="209" t="s">
        <v>226</v>
      </c>
      <c r="U151" s="209" t="s">
        <v>226</v>
      </c>
      <c r="V151" s="209" t="s">
        <v>226</v>
      </c>
      <c r="W151" s="210">
        <v>9.4700000000000006E-2</v>
      </c>
      <c r="X151" s="210">
        <v>4.4999999999999997E-3</v>
      </c>
      <c r="Y151" s="210">
        <v>5.9999999999999995E-4</v>
      </c>
      <c r="Z151" s="46">
        <v>0.10929999999999999</v>
      </c>
      <c r="AA151" s="468">
        <v>-6.9999999999999999E-4</v>
      </c>
      <c r="AB151" s="46">
        <v>-9.4000000000000004E-3</v>
      </c>
      <c r="AC151" s="210">
        <v>0.13320000000000001</v>
      </c>
      <c r="AD151" s="469">
        <v>-5.0000000000000001E-4</v>
      </c>
      <c r="AE151" s="46">
        <v>-9.2999999999999992E-3</v>
      </c>
      <c r="AF151" s="46">
        <v>1.06E-2</v>
      </c>
      <c r="AG151" s="46">
        <v>6.1999999999999998E-3</v>
      </c>
      <c r="AH151" s="46">
        <v>4.7000000000000002E-3</v>
      </c>
      <c r="AI151" s="46">
        <v>4.0000000000000001E-3</v>
      </c>
      <c r="AJ151" s="46">
        <v>3.5999999999999999E-3</v>
      </c>
      <c r="AK151" s="210">
        <v>1.18E-2</v>
      </c>
      <c r="AL151" s="210">
        <v>7.4000000000000003E-3</v>
      </c>
      <c r="AM151" s="210">
        <v>5.8999999999999999E-3</v>
      </c>
      <c r="AN151" s="210">
        <v>5.1999999999999998E-3</v>
      </c>
      <c r="AO151" s="210">
        <v>4.7000000000000002E-3</v>
      </c>
    </row>
    <row r="152" spans="1:41" s="4" customFormat="1">
      <c r="A152" s="47" t="s">
        <v>556</v>
      </c>
      <c r="B152" s="47" t="s">
        <v>557</v>
      </c>
      <c r="C152" s="47" t="s">
        <v>108</v>
      </c>
      <c r="D152" s="47" t="s">
        <v>583</v>
      </c>
      <c r="E152" s="47" t="s">
        <v>584</v>
      </c>
      <c r="F152" s="47" t="s">
        <v>585</v>
      </c>
      <c r="G152" s="47" t="s">
        <v>586</v>
      </c>
      <c r="H152" s="47" t="s">
        <v>587</v>
      </c>
      <c r="I152" s="47" t="s">
        <v>114</v>
      </c>
      <c r="J152" s="207" t="s">
        <v>359</v>
      </c>
      <c r="K152" s="207" t="s">
        <v>360</v>
      </c>
      <c r="L152" s="208">
        <v>0.82</v>
      </c>
      <c r="M152" s="207" t="s">
        <v>144</v>
      </c>
      <c r="N152" s="47" t="s">
        <v>226</v>
      </c>
      <c r="O152" s="47" t="s">
        <v>227</v>
      </c>
      <c r="P152" s="47">
        <v>0</v>
      </c>
      <c r="Q152" s="47" t="s">
        <v>226</v>
      </c>
      <c r="R152" s="47" t="s">
        <v>226</v>
      </c>
      <c r="S152" s="291">
        <v>2.444E-3</v>
      </c>
      <c r="T152" s="209" t="s">
        <v>226</v>
      </c>
      <c r="U152" s="209" t="s">
        <v>226</v>
      </c>
      <c r="V152" s="209" t="s">
        <v>226</v>
      </c>
      <c r="W152" s="209" t="s">
        <v>226</v>
      </c>
      <c r="X152" s="209" t="s">
        <v>226</v>
      </c>
      <c r="Y152" s="209" t="s">
        <v>226</v>
      </c>
      <c r="Z152" s="209" t="s">
        <v>226</v>
      </c>
      <c r="AA152" s="209" t="s">
        <v>226</v>
      </c>
      <c r="AB152" s="209" t="s">
        <v>226</v>
      </c>
      <c r="AC152" s="209" t="s">
        <v>226</v>
      </c>
      <c r="AD152" s="209" t="s">
        <v>226</v>
      </c>
      <c r="AE152" s="209" t="s">
        <v>226</v>
      </c>
      <c r="AF152" s="209" t="s">
        <v>226</v>
      </c>
      <c r="AG152" s="209" t="s">
        <v>226</v>
      </c>
      <c r="AH152" s="209" t="s">
        <v>226</v>
      </c>
      <c r="AI152" s="209" t="s">
        <v>226</v>
      </c>
      <c r="AJ152" s="209" t="s">
        <v>226</v>
      </c>
      <c r="AK152" s="209" t="s">
        <v>226</v>
      </c>
      <c r="AL152" s="209" t="s">
        <v>226</v>
      </c>
      <c r="AM152" s="209" t="s">
        <v>226</v>
      </c>
      <c r="AN152" s="209" t="s">
        <v>226</v>
      </c>
      <c r="AO152" s="209" t="s">
        <v>226</v>
      </c>
    </row>
    <row r="153" spans="1:41" s="4" customFormat="1">
      <c r="A153" s="47" t="s">
        <v>556</v>
      </c>
      <c r="B153" s="47" t="s">
        <v>557</v>
      </c>
      <c r="C153" s="47" t="s">
        <v>108</v>
      </c>
      <c r="D153" s="47" t="s">
        <v>583</v>
      </c>
      <c r="E153" s="47" t="s">
        <v>584</v>
      </c>
      <c r="F153" s="47" t="s">
        <v>588</v>
      </c>
      <c r="G153" s="47" t="s">
        <v>589</v>
      </c>
      <c r="H153" s="47" t="s">
        <v>590</v>
      </c>
      <c r="I153" s="47" t="s">
        <v>114</v>
      </c>
      <c r="J153" s="206">
        <v>101964</v>
      </c>
      <c r="K153" s="206">
        <v>3260</v>
      </c>
      <c r="L153" s="208">
        <v>0.94</v>
      </c>
      <c r="M153" s="207" t="s">
        <v>124</v>
      </c>
      <c r="N153" s="291">
        <v>6.45E-3</v>
      </c>
      <c r="O153" s="47" t="s">
        <v>116</v>
      </c>
      <c r="P153" s="47">
        <v>7.75</v>
      </c>
      <c r="Q153" s="291">
        <v>1.025E-2</v>
      </c>
      <c r="R153" s="291">
        <v>6.2399999999999999E-3</v>
      </c>
      <c r="S153" s="291">
        <v>2.444E-3</v>
      </c>
      <c r="T153" s="209" t="s">
        <v>226</v>
      </c>
      <c r="U153" s="209" t="s">
        <v>226</v>
      </c>
      <c r="V153" s="209" t="s">
        <v>226</v>
      </c>
      <c r="W153" s="210">
        <v>0.11310000000000001</v>
      </c>
      <c r="X153" s="210">
        <v>1.0999999999999999E-2</v>
      </c>
      <c r="Y153" s="210">
        <v>2.29E-2</v>
      </c>
      <c r="Z153" s="210">
        <v>0.1295</v>
      </c>
      <c r="AA153" s="210">
        <v>1.09E-2</v>
      </c>
      <c r="AB153" s="210">
        <v>1.72E-2</v>
      </c>
      <c r="AC153" s="210">
        <v>0.16700000000000001</v>
      </c>
      <c r="AD153" s="210">
        <v>1.3899999999999999E-2</v>
      </c>
      <c r="AE153" s="210">
        <v>3.09E-2</v>
      </c>
      <c r="AF153" s="46">
        <v>1.2500000000000001E-2</v>
      </c>
      <c r="AG153" s="46">
        <v>7.7999999999999996E-3</v>
      </c>
      <c r="AH153" s="46">
        <v>6.1999999999999998E-3</v>
      </c>
      <c r="AI153" s="46">
        <v>5.4999999999999997E-3</v>
      </c>
      <c r="AJ153" s="46">
        <v>5.0000000000000001E-3</v>
      </c>
      <c r="AK153" s="210">
        <v>1.3299999999999999E-2</v>
      </c>
      <c r="AL153" s="210">
        <v>8.6E-3</v>
      </c>
      <c r="AM153" s="210">
        <v>7.1000000000000004E-3</v>
      </c>
      <c r="AN153" s="210">
        <v>6.3E-3</v>
      </c>
      <c r="AO153" s="210">
        <v>5.7999999999999996E-3</v>
      </c>
    </row>
    <row r="154" spans="1:41" s="4" customFormat="1">
      <c r="A154" s="47" t="s">
        <v>556</v>
      </c>
      <c r="B154" s="47" t="s">
        <v>557</v>
      </c>
      <c r="C154" s="47" t="s">
        <v>108</v>
      </c>
      <c r="D154" s="47" t="s">
        <v>583</v>
      </c>
      <c r="E154" s="47" t="s">
        <v>584</v>
      </c>
      <c r="F154" s="47" t="s">
        <v>591</v>
      </c>
      <c r="G154" s="47" t="s">
        <v>592</v>
      </c>
      <c r="H154" s="47" t="s">
        <v>593</v>
      </c>
      <c r="I154" s="47" t="s">
        <v>114</v>
      </c>
      <c r="J154" s="206">
        <v>926947</v>
      </c>
      <c r="K154" s="206">
        <v>14990</v>
      </c>
      <c r="L154" s="208">
        <v>0.94</v>
      </c>
      <c r="M154" s="207" t="s">
        <v>124</v>
      </c>
      <c r="N154" s="291">
        <v>2.0320000000000001E-2</v>
      </c>
      <c r="O154" s="47" t="s">
        <v>116</v>
      </c>
      <c r="P154" s="47">
        <v>8.25</v>
      </c>
      <c r="Q154" s="291">
        <v>2.512E-2</v>
      </c>
      <c r="R154" s="291">
        <v>7.2399999999999999E-3</v>
      </c>
      <c r="S154" s="291">
        <v>2.444E-3</v>
      </c>
      <c r="T154" s="209" t="s">
        <v>226</v>
      </c>
      <c r="U154" s="209" t="s">
        <v>226</v>
      </c>
      <c r="V154" s="209" t="s">
        <v>226</v>
      </c>
      <c r="W154" s="210">
        <v>0.1142</v>
      </c>
      <c r="X154" s="210">
        <v>1.61E-2</v>
      </c>
      <c r="Y154" s="210">
        <v>2.4E-2</v>
      </c>
      <c r="Z154" s="210">
        <v>0.1109</v>
      </c>
      <c r="AA154" s="46">
        <v>-6.0000000000000001E-3</v>
      </c>
      <c r="AB154" s="430">
        <v>-1.2999999999999999E-3</v>
      </c>
      <c r="AC154" s="210">
        <v>0.18840000000000001</v>
      </c>
      <c r="AD154" s="210">
        <v>4.0899999999999999E-2</v>
      </c>
      <c r="AE154" s="210">
        <v>5.2200000000000003E-2</v>
      </c>
      <c r="AF154" s="46">
        <v>1.35E-2</v>
      </c>
      <c r="AG154" s="46">
        <v>8.8000000000000005E-3</v>
      </c>
      <c r="AH154" s="46">
        <v>7.1999999999999998E-3</v>
      </c>
      <c r="AI154" s="46">
        <v>6.4999999999999997E-3</v>
      </c>
      <c r="AJ154" s="46">
        <v>6.0000000000000001E-3</v>
      </c>
      <c r="AK154" s="210">
        <v>1.5900000000000001E-2</v>
      </c>
      <c r="AL154" s="210">
        <v>1.12E-2</v>
      </c>
      <c r="AM154" s="210">
        <v>9.5999999999999992E-3</v>
      </c>
      <c r="AN154" s="210">
        <v>8.8999999999999999E-3</v>
      </c>
      <c r="AO154" s="210">
        <v>8.3999999999999995E-3</v>
      </c>
    </row>
    <row r="155" spans="1:41" s="4" customFormat="1">
      <c r="A155" s="47" t="s">
        <v>556</v>
      </c>
      <c r="B155" s="47" t="s">
        <v>557</v>
      </c>
      <c r="C155" s="47" t="s">
        <v>108</v>
      </c>
      <c r="D155" s="47" t="s">
        <v>583</v>
      </c>
      <c r="E155" s="47" t="s">
        <v>584</v>
      </c>
      <c r="F155" s="47" t="s">
        <v>594</v>
      </c>
      <c r="G155" s="47" t="s">
        <v>595</v>
      </c>
      <c r="H155" s="47" t="s">
        <v>596</v>
      </c>
      <c r="I155" s="47" t="s">
        <v>114</v>
      </c>
      <c r="J155" s="207" t="s">
        <v>359</v>
      </c>
      <c r="K155" s="207" t="s">
        <v>360</v>
      </c>
      <c r="L155" s="208">
        <v>0.63</v>
      </c>
      <c r="M155" s="207" t="s">
        <v>154</v>
      </c>
      <c r="N155" s="47" t="s">
        <v>226</v>
      </c>
      <c r="O155" s="47" t="s">
        <v>227</v>
      </c>
      <c r="P155" s="47">
        <v>0</v>
      </c>
      <c r="Q155" s="47" t="s">
        <v>226</v>
      </c>
      <c r="R155" s="47" t="s">
        <v>226</v>
      </c>
      <c r="S155" s="291">
        <v>2.444E-3</v>
      </c>
      <c r="T155" s="209" t="s">
        <v>226</v>
      </c>
      <c r="U155" s="209" t="s">
        <v>226</v>
      </c>
      <c r="V155" s="209" t="s">
        <v>226</v>
      </c>
      <c r="W155" s="209" t="s">
        <v>226</v>
      </c>
      <c r="X155" s="209" t="s">
        <v>226</v>
      </c>
      <c r="Y155" s="209" t="s">
        <v>226</v>
      </c>
      <c r="Z155" s="209" t="s">
        <v>226</v>
      </c>
      <c r="AA155" s="209" t="s">
        <v>226</v>
      </c>
      <c r="AB155" s="209" t="s">
        <v>226</v>
      </c>
      <c r="AC155" s="209" t="s">
        <v>226</v>
      </c>
      <c r="AD155" s="209" t="s">
        <v>226</v>
      </c>
      <c r="AE155" s="209" t="s">
        <v>226</v>
      </c>
      <c r="AF155" s="209" t="s">
        <v>226</v>
      </c>
      <c r="AG155" s="209" t="s">
        <v>226</v>
      </c>
      <c r="AH155" s="209" t="s">
        <v>226</v>
      </c>
      <c r="AI155" s="209" t="s">
        <v>226</v>
      </c>
      <c r="AJ155" s="209" t="s">
        <v>226</v>
      </c>
      <c r="AK155" s="209" t="s">
        <v>226</v>
      </c>
      <c r="AL155" s="209" t="s">
        <v>226</v>
      </c>
      <c r="AM155" s="209" t="s">
        <v>226</v>
      </c>
      <c r="AN155" s="209" t="s">
        <v>226</v>
      </c>
      <c r="AO155" s="209" t="s">
        <v>226</v>
      </c>
    </row>
    <row r="156" spans="1:41" s="4" customFormat="1">
      <c r="A156" s="47" t="s">
        <v>556</v>
      </c>
      <c r="B156" s="47" t="s">
        <v>557</v>
      </c>
      <c r="C156" s="47" t="s">
        <v>108</v>
      </c>
      <c r="D156" s="47" t="s">
        <v>558</v>
      </c>
      <c r="E156" s="47" t="s">
        <v>559</v>
      </c>
      <c r="F156" s="47" t="s">
        <v>597</v>
      </c>
      <c r="G156" s="47" t="s">
        <v>598</v>
      </c>
      <c r="H156" s="47" t="s">
        <v>599</v>
      </c>
      <c r="I156" s="47" t="s">
        <v>114</v>
      </c>
      <c r="J156" s="206">
        <v>34946</v>
      </c>
      <c r="K156" s="206">
        <v>1130</v>
      </c>
      <c r="L156" s="208">
        <v>0.44</v>
      </c>
      <c r="M156" s="207" t="s">
        <v>130</v>
      </c>
      <c r="N156" s="291">
        <v>2.8500000000000001E-3</v>
      </c>
      <c r="O156" s="47" t="s">
        <v>116</v>
      </c>
      <c r="P156" s="47">
        <v>10</v>
      </c>
      <c r="Q156" s="291">
        <v>4.9399999999999999E-3</v>
      </c>
      <c r="R156" s="291">
        <v>4.5300000000000002E-3</v>
      </c>
      <c r="S156" s="291">
        <v>2.444E-3</v>
      </c>
      <c r="T156" s="210">
        <v>4.4400000000000002E-2</v>
      </c>
      <c r="U156" s="210">
        <v>4.8999999999999998E-3</v>
      </c>
      <c r="V156" s="46">
        <v>-6.1000000000000004E-3</v>
      </c>
      <c r="W156" s="210">
        <v>4.3400000000000001E-2</v>
      </c>
      <c r="X156" s="210">
        <v>4.1000000000000003E-3</v>
      </c>
      <c r="Y156" s="46">
        <v>-5.4000000000000003E-3</v>
      </c>
      <c r="Z156" s="470">
        <v>3.9899999999999998E-2</v>
      </c>
      <c r="AA156" s="210">
        <v>2.3999999999999998E-3</v>
      </c>
      <c r="AB156" s="46">
        <v>-9.2999999999999992E-3</v>
      </c>
      <c r="AC156" s="210">
        <v>6.2100000000000002E-2</v>
      </c>
      <c r="AD156" s="210">
        <v>1.6999999999999999E-3</v>
      </c>
      <c r="AE156" s="46">
        <v>-1.23E-2</v>
      </c>
      <c r="AF156" s="471">
        <v>8.6999999999999994E-3</v>
      </c>
      <c r="AG156" s="46">
        <v>5.5999999999999999E-3</v>
      </c>
      <c r="AH156" s="46">
        <v>4.4999999999999997E-3</v>
      </c>
      <c r="AI156" s="46">
        <v>4.0000000000000001E-3</v>
      </c>
      <c r="AJ156" s="46">
        <v>3.7000000000000002E-3</v>
      </c>
      <c r="AK156" s="210">
        <v>1.18E-2</v>
      </c>
      <c r="AL156" s="210">
        <v>8.6999999999999994E-3</v>
      </c>
      <c r="AM156" s="210">
        <v>7.7000000000000002E-3</v>
      </c>
      <c r="AN156" s="210">
        <v>7.1999999999999998E-3</v>
      </c>
      <c r="AO156" s="210">
        <v>6.7999999999999996E-3</v>
      </c>
    </row>
    <row r="157" spans="1:41" s="4" customFormat="1">
      <c r="A157" s="47" t="s">
        <v>556</v>
      </c>
      <c r="B157" s="47" t="s">
        <v>557</v>
      </c>
      <c r="C157" s="47" t="s">
        <v>108</v>
      </c>
      <c r="D157" s="47" t="s">
        <v>600</v>
      </c>
      <c r="E157" s="47" t="s">
        <v>601</v>
      </c>
      <c r="F157" s="47" t="s">
        <v>597</v>
      </c>
      <c r="G157" s="47" t="s">
        <v>598</v>
      </c>
      <c r="H157" s="47" t="s">
        <v>602</v>
      </c>
      <c r="I157" s="47" t="s">
        <v>114</v>
      </c>
      <c r="J157" s="206">
        <v>30742</v>
      </c>
      <c r="K157" s="206">
        <v>1020</v>
      </c>
      <c r="L157" s="208">
        <v>0.44</v>
      </c>
      <c r="M157" s="207" t="s">
        <v>130</v>
      </c>
      <c r="N157" s="291">
        <v>2.8500000000000001E-3</v>
      </c>
      <c r="O157" s="47" t="s">
        <v>116</v>
      </c>
      <c r="P157" s="47">
        <v>10</v>
      </c>
      <c r="Q157" s="291">
        <v>4.9399999999999999E-3</v>
      </c>
      <c r="R157" s="291">
        <v>4.5300000000000002E-3</v>
      </c>
      <c r="S157" s="291">
        <v>2.444E-3</v>
      </c>
      <c r="T157" s="210">
        <v>4.4400000000000002E-2</v>
      </c>
      <c r="U157" s="210">
        <v>4.8999999999999998E-3</v>
      </c>
      <c r="V157" s="46">
        <v>-6.1000000000000004E-3</v>
      </c>
      <c r="W157" s="210">
        <v>4.3400000000000001E-2</v>
      </c>
      <c r="X157" s="210">
        <v>4.1000000000000003E-3</v>
      </c>
      <c r="Y157" s="46">
        <v>-5.4000000000000003E-3</v>
      </c>
      <c r="Z157" s="470">
        <v>3.9899999999999998E-2</v>
      </c>
      <c r="AA157" s="210">
        <v>2.3999999999999998E-3</v>
      </c>
      <c r="AB157" s="46">
        <v>-9.2999999999999992E-3</v>
      </c>
      <c r="AC157" s="210">
        <v>6.2100000000000002E-2</v>
      </c>
      <c r="AD157" s="210">
        <v>1.6999999999999999E-3</v>
      </c>
      <c r="AE157" s="46">
        <v>-1.23E-2</v>
      </c>
      <c r="AF157" s="315">
        <v>8.6E-3</v>
      </c>
      <c r="AG157" s="46">
        <v>5.4999999999999997E-3</v>
      </c>
      <c r="AH157" s="46">
        <v>4.4999999999999997E-3</v>
      </c>
      <c r="AI157" s="46">
        <v>4.0000000000000001E-3</v>
      </c>
      <c r="AJ157" s="46">
        <v>3.7000000000000002E-3</v>
      </c>
      <c r="AK157" s="210">
        <v>1.17E-2</v>
      </c>
      <c r="AL157" s="210">
        <v>8.6999999999999994E-3</v>
      </c>
      <c r="AM157" s="210">
        <v>7.7000000000000002E-3</v>
      </c>
      <c r="AN157" s="210">
        <v>7.1000000000000004E-3</v>
      </c>
      <c r="AO157" s="210">
        <v>6.7999999999999996E-3</v>
      </c>
    </row>
    <row r="158" spans="1:41" s="4" customFormat="1">
      <c r="A158" s="47" t="s">
        <v>556</v>
      </c>
      <c r="B158" s="47" t="s">
        <v>557</v>
      </c>
      <c r="C158" s="47" t="s">
        <v>108</v>
      </c>
      <c r="D158" s="47" t="s">
        <v>600</v>
      </c>
      <c r="E158" s="47" t="s">
        <v>601</v>
      </c>
      <c r="F158" s="47" t="s">
        <v>603</v>
      </c>
      <c r="G158" s="47" t="s">
        <v>604</v>
      </c>
      <c r="H158" s="47" t="s">
        <v>605</v>
      </c>
      <c r="I158" s="47" t="s">
        <v>114</v>
      </c>
      <c r="J158" s="206">
        <v>13361</v>
      </c>
      <c r="K158" s="207">
        <v>480</v>
      </c>
      <c r="L158" s="208">
        <v>0.98</v>
      </c>
      <c r="M158" s="207" t="s">
        <v>124</v>
      </c>
      <c r="N158" s="47" t="s">
        <v>226</v>
      </c>
      <c r="O158" s="47" t="s">
        <v>227</v>
      </c>
      <c r="P158" s="47">
        <v>1.5</v>
      </c>
      <c r="Q158" s="47" t="s">
        <v>226</v>
      </c>
      <c r="R158" s="291">
        <v>4.5199999999999997E-3</v>
      </c>
      <c r="S158" s="291">
        <v>2.444E-3</v>
      </c>
      <c r="T158" s="209" t="s">
        <v>226</v>
      </c>
      <c r="U158" s="209" t="s">
        <v>226</v>
      </c>
      <c r="V158" s="209" t="s">
        <v>226</v>
      </c>
      <c r="W158" s="209" t="s">
        <v>226</v>
      </c>
      <c r="X158" s="209" t="s">
        <v>226</v>
      </c>
      <c r="Y158" s="209" t="s">
        <v>226</v>
      </c>
      <c r="Z158" s="209" t="s">
        <v>226</v>
      </c>
      <c r="AA158" s="209" t="s">
        <v>226</v>
      </c>
      <c r="AB158" s="209" t="s">
        <v>226</v>
      </c>
      <c r="AC158" s="209" t="s">
        <v>226</v>
      </c>
      <c r="AD158" s="209" t="s">
        <v>226</v>
      </c>
      <c r="AE158" s="209" t="s">
        <v>226</v>
      </c>
      <c r="AF158" s="315">
        <v>8.6E-3</v>
      </c>
      <c r="AG158" s="46">
        <v>5.4999999999999997E-3</v>
      </c>
      <c r="AH158" s="46">
        <v>4.4999999999999997E-3</v>
      </c>
      <c r="AI158" s="46">
        <v>4.0000000000000001E-3</v>
      </c>
      <c r="AJ158" s="46">
        <v>3.7000000000000002E-3</v>
      </c>
      <c r="AK158" s="210">
        <v>1.1599999999999999E-2</v>
      </c>
      <c r="AL158" s="210">
        <v>8.6E-3</v>
      </c>
      <c r="AM158" s="210">
        <v>7.4999999999999997E-3</v>
      </c>
      <c r="AN158" s="210">
        <v>7.0000000000000001E-3</v>
      </c>
      <c r="AO158" s="210">
        <v>6.7000000000000002E-3</v>
      </c>
    </row>
    <row r="159" spans="1:41" s="4" customFormat="1">
      <c r="A159" s="47" t="s">
        <v>556</v>
      </c>
      <c r="B159" s="47" t="s">
        <v>557</v>
      </c>
      <c r="C159" s="47" t="s">
        <v>108</v>
      </c>
      <c r="D159" s="47" t="s">
        <v>558</v>
      </c>
      <c r="E159" s="47" t="s">
        <v>559</v>
      </c>
      <c r="F159" s="47" t="s">
        <v>606</v>
      </c>
      <c r="G159" s="47" t="s">
        <v>607</v>
      </c>
      <c r="H159" s="47" t="s">
        <v>608</v>
      </c>
      <c r="I159" s="47" t="s">
        <v>114</v>
      </c>
      <c r="J159" s="206">
        <v>231466</v>
      </c>
      <c r="K159" s="206">
        <v>15850</v>
      </c>
      <c r="L159" s="208">
        <v>0.81</v>
      </c>
      <c r="M159" s="207" t="s">
        <v>144</v>
      </c>
      <c r="N159" s="291">
        <v>-4.3499999999999997E-3</v>
      </c>
      <c r="O159" s="47" t="s">
        <v>116</v>
      </c>
      <c r="P159" s="47">
        <v>10</v>
      </c>
      <c r="Q159" s="291">
        <v>-2.2799999999999999E-3</v>
      </c>
      <c r="R159" s="291">
        <v>4.5199999999999997E-3</v>
      </c>
      <c r="S159" s="291">
        <v>2.444E-3</v>
      </c>
      <c r="T159" s="472">
        <v>6.7599999999999993E-2</v>
      </c>
      <c r="U159" s="473">
        <v>-2.3E-3</v>
      </c>
      <c r="V159" s="46">
        <v>-8.0999999999999996E-3</v>
      </c>
      <c r="W159" s="46">
        <v>6.6500000000000004E-2</v>
      </c>
      <c r="X159" s="406">
        <v>-3.3999999999999998E-3</v>
      </c>
      <c r="Y159" s="46">
        <v>-1.09E-2</v>
      </c>
      <c r="Z159" s="46">
        <v>7.9200000000000007E-2</v>
      </c>
      <c r="AA159" s="474">
        <v>-3.3999999999999998E-3</v>
      </c>
      <c r="AB159" s="46">
        <v>-1.24E-2</v>
      </c>
      <c r="AC159" s="210">
        <v>0.1022</v>
      </c>
      <c r="AD159" s="432">
        <v>-3.8E-3</v>
      </c>
      <c r="AE159" s="46">
        <v>-1.4800000000000001E-2</v>
      </c>
      <c r="AF159" s="471">
        <v>8.6999999999999994E-3</v>
      </c>
      <c r="AG159" s="46">
        <v>5.5999999999999999E-3</v>
      </c>
      <c r="AH159" s="46">
        <v>4.4999999999999997E-3</v>
      </c>
      <c r="AI159" s="46">
        <v>4.0000000000000001E-3</v>
      </c>
      <c r="AJ159" s="46">
        <v>3.7000000000000002E-3</v>
      </c>
      <c r="AK159" s="210">
        <v>1.18E-2</v>
      </c>
      <c r="AL159" s="210">
        <v>8.6999999999999994E-3</v>
      </c>
      <c r="AM159" s="210">
        <v>7.7000000000000002E-3</v>
      </c>
      <c r="AN159" s="210">
        <v>7.1000000000000004E-3</v>
      </c>
      <c r="AO159" s="210">
        <v>6.7999999999999996E-3</v>
      </c>
    </row>
    <row r="160" spans="1:41" s="4" customFormat="1">
      <c r="A160" s="47" t="s">
        <v>556</v>
      </c>
      <c r="B160" s="47" t="s">
        <v>557</v>
      </c>
      <c r="C160" s="47" t="s">
        <v>108</v>
      </c>
      <c r="D160" s="47" t="s">
        <v>600</v>
      </c>
      <c r="E160" s="47" t="s">
        <v>601</v>
      </c>
      <c r="F160" s="47" t="s">
        <v>606</v>
      </c>
      <c r="G160" s="47" t="s">
        <v>607</v>
      </c>
      <c r="H160" s="47" t="s">
        <v>609</v>
      </c>
      <c r="I160" s="47" t="s">
        <v>114</v>
      </c>
      <c r="J160" s="206">
        <v>1370451</v>
      </c>
      <c r="K160" s="206">
        <v>18490</v>
      </c>
      <c r="L160" s="208">
        <v>0.81</v>
      </c>
      <c r="M160" s="207" t="s">
        <v>144</v>
      </c>
      <c r="N160" s="291">
        <v>-4.3499999999999997E-3</v>
      </c>
      <c r="O160" s="47" t="s">
        <v>116</v>
      </c>
      <c r="P160" s="47">
        <v>10</v>
      </c>
      <c r="Q160" s="291">
        <v>-2.2799999999999999E-3</v>
      </c>
      <c r="R160" s="291">
        <v>4.5199999999999997E-3</v>
      </c>
      <c r="S160" s="291">
        <v>2.444E-3</v>
      </c>
      <c r="T160" s="472">
        <v>6.7599999999999993E-2</v>
      </c>
      <c r="U160" s="473">
        <v>-2.3E-3</v>
      </c>
      <c r="V160" s="46">
        <v>-8.0999999999999996E-3</v>
      </c>
      <c r="W160" s="46">
        <v>6.6500000000000004E-2</v>
      </c>
      <c r="X160" s="406">
        <v>-3.3999999999999998E-3</v>
      </c>
      <c r="Y160" s="46">
        <v>-1.09E-2</v>
      </c>
      <c r="Z160" s="46">
        <v>7.9200000000000007E-2</v>
      </c>
      <c r="AA160" s="474">
        <v>-3.3999999999999998E-3</v>
      </c>
      <c r="AB160" s="46">
        <v>-1.24E-2</v>
      </c>
      <c r="AC160" s="210">
        <v>0.1022</v>
      </c>
      <c r="AD160" s="432">
        <v>-3.8E-3</v>
      </c>
      <c r="AE160" s="46">
        <v>-1.4800000000000001E-2</v>
      </c>
      <c r="AF160" s="315">
        <v>8.6E-3</v>
      </c>
      <c r="AG160" s="46">
        <v>5.4999999999999997E-3</v>
      </c>
      <c r="AH160" s="46">
        <v>4.4999999999999997E-3</v>
      </c>
      <c r="AI160" s="46">
        <v>4.0000000000000001E-3</v>
      </c>
      <c r="AJ160" s="46">
        <v>3.7000000000000002E-3</v>
      </c>
      <c r="AK160" s="210">
        <v>1.17E-2</v>
      </c>
      <c r="AL160" s="210">
        <v>8.6999999999999994E-3</v>
      </c>
      <c r="AM160" s="210">
        <v>7.6E-3</v>
      </c>
      <c r="AN160" s="210">
        <v>7.1000000000000004E-3</v>
      </c>
      <c r="AO160" s="210">
        <v>6.7999999999999996E-3</v>
      </c>
    </row>
    <row r="161" spans="1:41" s="4" customFormat="1">
      <c r="A161" s="47" t="s">
        <v>556</v>
      </c>
      <c r="B161" s="47" t="s">
        <v>557</v>
      </c>
      <c r="C161" s="47" t="s">
        <v>108</v>
      </c>
      <c r="D161" s="47" t="s">
        <v>558</v>
      </c>
      <c r="E161" s="47" t="s">
        <v>559</v>
      </c>
      <c r="F161" s="47" t="s">
        <v>610</v>
      </c>
      <c r="G161" s="47" t="s">
        <v>611</v>
      </c>
      <c r="H161" s="47" t="s">
        <v>612</v>
      </c>
      <c r="I161" s="47" t="s">
        <v>114</v>
      </c>
      <c r="J161" s="206">
        <v>86057</v>
      </c>
      <c r="K161" s="206">
        <v>2840</v>
      </c>
      <c r="L161" s="208">
        <v>0.96</v>
      </c>
      <c r="M161" s="207" t="s">
        <v>124</v>
      </c>
      <c r="N161" s="291">
        <v>-2.9399999999999999E-3</v>
      </c>
      <c r="O161" s="47" t="s">
        <v>116</v>
      </c>
      <c r="P161" s="47">
        <v>10</v>
      </c>
      <c r="Q161" s="291">
        <v>-8.5999999999999998E-4</v>
      </c>
      <c r="R161" s="291">
        <v>4.5199999999999997E-3</v>
      </c>
      <c r="S161" s="291">
        <v>2.444E-3</v>
      </c>
      <c r="T161" s="475">
        <v>8.7300000000000003E-2</v>
      </c>
      <c r="U161" s="476">
        <v>-8.9999999999999998E-4</v>
      </c>
      <c r="V161" s="477">
        <v>-2.2000000000000001E-3</v>
      </c>
      <c r="W161" s="478">
        <v>8.5900000000000004E-2</v>
      </c>
      <c r="X161" s="479">
        <v>-1.8E-3</v>
      </c>
      <c r="Y161" s="480">
        <v>-4.4999999999999997E-3</v>
      </c>
      <c r="Z161" s="306">
        <v>0.1076</v>
      </c>
      <c r="AA161" s="481">
        <v>-2.8E-3</v>
      </c>
      <c r="AB161" s="46">
        <v>-5.7000000000000002E-3</v>
      </c>
      <c r="AC161" s="210">
        <v>0.12809999999999999</v>
      </c>
      <c r="AD161" s="482">
        <v>-1.1999999999999999E-3</v>
      </c>
      <c r="AE161" s="46">
        <v>-9.4000000000000004E-3</v>
      </c>
      <c r="AF161" s="471">
        <v>8.6999999999999994E-3</v>
      </c>
      <c r="AG161" s="46">
        <v>5.5999999999999999E-3</v>
      </c>
      <c r="AH161" s="46">
        <v>4.4999999999999997E-3</v>
      </c>
      <c r="AI161" s="46">
        <v>4.0000000000000001E-3</v>
      </c>
      <c r="AJ161" s="46">
        <v>3.7000000000000002E-3</v>
      </c>
      <c r="AK161" s="210">
        <v>1.18E-2</v>
      </c>
      <c r="AL161" s="210">
        <v>8.6999999999999994E-3</v>
      </c>
      <c r="AM161" s="210">
        <v>7.7000000000000002E-3</v>
      </c>
      <c r="AN161" s="210">
        <v>7.1000000000000004E-3</v>
      </c>
      <c r="AO161" s="210">
        <v>6.7999999999999996E-3</v>
      </c>
    </row>
    <row r="162" spans="1:41" s="4" customFormat="1">
      <c r="A162" s="47" t="s">
        <v>556</v>
      </c>
      <c r="B162" s="47" t="s">
        <v>557</v>
      </c>
      <c r="C162" s="47" t="s">
        <v>108</v>
      </c>
      <c r="D162" s="47" t="s">
        <v>600</v>
      </c>
      <c r="E162" s="47" t="s">
        <v>601</v>
      </c>
      <c r="F162" s="47" t="s">
        <v>610</v>
      </c>
      <c r="G162" s="47" t="s">
        <v>611</v>
      </c>
      <c r="H162" s="47" t="s">
        <v>613</v>
      </c>
      <c r="I162" s="47" t="s">
        <v>114</v>
      </c>
      <c r="J162" s="206">
        <v>654922</v>
      </c>
      <c r="K162" s="206">
        <v>10470</v>
      </c>
      <c r="L162" s="208">
        <v>0.96</v>
      </c>
      <c r="M162" s="207" t="s">
        <v>124</v>
      </c>
      <c r="N162" s="291">
        <v>-2.9399999999999999E-3</v>
      </c>
      <c r="O162" s="47" t="s">
        <v>116</v>
      </c>
      <c r="P162" s="47">
        <v>10</v>
      </c>
      <c r="Q162" s="291">
        <v>-8.5999999999999998E-4</v>
      </c>
      <c r="R162" s="291">
        <v>4.5199999999999997E-3</v>
      </c>
      <c r="S162" s="291">
        <v>2.444E-3</v>
      </c>
      <c r="T162" s="475">
        <v>8.7300000000000003E-2</v>
      </c>
      <c r="U162" s="476">
        <v>-8.9999999999999998E-4</v>
      </c>
      <c r="V162" s="477">
        <v>-2.2000000000000001E-3</v>
      </c>
      <c r="W162" s="478">
        <v>8.5900000000000004E-2</v>
      </c>
      <c r="X162" s="479">
        <v>-1.8E-3</v>
      </c>
      <c r="Y162" s="480">
        <v>-4.4999999999999997E-3</v>
      </c>
      <c r="Z162" s="306">
        <v>0.1076</v>
      </c>
      <c r="AA162" s="481">
        <v>-2.8E-3</v>
      </c>
      <c r="AB162" s="46">
        <v>-5.7000000000000002E-3</v>
      </c>
      <c r="AC162" s="210">
        <v>0.12809999999999999</v>
      </c>
      <c r="AD162" s="482">
        <v>-1.1999999999999999E-3</v>
      </c>
      <c r="AE162" s="46">
        <v>-9.4000000000000004E-3</v>
      </c>
      <c r="AF162" s="315">
        <v>8.6E-3</v>
      </c>
      <c r="AG162" s="46">
        <v>5.4999999999999997E-3</v>
      </c>
      <c r="AH162" s="46">
        <v>4.4999999999999997E-3</v>
      </c>
      <c r="AI162" s="46">
        <v>4.0000000000000001E-3</v>
      </c>
      <c r="AJ162" s="46">
        <v>3.7000000000000002E-3</v>
      </c>
      <c r="AK162" s="210">
        <v>1.17E-2</v>
      </c>
      <c r="AL162" s="210">
        <v>8.6999999999999994E-3</v>
      </c>
      <c r="AM162" s="210">
        <v>7.6E-3</v>
      </c>
      <c r="AN162" s="210">
        <v>7.1000000000000004E-3</v>
      </c>
      <c r="AO162" s="210">
        <v>6.7999999999999996E-3</v>
      </c>
    </row>
    <row r="163" spans="1:41" s="4" customFormat="1">
      <c r="A163" s="47" t="s">
        <v>556</v>
      </c>
      <c r="B163" s="47" t="s">
        <v>557</v>
      </c>
      <c r="C163" s="47" t="s">
        <v>108</v>
      </c>
      <c r="D163" s="47" t="s">
        <v>558</v>
      </c>
      <c r="E163" s="47" t="s">
        <v>559</v>
      </c>
      <c r="F163" s="47" t="s">
        <v>614</v>
      </c>
      <c r="G163" s="47" t="s">
        <v>615</v>
      </c>
      <c r="H163" s="47" t="s">
        <v>616</v>
      </c>
      <c r="I163" s="47" t="s">
        <v>114</v>
      </c>
      <c r="J163" s="206">
        <v>208280</v>
      </c>
      <c r="K163" s="206">
        <v>8200</v>
      </c>
      <c r="L163" s="208">
        <v>0.62</v>
      </c>
      <c r="M163" s="207" t="s">
        <v>154</v>
      </c>
      <c r="N163" s="291">
        <v>1.7700000000000001E-3</v>
      </c>
      <c r="O163" s="47" t="s">
        <v>116</v>
      </c>
      <c r="P163" s="47">
        <v>10</v>
      </c>
      <c r="Q163" s="291">
        <v>3.8700000000000002E-3</v>
      </c>
      <c r="R163" s="291">
        <v>4.5399999999999998E-3</v>
      </c>
      <c r="S163" s="291">
        <v>2.444E-3</v>
      </c>
      <c r="T163" s="362">
        <v>5.8400000000000001E-2</v>
      </c>
      <c r="U163" s="210">
        <v>3.8999999999999998E-3</v>
      </c>
      <c r="V163" s="46">
        <v>-5.7000000000000002E-3</v>
      </c>
      <c r="W163" s="303">
        <v>5.7200000000000001E-2</v>
      </c>
      <c r="X163" s="210">
        <v>3.3E-3</v>
      </c>
      <c r="Y163" s="46">
        <v>-6.4999999999999997E-3</v>
      </c>
      <c r="Z163" s="46">
        <v>5.9900000000000002E-2</v>
      </c>
      <c r="AA163" s="210">
        <v>2.3E-3</v>
      </c>
      <c r="AB163" s="46">
        <v>-1.12E-2</v>
      </c>
      <c r="AC163" s="469">
        <v>8.0500000000000002E-2</v>
      </c>
      <c r="AD163" s="303">
        <v>-2.9999999999999997E-4</v>
      </c>
      <c r="AE163" s="46">
        <v>-1.5299999999999999E-2</v>
      </c>
      <c r="AF163" s="471">
        <v>8.6999999999999994E-3</v>
      </c>
      <c r="AG163" s="46">
        <v>5.5999999999999999E-3</v>
      </c>
      <c r="AH163" s="46">
        <v>4.4999999999999997E-3</v>
      </c>
      <c r="AI163" s="46">
        <v>4.0000000000000001E-3</v>
      </c>
      <c r="AJ163" s="46">
        <v>3.7000000000000002E-3</v>
      </c>
      <c r="AK163" s="210">
        <v>1.18E-2</v>
      </c>
      <c r="AL163" s="210">
        <v>8.6999999999999994E-3</v>
      </c>
      <c r="AM163" s="210">
        <v>7.7000000000000002E-3</v>
      </c>
      <c r="AN163" s="210">
        <v>7.1999999999999998E-3</v>
      </c>
      <c r="AO163" s="210">
        <v>6.8999999999999999E-3</v>
      </c>
    </row>
    <row r="164" spans="1:41" s="4" customFormat="1">
      <c r="A164" s="47" t="s">
        <v>556</v>
      </c>
      <c r="B164" s="47" t="s">
        <v>557</v>
      </c>
      <c r="C164" s="47" t="s">
        <v>108</v>
      </c>
      <c r="D164" s="47" t="s">
        <v>600</v>
      </c>
      <c r="E164" s="47" t="s">
        <v>601</v>
      </c>
      <c r="F164" s="47" t="s">
        <v>614</v>
      </c>
      <c r="G164" s="47" t="s">
        <v>615</v>
      </c>
      <c r="H164" s="47" t="s">
        <v>617</v>
      </c>
      <c r="I164" s="47" t="s">
        <v>114</v>
      </c>
      <c r="J164" s="206">
        <v>36718</v>
      </c>
      <c r="K164" s="206">
        <v>1110</v>
      </c>
      <c r="L164" s="208">
        <v>0.62</v>
      </c>
      <c r="M164" s="207" t="s">
        <v>154</v>
      </c>
      <c r="N164" s="291">
        <v>1.7700000000000001E-3</v>
      </c>
      <c r="O164" s="47" t="s">
        <v>116</v>
      </c>
      <c r="P164" s="47">
        <v>10</v>
      </c>
      <c r="Q164" s="291">
        <v>3.8700000000000002E-3</v>
      </c>
      <c r="R164" s="291">
        <v>4.5399999999999998E-3</v>
      </c>
      <c r="S164" s="291">
        <v>2.444E-3</v>
      </c>
      <c r="T164" s="362">
        <v>5.8400000000000001E-2</v>
      </c>
      <c r="U164" s="210">
        <v>3.8999999999999998E-3</v>
      </c>
      <c r="V164" s="46">
        <v>-5.7000000000000002E-3</v>
      </c>
      <c r="W164" s="303">
        <v>5.7200000000000001E-2</v>
      </c>
      <c r="X164" s="210">
        <v>3.3E-3</v>
      </c>
      <c r="Y164" s="46">
        <v>-6.4999999999999997E-3</v>
      </c>
      <c r="Z164" s="46">
        <v>5.9900000000000002E-2</v>
      </c>
      <c r="AA164" s="210">
        <v>2.3E-3</v>
      </c>
      <c r="AB164" s="46">
        <v>-1.12E-2</v>
      </c>
      <c r="AC164" s="469">
        <v>8.0500000000000002E-2</v>
      </c>
      <c r="AD164" s="303">
        <v>-2.9999999999999997E-4</v>
      </c>
      <c r="AE164" s="46">
        <v>-1.5299999999999999E-2</v>
      </c>
      <c r="AF164" s="315">
        <v>8.6E-3</v>
      </c>
      <c r="AG164" s="46">
        <v>5.4999999999999997E-3</v>
      </c>
      <c r="AH164" s="46">
        <v>4.4999999999999997E-3</v>
      </c>
      <c r="AI164" s="46">
        <v>4.0000000000000001E-3</v>
      </c>
      <c r="AJ164" s="46">
        <v>3.7000000000000002E-3</v>
      </c>
      <c r="AK164" s="210">
        <v>1.17E-2</v>
      </c>
      <c r="AL164" s="210">
        <v>8.6999999999999994E-3</v>
      </c>
      <c r="AM164" s="210">
        <v>7.7000000000000002E-3</v>
      </c>
      <c r="AN164" s="210">
        <v>7.1999999999999998E-3</v>
      </c>
      <c r="AO164" s="210">
        <v>6.7999999999999996E-3</v>
      </c>
    </row>
    <row r="165" spans="1:41" s="4" customFormat="1">
      <c r="A165" s="47" t="s">
        <v>618</v>
      </c>
      <c r="B165" s="47" t="s">
        <v>619</v>
      </c>
      <c r="C165" s="47" t="s">
        <v>108</v>
      </c>
      <c r="D165" s="47" t="s">
        <v>620</v>
      </c>
      <c r="E165" s="47" t="s">
        <v>621</v>
      </c>
      <c r="F165" s="47" t="s">
        <v>622</v>
      </c>
      <c r="G165" s="47" t="s">
        <v>623</v>
      </c>
      <c r="H165" s="47" t="s">
        <v>624</v>
      </c>
      <c r="I165" s="47" t="s">
        <v>114</v>
      </c>
      <c r="J165" s="206">
        <v>9003</v>
      </c>
      <c r="K165" s="207">
        <v>140</v>
      </c>
      <c r="L165" s="208">
        <v>0.64</v>
      </c>
      <c r="M165" s="207" t="s">
        <v>154</v>
      </c>
      <c r="N165" s="47" t="s">
        <v>226</v>
      </c>
      <c r="O165" s="47" t="s">
        <v>227</v>
      </c>
      <c r="P165" s="47">
        <v>3.25</v>
      </c>
      <c r="Q165" s="47" t="s">
        <v>226</v>
      </c>
      <c r="R165" s="291">
        <v>4.0000000000000001E-3</v>
      </c>
      <c r="S165" s="291">
        <v>2.444E-3</v>
      </c>
      <c r="T165" s="209" t="s">
        <v>226</v>
      </c>
      <c r="U165" s="209" t="s">
        <v>226</v>
      </c>
      <c r="V165" s="209" t="s">
        <v>226</v>
      </c>
      <c r="W165" s="209" t="s">
        <v>226</v>
      </c>
      <c r="X165" s="209" t="s">
        <v>226</v>
      </c>
      <c r="Y165" s="209" t="s">
        <v>226</v>
      </c>
      <c r="Z165" s="209" t="s">
        <v>226</v>
      </c>
      <c r="AA165" s="209" t="s">
        <v>226</v>
      </c>
      <c r="AB165" s="209" t="s">
        <v>226</v>
      </c>
      <c r="AC165" s="483">
        <v>8.0799999999999997E-2</v>
      </c>
      <c r="AD165" s="484">
        <v>-4.4999999999999997E-3</v>
      </c>
      <c r="AE165" s="46">
        <v>-1.7899999999999999E-2</v>
      </c>
      <c r="AF165" s="485">
        <v>9.7000000000000003E-3</v>
      </c>
      <c r="AG165" s="46">
        <v>5.7999999999999996E-3</v>
      </c>
      <c r="AH165" s="46">
        <v>4.4000000000000003E-3</v>
      </c>
      <c r="AI165" s="46">
        <v>3.8E-3</v>
      </c>
      <c r="AJ165" s="46">
        <v>3.3999999999999998E-3</v>
      </c>
      <c r="AK165" s="210">
        <v>9.7000000000000003E-3</v>
      </c>
      <c r="AL165" s="210">
        <v>5.7999999999999996E-3</v>
      </c>
      <c r="AM165" s="210">
        <v>4.4999999999999997E-3</v>
      </c>
      <c r="AN165" s="210">
        <v>3.8999999999999998E-3</v>
      </c>
      <c r="AO165" s="210">
        <v>3.5000000000000001E-3</v>
      </c>
    </row>
    <row r="166" spans="1:41" s="4" customFormat="1">
      <c r="A166" s="47" t="s">
        <v>618</v>
      </c>
      <c r="B166" s="47" t="s">
        <v>619</v>
      </c>
      <c r="C166" s="47" t="s">
        <v>108</v>
      </c>
      <c r="D166" s="47" t="s">
        <v>625</v>
      </c>
      <c r="E166" s="47" t="s">
        <v>621</v>
      </c>
      <c r="F166" s="47" t="s">
        <v>622</v>
      </c>
      <c r="G166" s="47" t="s">
        <v>623</v>
      </c>
      <c r="H166" s="47" t="s">
        <v>626</v>
      </c>
      <c r="I166" s="47" t="s">
        <v>114</v>
      </c>
      <c r="J166" s="206">
        <v>27675</v>
      </c>
      <c r="K166" s="207">
        <v>510</v>
      </c>
      <c r="L166" s="208">
        <v>0.64</v>
      </c>
      <c r="M166" s="207" t="s">
        <v>154</v>
      </c>
      <c r="N166" s="47" t="s">
        <v>226</v>
      </c>
      <c r="O166" s="47" t="s">
        <v>227</v>
      </c>
      <c r="P166" s="47">
        <v>3.25</v>
      </c>
      <c r="Q166" s="47" t="s">
        <v>226</v>
      </c>
      <c r="R166" s="291">
        <v>4.0000000000000001E-3</v>
      </c>
      <c r="S166" s="291">
        <v>2.444E-3</v>
      </c>
      <c r="T166" s="209" t="s">
        <v>226</v>
      </c>
      <c r="U166" s="209" t="s">
        <v>226</v>
      </c>
      <c r="V166" s="209" t="s">
        <v>226</v>
      </c>
      <c r="W166" s="209" t="s">
        <v>226</v>
      </c>
      <c r="X166" s="209" t="s">
        <v>226</v>
      </c>
      <c r="Y166" s="209" t="s">
        <v>226</v>
      </c>
      <c r="Z166" s="209" t="s">
        <v>226</v>
      </c>
      <c r="AA166" s="209" t="s">
        <v>226</v>
      </c>
      <c r="AB166" s="209" t="s">
        <v>226</v>
      </c>
      <c r="AC166" s="483">
        <v>8.0799999999999997E-2</v>
      </c>
      <c r="AD166" s="484">
        <v>-4.4999999999999997E-3</v>
      </c>
      <c r="AE166" s="46">
        <v>-1.7899999999999999E-2</v>
      </c>
      <c r="AF166" s="486">
        <v>9.1999999999999998E-3</v>
      </c>
      <c r="AG166" s="487">
        <v>5.0000000000000001E-3</v>
      </c>
      <c r="AH166" s="409">
        <v>3.5999999999999999E-3</v>
      </c>
      <c r="AI166" s="488">
        <v>2.8999999999999998E-3</v>
      </c>
      <c r="AJ166" s="489">
        <v>2.3999999999999998E-3</v>
      </c>
      <c r="AK166" s="210">
        <v>1.0500000000000001E-2</v>
      </c>
      <c r="AL166" s="210">
        <v>6.3E-3</v>
      </c>
      <c r="AM166" s="210">
        <v>4.7999999999999996E-3</v>
      </c>
      <c r="AN166" s="210">
        <v>4.1000000000000003E-3</v>
      </c>
      <c r="AO166" s="210">
        <v>3.7000000000000002E-3</v>
      </c>
    </row>
    <row r="167" spans="1:41" s="4" customFormat="1">
      <c r="A167" s="47" t="s">
        <v>618</v>
      </c>
      <c r="B167" s="47" t="s">
        <v>619</v>
      </c>
      <c r="C167" s="47" t="s">
        <v>108</v>
      </c>
      <c r="D167" s="47" t="s">
        <v>627</v>
      </c>
      <c r="E167" s="47" t="s">
        <v>621</v>
      </c>
      <c r="F167" s="47" t="s">
        <v>622</v>
      </c>
      <c r="G167" s="47" t="s">
        <v>623</v>
      </c>
      <c r="H167" s="47" t="s">
        <v>628</v>
      </c>
      <c r="I167" s="47" t="s">
        <v>114</v>
      </c>
      <c r="J167" s="207" t="s">
        <v>359</v>
      </c>
      <c r="K167" s="207" t="s">
        <v>360</v>
      </c>
      <c r="L167" s="208">
        <v>0.64</v>
      </c>
      <c r="M167" s="207" t="s">
        <v>154</v>
      </c>
      <c r="N167" s="47" t="s">
        <v>226</v>
      </c>
      <c r="O167" s="47" t="s">
        <v>227</v>
      </c>
      <c r="P167" s="47">
        <v>3.25</v>
      </c>
      <c r="Q167" s="47" t="s">
        <v>226</v>
      </c>
      <c r="R167" s="291">
        <v>4.0000000000000001E-3</v>
      </c>
      <c r="S167" s="291">
        <v>2.444E-3</v>
      </c>
      <c r="T167" s="209" t="s">
        <v>226</v>
      </c>
      <c r="U167" s="209" t="s">
        <v>226</v>
      </c>
      <c r="V167" s="209" t="s">
        <v>226</v>
      </c>
      <c r="W167" s="209" t="s">
        <v>226</v>
      </c>
      <c r="X167" s="209" t="s">
        <v>226</v>
      </c>
      <c r="Y167" s="209" t="s">
        <v>226</v>
      </c>
      <c r="Z167" s="209" t="s">
        <v>226</v>
      </c>
      <c r="AA167" s="209" t="s">
        <v>226</v>
      </c>
      <c r="AB167" s="209" t="s">
        <v>226</v>
      </c>
      <c r="AC167" s="483">
        <v>8.0799999999999997E-2</v>
      </c>
      <c r="AD167" s="484">
        <v>-4.4999999999999997E-3</v>
      </c>
      <c r="AE167" s="46">
        <v>-1.7899999999999999E-2</v>
      </c>
      <c r="AF167" s="46">
        <v>2.4400000000000002E-2</v>
      </c>
      <c r="AG167" s="46">
        <v>1.12E-2</v>
      </c>
      <c r="AH167" s="46">
        <v>6.8999999999999999E-3</v>
      </c>
      <c r="AI167" s="46">
        <v>4.5999999999999999E-3</v>
      </c>
      <c r="AJ167" s="46">
        <v>3.3E-3</v>
      </c>
      <c r="AK167" s="210">
        <v>2.4500000000000001E-2</v>
      </c>
      <c r="AL167" s="210">
        <v>1.1299999999999999E-2</v>
      </c>
      <c r="AM167" s="210">
        <v>6.8999999999999999E-3</v>
      </c>
      <c r="AN167" s="210">
        <v>4.7000000000000002E-3</v>
      </c>
      <c r="AO167" s="210">
        <v>3.3999999999999998E-3</v>
      </c>
    </row>
    <row r="168" spans="1:41" s="4" customFormat="1">
      <c r="A168" s="47" t="s">
        <v>618</v>
      </c>
      <c r="B168" s="47" t="s">
        <v>619</v>
      </c>
      <c r="C168" s="47" t="s">
        <v>108</v>
      </c>
      <c r="D168" s="47" t="s">
        <v>620</v>
      </c>
      <c r="E168" s="47" t="s">
        <v>621</v>
      </c>
      <c r="F168" s="47" t="s">
        <v>629</v>
      </c>
      <c r="G168" s="47" t="s">
        <v>630</v>
      </c>
      <c r="H168" s="47" t="s">
        <v>631</v>
      </c>
      <c r="I168" s="47" t="s">
        <v>114</v>
      </c>
      <c r="J168" s="206">
        <v>1316</v>
      </c>
      <c r="K168" s="207">
        <v>30</v>
      </c>
      <c r="L168" s="208">
        <v>0.45</v>
      </c>
      <c r="M168" s="207" t="s">
        <v>130</v>
      </c>
      <c r="N168" s="47" t="s">
        <v>226</v>
      </c>
      <c r="O168" s="47" t="s">
        <v>227</v>
      </c>
      <c r="P168" s="47">
        <v>3.25</v>
      </c>
      <c r="Q168" s="47" t="s">
        <v>226</v>
      </c>
      <c r="R168" s="291">
        <v>3.8600000000000001E-3</v>
      </c>
      <c r="S168" s="291">
        <v>2.444E-3</v>
      </c>
      <c r="T168" s="209" t="s">
        <v>226</v>
      </c>
      <c r="U168" s="209" t="s">
        <v>226</v>
      </c>
      <c r="V168" s="209" t="s">
        <v>226</v>
      </c>
      <c r="W168" s="209" t="s">
        <v>226</v>
      </c>
      <c r="X168" s="209" t="s">
        <v>226</v>
      </c>
      <c r="Y168" s="209" t="s">
        <v>226</v>
      </c>
      <c r="Z168" s="209" t="s">
        <v>226</v>
      </c>
      <c r="AA168" s="209" t="s">
        <v>226</v>
      </c>
      <c r="AB168" s="209" t="s">
        <v>226</v>
      </c>
      <c r="AC168" s="448">
        <v>6.1800000000000001E-2</v>
      </c>
      <c r="AD168" s="490">
        <v>-1.1999999999999999E-3</v>
      </c>
      <c r="AE168" s="46">
        <v>-1.49E-2</v>
      </c>
      <c r="AF168" s="485">
        <v>9.7000000000000003E-3</v>
      </c>
      <c r="AG168" s="46">
        <v>5.7999999999999996E-3</v>
      </c>
      <c r="AH168" s="46">
        <v>4.4000000000000003E-3</v>
      </c>
      <c r="AI168" s="46">
        <v>3.8E-3</v>
      </c>
      <c r="AJ168" s="46">
        <v>3.3999999999999998E-3</v>
      </c>
      <c r="AK168" s="210">
        <v>9.7000000000000003E-3</v>
      </c>
      <c r="AL168" s="210">
        <v>5.7999999999999996E-3</v>
      </c>
      <c r="AM168" s="210">
        <v>4.4999999999999997E-3</v>
      </c>
      <c r="AN168" s="210">
        <v>3.8999999999999998E-3</v>
      </c>
      <c r="AO168" s="210">
        <v>3.5000000000000001E-3</v>
      </c>
    </row>
    <row r="169" spans="1:41" s="4" customFormat="1">
      <c r="A169" s="47" t="s">
        <v>618</v>
      </c>
      <c r="B169" s="47" t="s">
        <v>619</v>
      </c>
      <c r="C169" s="47" t="s">
        <v>108</v>
      </c>
      <c r="D169" s="47" t="s">
        <v>625</v>
      </c>
      <c r="E169" s="47" t="s">
        <v>621</v>
      </c>
      <c r="F169" s="47" t="s">
        <v>629</v>
      </c>
      <c r="G169" s="47" t="s">
        <v>630</v>
      </c>
      <c r="H169" s="47" t="s">
        <v>632</v>
      </c>
      <c r="I169" s="47" t="s">
        <v>114</v>
      </c>
      <c r="J169" s="206">
        <v>2586</v>
      </c>
      <c r="K169" s="207">
        <v>70</v>
      </c>
      <c r="L169" s="208">
        <v>0.45</v>
      </c>
      <c r="M169" s="207" t="s">
        <v>130</v>
      </c>
      <c r="N169" s="47" t="s">
        <v>226</v>
      </c>
      <c r="O169" s="47" t="s">
        <v>227</v>
      </c>
      <c r="P169" s="47">
        <v>3.25</v>
      </c>
      <c r="Q169" s="47" t="s">
        <v>226</v>
      </c>
      <c r="R169" s="291">
        <v>3.8600000000000001E-3</v>
      </c>
      <c r="S169" s="291">
        <v>2.444E-3</v>
      </c>
      <c r="T169" s="209" t="s">
        <v>226</v>
      </c>
      <c r="U169" s="209" t="s">
        <v>226</v>
      </c>
      <c r="V169" s="209" t="s">
        <v>226</v>
      </c>
      <c r="W169" s="209" t="s">
        <v>226</v>
      </c>
      <c r="X169" s="209" t="s">
        <v>226</v>
      </c>
      <c r="Y169" s="209" t="s">
        <v>226</v>
      </c>
      <c r="Z169" s="209" t="s">
        <v>226</v>
      </c>
      <c r="AA169" s="209" t="s">
        <v>226</v>
      </c>
      <c r="AB169" s="209" t="s">
        <v>226</v>
      </c>
      <c r="AC169" s="448">
        <v>6.1800000000000001E-2</v>
      </c>
      <c r="AD169" s="490">
        <v>-1.1999999999999999E-3</v>
      </c>
      <c r="AE169" s="46">
        <v>-1.49E-2</v>
      </c>
      <c r="AF169" s="486">
        <v>9.1999999999999998E-3</v>
      </c>
      <c r="AG169" s="487">
        <v>5.0000000000000001E-3</v>
      </c>
      <c r="AH169" s="409">
        <v>3.5999999999999999E-3</v>
      </c>
      <c r="AI169" s="488">
        <v>2.8999999999999998E-3</v>
      </c>
      <c r="AJ169" s="489">
        <v>2.3999999999999998E-3</v>
      </c>
      <c r="AK169" s="210">
        <v>1.0500000000000001E-2</v>
      </c>
      <c r="AL169" s="210">
        <v>6.1999999999999998E-3</v>
      </c>
      <c r="AM169" s="210">
        <v>4.7999999999999996E-3</v>
      </c>
      <c r="AN169" s="210">
        <v>4.1000000000000003E-3</v>
      </c>
      <c r="AO169" s="210">
        <v>3.7000000000000002E-3</v>
      </c>
    </row>
    <row r="170" spans="1:41" s="4" customFormat="1">
      <c r="A170" s="47" t="s">
        <v>618</v>
      </c>
      <c r="B170" s="47" t="s">
        <v>619</v>
      </c>
      <c r="C170" s="47" t="s">
        <v>108</v>
      </c>
      <c r="D170" s="47" t="s">
        <v>620</v>
      </c>
      <c r="E170" s="47" t="s">
        <v>621</v>
      </c>
      <c r="F170" s="47" t="s">
        <v>633</v>
      </c>
      <c r="G170" s="47" t="s">
        <v>634</v>
      </c>
      <c r="H170" s="47" t="s">
        <v>635</v>
      </c>
      <c r="I170" s="47" t="s">
        <v>114</v>
      </c>
      <c r="J170" s="207" t="s">
        <v>359</v>
      </c>
      <c r="K170" s="207" t="s">
        <v>360</v>
      </c>
      <c r="L170" s="208">
        <v>0.24</v>
      </c>
      <c r="M170" s="207" t="s">
        <v>115</v>
      </c>
      <c r="N170" s="47" t="s">
        <v>226</v>
      </c>
      <c r="O170" s="47" t="s">
        <v>227</v>
      </c>
      <c r="P170" s="47">
        <v>3.25</v>
      </c>
      <c r="Q170" s="47" t="s">
        <v>226</v>
      </c>
      <c r="R170" s="291">
        <v>3.6700000000000001E-3</v>
      </c>
      <c r="S170" s="291">
        <v>2.444E-3</v>
      </c>
      <c r="T170" s="209" t="s">
        <v>226</v>
      </c>
      <c r="U170" s="209" t="s">
        <v>226</v>
      </c>
      <c r="V170" s="209" t="s">
        <v>226</v>
      </c>
      <c r="W170" s="209" t="s">
        <v>226</v>
      </c>
      <c r="X170" s="209" t="s">
        <v>226</v>
      </c>
      <c r="Y170" s="209" t="s">
        <v>226</v>
      </c>
      <c r="Z170" s="209" t="s">
        <v>226</v>
      </c>
      <c r="AA170" s="209" t="s">
        <v>226</v>
      </c>
      <c r="AB170" s="209" t="s">
        <v>226</v>
      </c>
      <c r="AC170" s="46">
        <v>2.18E-2</v>
      </c>
      <c r="AD170" s="446">
        <v>-1.8E-3</v>
      </c>
      <c r="AE170" s="46">
        <v>-3.0700000000000002E-2</v>
      </c>
      <c r="AF170" s="485">
        <v>9.7000000000000003E-3</v>
      </c>
      <c r="AG170" s="46">
        <v>5.7999999999999996E-3</v>
      </c>
      <c r="AH170" s="46">
        <v>4.4000000000000003E-3</v>
      </c>
      <c r="AI170" s="46">
        <v>3.8E-3</v>
      </c>
      <c r="AJ170" s="46">
        <v>3.3999999999999998E-3</v>
      </c>
      <c r="AK170" s="210">
        <v>9.7000000000000003E-3</v>
      </c>
      <c r="AL170" s="210">
        <v>5.7999999999999996E-3</v>
      </c>
      <c r="AM170" s="210">
        <v>4.4000000000000003E-3</v>
      </c>
      <c r="AN170" s="210">
        <v>3.8E-3</v>
      </c>
      <c r="AO170" s="210">
        <v>3.3999999999999998E-3</v>
      </c>
    </row>
    <row r="171" spans="1:41" s="4" customFormat="1">
      <c r="A171" s="47" t="s">
        <v>618</v>
      </c>
      <c r="B171" s="47" t="s">
        <v>619</v>
      </c>
      <c r="C171" s="47" t="s">
        <v>108</v>
      </c>
      <c r="D171" s="47" t="s">
        <v>625</v>
      </c>
      <c r="E171" s="47" t="s">
        <v>621</v>
      </c>
      <c r="F171" s="47" t="s">
        <v>633</v>
      </c>
      <c r="G171" s="47" t="s">
        <v>634</v>
      </c>
      <c r="H171" s="47" t="s">
        <v>636</v>
      </c>
      <c r="I171" s="47" t="s">
        <v>114</v>
      </c>
      <c r="J171" s="206">
        <v>1670</v>
      </c>
      <c r="K171" s="207">
        <v>80</v>
      </c>
      <c r="L171" s="208">
        <v>0.24</v>
      </c>
      <c r="M171" s="207" t="s">
        <v>115</v>
      </c>
      <c r="N171" s="47" t="s">
        <v>226</v>
      </c>
      <c r="O171" s="47" t="s">
        <v>227</v>
      </c>
      <c r="P171" s="47">
        <v>3.25</v>
      </c>
      <c r="Q171" s="47" t="s">
        <v>226</v>
      </c>
      <c r="R171" s="291">
        <v>3.6700000000000001E-3</v>
      </c>
      <c r="S171" s="291">
        <v>2.444E-3</v>
      </c>
      <c r="T171" s="209" t="s">
        <v>226</v>
      </c>
      <c r="U171" s="209" t="s">
        <v>226</v>
      </c>
      <c r="V171" s="209" t="s">
        <v>226</v>
      </c>
      <c r="W171" s="209" t="s">
        <v>226</v>
      </c>
      <c r="X171" s="209" t="s">
        <v>226</v>
      </c>
      <c r="Y171" s="209" t="s">
        <v>226</v>
      </c>
      <c r="Z171" s="209" t="s">
        <v>226</v>
      </c>
      <c r="AA171" s="209" t="s">
        <v>226</v>
      </c>
      <c r="AB171" s="209" t="s">
        <v>226</v>
      </c>
      <c r="AC171" s="46">
        <v>2.18E-2</v>
      </c>
      <c r="AD171" s="446">
        <v>-1.8E-3</v>
      </c>
      <c r="AE171" s="46">
        <v>-3.0700000000000002E-2</v>
      </c>
      <c r="AF171" s="486">
        <v>9.1999999999999998E-3</v>
      </c>
      <c r="AG171" s="487">
        <v>5.0000000000000001E-3</v>
      </c>
      <c r="AH171" s="409">
        <v>3.5999999999999999E-3</v>
      </c>
      <c r="AI171" s="488">
        <v>2.8999999999999998E-3</v>
      </c>
      <c r="AJ171" s="489">
        <v>2.3999999999999998E-3</v>
      </c>
      <c r="AK171" s="210">
        <v>1.04E-2</v>
      </c>
      <c r="AL171" s="210">
        <v>6.1999999999999998E-3</v>
      </c>
      <c r="AM171" s="210">
        <v>4.7999999999999996E-3</v>
      </c>
      <c r="AN171" s="210">
        <v>4.1000000000000003E-3</v>
      </c>
      <c r="AO171" s="210">
        <v>3.5999999999999999E-3</v>
      </c>
    </row>
    <row r="172" spans="1:41" s="4" customFormat="1">
      <c r="A172" s="47" t="s">
        <v>618</v>
      </c>
      <c r="B172" s="47" t="s">
        <v>619</v>
      </c>
      <c r="C172" s="47" t="s">
        <v>108</v>
      </c>
      <c r="D172" s="47" t="s">
        <v>620</v>
      </c>
      <c r="E172" s="47" t="s">
        <v>621</v>
      </c>
      <c r="F172" s="47" t="s">
        <v>637</v>
      </c>
      <c r="G172" s="47" t="s">
        <v>638</v>
      </c>
      <c r="H172" s="47" t="s">
        <v>639</v>
      </c>
      <c r="I172" s="47" t="s">
        <v>114</v>
      </c>
      <c r="J172" s="206">
        <v>12245</v>
      </c>
      <c r="K172" s="207">
        <v>150</v>
      </c>
      <c r="L172" s="208">
        <v>0.8</v>
      </c>
      <c r="M172" s="207" t="s">
        <v>144</v>
      </c>
      <c r="N172" s="47" t="s">
        <v>226</v>
      </c>
      <c r="O172" s="47" t="s">
        <v>227</v>
      </c>
      <c r="P172" s="47">
        <v>3.25</v>
      </c>
      <c r="Q172" s="47" t="s">
        <v>226</v>
      </c>
      <c r="R172" s="291">
        <v>4.0499999999999998E-3</v>
      </c>
      <c r="S172" s="291">
        <v>2.444E-3</v>
      </c>
      <c r="T172" s="209" t="s">
        <v>226</v>
      </c>
      <c r="U172" s="209" t="s">
        <v>226</v>
      </c>
      <c r="V172" s="209" t="s">
        <v>226</v>
      </c>
      <c r="W172" s="209" t="s">
        <v>226</v>
      </c>
      <c r="X172" s="209" t="s">
        <v>226</v>
      </c>
      <c r="Y172" s="209" t="s">
        <v>226</v>
      </c>
      <c r="Z172" s="209" t="s">
        <v>226</v>
      </c>
      <c r="AA172" s="209" t="s">
        <v>226</v>
      </c>
      <c r="AB172" s="209" t="s">
        <v>226</v>
      </c>
      <c r="AC172" s="210">
        <v>0.1065</v>
      </c>
      <c r="AD172" s="295">
        <v>-4.0000000000000002E-4</v>
      </c>
      <c r="AE172" s="46">
        <v>-1.18E-2</v>
      </c>
      <c r="AF172" s="485">
        <v>9.7000000000000003E-3</v>
      </c>
      <c r="AG172" s="46">
        <v>5.7999999999999996E-3</v>
      </c>
      <c r="AH172" s="46">
        <v>4.4000000000000003E-3</v>
      </c>
      <c r="AI172" s="46">
        <v>3.8E-3</v>
      </c>
      <c r="AJ172" s="46">
        <v>3.3999999999999998E-3</v>
      </c>
      <c r="AK172" s="210">
        <v>9.7000000000000003E-3</v>
      </c>
      <c r="AL172" s="210">
        <v>5.7999999999999996E-3</v>
      </c>
      <c r="AM172" s="210">
        <v>4.4999999999999997E-3</v>
      </c>
      <c r="AN172" s="210">
        <v>3.8999999999999998E-3</v>
      </c>
      <c r="AO172" s="210">
        <v>3.5000000000000001E-3</v>
      </c>
    </row>
    <row r="173" spans="1:41" s="4" customFormat="1">
      <c r="A173" s="47" t="s">
        <v>618</v>
      </c>
      <c r="B173" s="47" t="s">
        <v>619</v>
      </c>
      <c r="C173" s="47" t="s">
        <v>108</v>
      </c>
      <c r="D173" s="47" t="s">
        <v>625</v>
      </c>
      <c r="E173" s="47" t="s">
        <v>621</v>
      </c>
      <c r="F173" s="47" t="s">
        <v>637</v>
      </c>
      <c r="G173" s="47" t="s">
        <v>638</v>
      </c>
      <c r="H173" s="47" t="s">
        <v>640</v>
      </c>
      <c r="I173" s="47" t="s">
        <v>114</v>
      </c>
      <c r="J173" s="206">
        <v>13778</v>
      </c>
      <c r="K173" s="207">
        <v>180</v>
      </c>
      <c r="L173" s="208">
        <v>0.8</v>
      </c>
      <c r="M173" s="207" t="s">
        <v>144</v>
      </c>
      <c r="N173" s="47" t="s">
        <v>226</v>
      </c>
      <c r="O173" s="47" t="s">
        <v>227</v>
      </c>
      <c r="P173" s="47">
        <v>3.25</v>
      </c>
      <c r="Q173" s="47" t="s">
        <v>226</v>
      </c>
      <c r="R173" s="291">
        <v>4.0499999999999998E-3</v>
      </c>
      <c r="S173" s="291">
        <v>2.444E-3</v>
      </c>
      <c r="T173" s="209" t="s">
        <v>226</v>
      </c>
      <c r="U173" s="209" t="s">
        <v>226</v>
      </c>
      <c r="V173" s="209" t="s">
        <v>226</v>
      </c>
      <c r="W173" s="209" t="s">
        <v>226</v>
      </c>
      <c r="X173" s="209" t="s">
        <v>226</v>
      </c>
      <c r="Y173" s="209" t="s">
        <v>226</v>
      </c>
      <c r="Z173" s="209" t="s">
        <v>226</v>
      </c>
      <c r="AA173" s="209" t="s">
        <v>226</v>
      </c>
      <c r="AB173" s="209" t="s">
        <v>226</v>
      </c>
      <c r="AC173" s="210">
        <v>0.1065</v>
      </c>
      <c r="AD173" s="295">
        <v>-4.0000000000000002E-4</v>
      </c>
      <c r="AE173" s="46">
        <v>-1.18E-2</v>
      </c>
      <c r="AF173" s="486">
        <v>9.1999999999999998E-3</v>
      </c>
      <c r="AG173" s="487">
        <v>5.0000000000000001E-3</v>
      </c>
      <c r="AH173" s="409">
        <v>3.5999999999999999E-3</v>
      </c>
      <c r="AI173" s="488">
        <v>2.8999999999999998E-3</v>
      </c>
      <c r="AJ173" s="489">
        <v>2.3999999999999998E-3</v>
      </c>
      <c r="AK173" s="210">
        <v>1.0500000000000001E-2</v>
      </c>
      <c r="AL173" s="210">
        <v>6.3E-3</v>
      </c>
      <c r="AM173" s="210">
        <v>4.8999999999999998E-3</v>
      </c>
      <c r="AN173" s="210">
        <v>4.1000000000000003E-3</v>
      </c>
      <c r="AO173" s="210">
        <v>3.7000000000000002E-3</v>
      </c>
    </row>
    <row r="174" spans="1:41" s="4" customFormat="1">
      <c r="A174" s="47" t="s">
        <v>618</v>
      </c>
      <c r="B174" s="47" t="s">
        <v>619</v>
      </c>
      <c r="C174" s="47" t="s">
        <v>108</v>
      </c>
      <c r="D174" s="47" t="s">
        <v>627</v>
      </c>
      <c r="E174" s="47" t="s">
        <v>621</v>
      </c>
      <c r="F174" s="47" t="s">
        <v>637</v>
      </c>
      <c r="G174" s="47" t="s">
        <v>638</v>
      </c>
      <c r="H174" s="47" t="s">
        <v>641</v>
      </c>
      <c r="I174" s="47" t="s">
        <v>114</v>
      </c>
      <c r="J174" s="207" t="s">
        <v>359</v>
      </c>
      <c r="K174" s="207" t="s">
        <v>360</v>
      </c>
      <c r="L174" s="208">
        <v>0.8</v>
      </c>
      <c r="M174" s="207" t="s">
        <v>144</v>
      </c>
      <c r="N174" s="47" t="s">
        <v>226</v>
      </c>
      <c r="O174" s="47" t="s">
        <v>227</v>
      </c>
      <c r="P174" s="47">
        <v>3.25</v>
      </c>
      <c r="Q174" s="47" t="s">
        <v>226</v>
      </c>
      <c r="R174" s="291">
        <v>4.0499999999999998E-3</v>
      </c>
      <c r="S174" s="291">
        <v>2.444E-3</v>
      </c>
      <c r="T174" s="209" t="s">
        <v>226</v>
      </c>
      <c r="U174" s="209" t="s">
        <v>226</v>
      </c>
      <c r="V174" s="209" t="s">
        <v>226</v>
      </c>
      <c r="W174" s="209" t="s">
        <v>226</v>
      </c>
      <c r="X174" s="209" t="s">
        <v>226</v>
      </c>
      <c r="Y174" s="209" t="s">
        <v>226</v>
      </c>
      <c r="Z174" s="209" t="s">
        <v>226</v>
      </c>
      <c r="AA174" s="209" t="s">
        <v>226</v>
      </c>
      <c r="AB174" s="209" t="s">
        <v>226</v>
      </c>
      <c r="AC174" s="210">
        <v>0.1065</v>
      </c>
      <c r="AD174" s="295">
        <v>-4.0000000000000002E-4</v>
      </c>
      <c r="AE174" s="46">
        <v>-1.18E-2</v>
      </c>
      <c r="AF174" s="46">
        <v>2.4400000000000002E-2</v>
      </c>
      <c r="AG174" s="46">
        <v>1.12E-2</v>
      </c>
      <c r="AH174" s="46">
        <v>6.8999999999999999E-3</v>
      </c>
      <c r="AI174" s="46">
        <v>4.5999999999999999E-3</v>
      </c>
      <c r="AJ174" s="46">
        <v>3.3E-3</v>
      </c>
      <c r="AK174" s="210">
        <v>2.4500000000000001E-2</v>
      </c>
      <c r="AL174" s="210">
        <v>1.1299999999999999E-2</v>
      </c>
      <c r="AM174" s="210">
        <v>6.8999999999999999E-3</v>
      </c>
      <c r="AN174" s="210">
        <v>4.7000000000000002E-3</v>
      </c>
      <c r="AO174" s="210">
        <v>3.3999999999999998E-3</v>
      </c>
    </row>
    <row r="175" spans="1:41" s="4" customFormat="1">
      <c r="A175" s="47" t="s">
        <v>618</v>
      </c>
      <c r="B175" s="47" t="s">
        <v>619</v>
      </c>
      <c r="C175" s="47" t="s">
        <v>108</v>
      </c>
      <c r="D175" s="47" t="s">
        <v>620</v>
      </c>
      <c r="E175" s="47" t="s">
        <v>621</v>
      </c>
      <c r="F175" s="47" t="s">
        <v>642</v>
      </c>
      <c r="G175" s="47" t="s">
        <v>643</v>
      </c>
      <c r="H175" s="47" t="s">
        <v>644</v>
      </c>
      <c r="I175" s="47" t="s">
        <v>114</v>
      </c>
      <c r="J175" s="206">
        <v>7356</v>
      </c>
      <c r="K175" s="207">
        <v>80</v>
      </c>
      <c r="L175" s="208">
        <v>0.88</v>
      </c>
      <c r="M175" s="207" t="s">
        <v>144</v>
      </c>
      <c r="N175" s="47" t="s">
        <v>226</v>
      </c>
      <c r="O175" s="47" t="s">
        <v>227</v>
      </c>
      <c r="P175" s="47">
        <v>3.25</v>
      </c>
      <c r="Q175" s="47" t="s">
        <v>226</v>
      </c>
      <c r="R175" s="291">
        <v>4.13E-3</v>
      </c>
      <c r="S175" s="291">
        <v>2.444E-3</v>
      </c>
      <c r="T175" s="209" t="s">
        <v>226</v>
      </c>
      <c r="U175" s="209" t="s">
        <v>226</v>
      </c>
      <c r="V175" s="209" t="s">
        <v>226</v>
      </c>
      <c r="W175" s="209" t="s">
        <v>226</v>
      </c>
      <c r="X175" s="209" t="s">
        <v>226</v>
      </c>
      <c r="Y175" s="209" t="s">
        <v>226</v>
      </c>
      <c r="Z175" s="209" t="s">
        <v>226</v>
      </c>
      <c r="AA175" s="209" t="s">
        <v>226</v>
      </c>
      <c r="AB175" s="209" t="s">
        <v>226</v>
      </c>
      <c r="AC175" s="210">
        <v>0.1145</v>
      </c>
      <c r="AD175" s="491">
        <v>-4.4999999999999997E-3</v>
      </c>
      <c r="AE175" s="46">
        <v>-1.37E-2</v>
      </c>
      <c r="AF175" s="485">
        <v>9.7000000000000003E-3</v>
      </c>
      <c r="AG175" s="46">
        <v>5.7999999999999996E-3</v>
      </c>
      <c r="AH175" s="46">
        <v>4.4000000000000003E-3</v>
      </c>
      <c r="AI175" s="46">
        <v>3.8E-3</v>
      </c>
      <c r="AJ175" s="46">
        <v>3.3999999999999998E-3</v>
      </c>
      <c r="AK175" s="210">
        <v>9.7999999999999997E-3</v>
      </c>
      <c r="AL175" s="210">
        <v>5.8999999999999999E-3</v>
      </c>
      <c r="AM175" s="210">
        <v>4.5999999999999999E-3</v>
      </c>
      <c r="AN175" s="210">
        <v>3.8999999999999998E-3</v>
      </c>
      <c r="AO175" s="210">
        <v>3.5000000000000001E-3</v>
      </c>
    </row>
    <row r="176" spans="1:41" s="4" customFormat="1">
      <c r="A176" s="47" t="s">
        <v>618</v>
      </c>
      <c r="B176" s="47" t="s">
        <v>619</v>
      </c>
      <c r="C176" s="47" t="s">
        <v>108</v>
      </c>
      <c r="D176" s="47" t="s">
        <v>625</v>
      </c>
      <c r="E176" s="47" t="s">
        <v>621</v>
      </c>
      <c r="F176" s="47" t="s">
        <v>642</v>
      </c>
      <c r="G176" s="47" t="s">
        <v>643</v>
      </c>
      <c r="H176" s="47" t="s">
        <v>645</v>
      </c>
      <c r="I176" s="47" t="s">
        <v>114</v>
      </c>
      <c r="J176" s="206">
        <v>7808</v>
      </c>
      <c r="K176" s="207">
        <v>100</v>
      </c>
      <c r="L176" s="208">
        <v>0.88</v>
      </c>
      <c r="M176" s="207" t="s">
        <v>144</v>
      </c>
      <c r="N176" s="47" t="s">
        <v>226</v>
      </c>
      <c r="O176" s="47" t="s">
        <v>227</v>
      </c>
      <c r="P176" s="47">
        <v>3.25</v>
      </c>
      <c r="Q176" s="47" t="s">
        <v>226</v>
      </c>
      <c r="R176" s="291">
        <v>4.13E-3</v>
      </c>
      <c r="S176" s="291">
        <v>2.444E-3</v>
      </c>
      <c r="T176" s="209" t="s">
        <v>226</v>
      </c>
      <c r="U176" s="209" t="s">
        <v>226</v>
      </c>
      <c r="V176" s="209" t="s">
        <v>226</v>
      </c>
      <c r="W176" s="209" t="s">
        <v>226</v>
      </c>
      <c r="X176" s="209" t="s">
        <v>226</v>
      </c>
      <c r="Y176" s="209" t="s">
        <v>226</v>
      </c>
      <c r="Z176" s="209" t="s">
        <v>226</v>
      </c>
      <c r="AA176" s="209" t="s">
        <v>226</v>
      </c>
      <c r="AB176" s="209" t="s">
        <v>226</v>
      </c>
      <c r="AC176" s="210">
        <v>0.1145</v>
      </c>
      <c r="AD176" s="491">
        <v>-4.4999999999999997E-3</v>
      </c>
      <c r="AE176" s="46">
        <v>-1.37E-2</v>
      </c>
      <c r="AF176" s="486">
        <v>9.1999999999999998E-3</v>
      </c>
      <c r="AG176" s="487">
        <v>5.0000000000000001E-3</v>
      </c>
      <c r="AH176" s="409">
        <v>3.5999999999999999E-3</v>
      </c>
      <c r="AI176" s="488">
        <v>2.8999999999999998E-3</v>
      </c>
      <c r="AJ176" s="489">
        <v>2.3999999999999998E-3</v>
      </c>
      <c r="AK176" s="210">
        <v>1.06E-2</v>
      </c>
      <c r="AL176" s="210">
        <v>6.3E-3</v>
      </c>
      <c r="AM176" s="210">
        <v>4.8999999999999998E-3</v>
      </c>
      <c r="AN176" s="210">
        <v>4.1999999999999997E-3</v>
      </c>
      <c r="AO176" s="210">
        <v>3.8E-3</v>
      </c>
    </row>
    <row r="177" spans="1:41" s="4" customFormat="1">
      <c r="A177" s="47" t="s">
        <v>618</v>
      </c>
      <c r="B177" s="47" t="s">
        <v>619</v>
      </c>
      <c r="C177" s="47" t="s">
        <v>108</v>
      </c>
      <c r="D177" s="47" t="s">
        <v>627</v>
      </c>
      <c r="E177" s="47" t="s">
        <v>621</v>
      </c>
      <c r="F177" s="47" t="s">
        <v>642</v>
      </c>
      <c r="G177" s="47" t="s">
        <v>643</v>
      </c>
      <c r="H177" s="47" t="s">
        <v>646</v>
      </c>
      <c r="I177" s="47" t="s">
        <v>114</v>
      </c>
      <c r="J177" s="207" t="s">
        <v>359</v>
      </c>
      <c r="K177" s="207" t="s">
        <v>360</v>
      </c>
      <c r="L177" s="208">
        <v>0.88</v>
      </c>
      <c r="M177" s="207" t="s">
        <v>144</v>
      </c>
      <c r="N177" s="47" t="s">
        <v>226</v>
      </c>
      <c r="O177" s="47" t="s">
        <v>227</v>
      </c>
      <c r="P177" s="47">
        <v>3.25</v>
      </c>
      <c r="Q177" s="47" t="s">
        <v>226</v>
      </c>
      <c r="R177" s="291">
        <v>4.13E-3</v>
      </c>
      <c r="S177" s="291">
        <v>2.444E-3</v>
      </c>
      <c r="T177" s="209" t="s">
        <v>226</v>
      </c>
      <c r="U177" s="209" t="s">
        <v>226</v>
      </c>
      <c r="V177" s="209" t="s">
        <v>226</v>
      </c>
      <c r="W177" s="209" t="s">
        <v>226</v>
      </c>
      <c r="X177" s="209" t="s">
        <v>226</v>
      </c>
      <c r="Y177" s="209" t="s">
        <v>226</v>
      </c>
      <c r="Z177" s="209" t="s">
        <v>226</v>
      </c>
      <c r="AA177" s="209" t="s">
        <v>226</v>
      </c>
      <c r="AB177" s="209" t="s">
        <v>226</v>
      </c>
      <c r="AC177" s="210">
        <v>0.1145</v>
      </c>
      <c r="AD177" s="491">
        <v>-4.4999999999999997E-3</v>
      </c>
      <c r="AE177" s="46">
        <v>-1.37E-2</v>
      </c>
      <c r="AF177" s="46">
        <v>2.4400000000000002E-2</v>
      </c>
      <c r="AG177" s="46">
        <v>1.12E-2</v>
      </c>
      <c r="AH177" s="46">
        <v>6.8999999999999999E-3</v>
      </c>
      <c r="AI177" s="46">
        <v>4.5999999999999999E-3</v>
      </c>
      <c r="AJ177" s="46">
        <v>3.3E-3</v>
      </c>
      <c r="AK177" s="210">
        <v>2.46E-2</v>
      </c>
      <c r="AL177" s="210">
        <v>1.14E-2</v>
      </c>
      <c r="AM177" s="210">
        <v>7.0000000000000001E-3</v>
      </c>
      <c r="AN177" s="210">
        <v>4.7999999999999996E-3</v>
      </c>
      <c r="AO177" s="210">
        <v>3.3999999999999998E-3</v>
      </c>
    </row>
    <row r="178" spans="1:41" s="4" customFormat="1">
      <c r="A178" s="47" t="s">
        <v>618</v>
      </c>
      <c r="B178" s="47" t="s">
        <v>619</v>
      </c>
      <c r="C178" s="47" t="s">
        <v>108</v>
      </c>
      <c r="D178" s="47" t="s">
        <v>620</v>
      </c>
      <c r="E178" s="47" t="s">
        <v>621</v>
      </c>
      <c r="F178" s="47" t="s">
        <v>647</v>
      </c>
      <c r="G178" s="47" t="s">
        <v>648</v>
      </c>
      <c r="H178" s="47" t="s">
        <v>649</v>
      </c>
      <c r="I178" s="47" t="s">
        <v>114</v>
      </c>
      <c r="J178" s="207">
        <v>279</v>
      </c>
      <c r="K178" s="207">
        <v>20</v>
      </c>
      <c r="L178" s="208">
        <v>0.97</v>
      </c>
      <c r="M178" s="207" t="s">
        <v>124</v>
      </c>
      <c r="N178" s="47" t="s">
        <v>226</v>
      </c>
      <c r="O178" s="47" t="s">
        <v>227</v>
      </c>
      <c r="P178" s="47">
        <v>3.25</v>
      </c>
      <c r="Q178" s="47" t="s">
        <v>226</v>
      </c>
      <c r="R178" s="291">
        <v>3.7699999999999999E-3</v>
      </c>
      <c r="S178" s="291">
        <v>2.444E-3</v>
      </c>
      <c r="T178" s="209" t="s">
        <v>226</v>
      </c>
      <c r="U178" s="209" t="s">
        <v>226</v>
      </c>
      <c r="V178" s="209" t="s">
        <v>226</v>
      </c>
      <c r="W178" s="209" t="s">
        <v>226</v>
      </c>
      <c r="X178" s="209" t="s">
        <v>226</v>
      </c>
      <c r="Y178" s="209" t="s">
        <v>226</v>
      </c>
      <c r="Z178" s="209" t="s">
        <v>226</v>
      </c>
      <c r="AA178" s="209" t="s">
        <v>226</v>
      </c>
      <c r="AB178" s="209" t="s">
        <v>226</v>
      </c>
      <c r="AC178" s="46">
        <v>7.9699999999999993E-2</v>
      </c>
      <c r="AD178" s="210">
        <v>1.3299999999999999E-2</v>
      </c>
      <c r="AE178" s="46">
        <v>-6.0100000000000001E-2</v>
      </c>
      <c r="AF178" s="485">
        <v>9.7000000000000003E-3</v>
      </c>
      <c r="AG178" s="46">
        <v>5.7999999999999996E-3</v>
      </c>
      <c r="AH178" s="46">
        <v>4.4000000000000003E-3</v>
      </c>
      <c r="AI178" s="46">
        <v>3.8E-3</v>
      </c>
      <c r="AJ178" s="46">
        <v>3.3999999999999998E-3</v>
      </c>
      <c r="AK178" s="210">
        <v>1.04E-2</v>
      </c>
      <c r="AL178" s="210">
        <v>6.4999999999999997E-3</v>
      </c>
      <c r="AM178" s="210">
        <v>5.1999999999999998E-3</v>
      </c>
      <c r="AN178" s="210">
        <v>4.5999999999999999E-3</v>
      </c>
      <c r="AO178" s="210">
        <v>4.1999999999999997E-3</v>
      </c>
    </row>
    <row r="179" spans="1:41" s="4" customFormat="1">
      <c r="A179" s="47" t="s">
        <v>618</v>
      </c>
      <c r="B179" s="47" t="s">
        <v>619</v>
      </c>
      <c r="C179" s="47" t="s">
        <v>108</v>
      </c>
      <c r="D179" s="47" t="s">
        <v>625</v>
      </c>
      <c r="E179" s="47" t="s">
        <v>621</v>
      </c>
      <c r="F179" s="47" t="s">
        <v>647</v>
      </c>
      <c r="G179" s="47" t="s">
        <v>648</v>
      </c>
      <c r="H179" s="47" t="s">
        <v>650</v>
      </c>
      <c r="I179" s="47" t="s">
        <v>114</v>
      </c>
      <c r="J179" s="206">
        <v>1346</v>
      </c>
      <c r="K179" s="207">
        <v>70</v>
      </c>
      <c r="L179" s="208">
        <v>0.97</v>
      </c>
      <c r="M179" s="207" t="s">
        <v>124</v>
      </c>
      <c r="N179" s="47" t="s">
        <v>226</v>
      </c>
      <c r="O179" s="47" t="s">
        <v>227</v>
      </c>
      <c r="P179" s="47">
        <v>3.25</v>
      </c>
      <c r="Q179" s="47" t="s">
        <v>226</v>
      </c>
      <c r="R179" s="291">
        <v>3.7699999999999999E-3</v>
      </c>
      <c r="S179" s="291">
        <v>2.444E-3</v>
      </c>
      <c r="T179" s="209" t="s">
        <v>226</v>
      </c>
      <c r="U179" s="209" t="s">
        <v>226</v>
      </c>
      <c r="V179" s="209" t="s">
        <v>226</v>
      </c>
      <c r="W179" s="209" t="s">
        <v>226</v>
      </c>
      <c r="X179" s="209" t="s">
        <v>226</v>
      </c>
      <c r="Y179" s="209" t="s">
        <v>226</v>
      </c>
      <c r="Z179" s="209" t="s">
        <v>226</v>
      </c>
      <c r="AA179" s="209" t="s">
        <v>226</v>
      </c>
      <c r="AB179" s="209" t="s">
        <v>226</v>
      </c>
      <c r="AC179" s="46">
        <v>7.9699999999999993E-2</v>
      </c>
      <c r="AD179" s="210">
        <v>1.3299999999999999E-2</v>
      </c>
      <c r="AE179" s="46">
        <v>-6.0100000000000001E-2</v>
      </c>
      <c r="AF179" s="486">
        <v>9.1999999999999998E-3</v>
      </c>
      <c r="AG179" s="487">
        <v>5.0000000000000001E-3</v>
      </c>
      <c r="AH179" s="409">
        <v>3.5999999999999999E-3</v>
      </c>
      <c r="AI179" s="488">
        <v>2.8999999999999998E-3</v>
      </c>
      <c r="AJ179" s="489">
        <v>2.3999999999999998E-3</v>
      </c>
      <c r="AK179" s="210">
        <v>1.12E-2</v>
      </c>
      <c r="AL179" s="210">
        <v>6.8999999999999999E-3</v>
      </c>
      <c r="AM179" s="210">
        <v>5.4999999999999997E-3</v>
      </c>
      <c r="AN179" s="210">
        <v>4.7999999999999996E-3</v>
      </c>
      <c r="AO179" s="210">
        <v>4.4000000000000003E-3</v>
      </c>
    </row>
    <row r="180" spans="1:41" s="4" customFormat="1">
      <c r="A180" s="47" t="s">
        <v>618</v>
      </c>
      <c r="B180" s="47" t="s">
        <v>619</v>
      </c>
      <c r="C180" s="47" t="s">
        <v>108</v>
      </c>
      <c r="D180" s="47" t="s">
        <v>627</v>
      </c>
      <c r="E180" s="47" t="s">
        <v>621</v>
      </c>
      <c r="F180" s="47" t="s">
        <v>647</v>
      </c>
      <c r="G180" s="47" t="s">
        <v>648</v>
      </c>
      <c r="H180" s="47" t="s">
        <v>651</v>
      </c>
      <c r="I180" s="47" t="s">
        <v>114</v>
      </c>
      <c r="J180" s="207" t="s">
        <v>359</v>
      </c>
      <c r="K180" s="207" t="s">
        <v>360</v>
      </c>
      <c r="L180" s="208">
        <v>0.97</v>
      </c>
      <c r="M180" s="207" t="s">
        <v>124</v>
      </c>
      <c r="N180" s="47" t="s">
        <v>226</v>
      </c>
      <c r="O180" s="47" t="s">
        <v>227</v>
      </c>
      <c r="P180" s="47">
        <v>3.25</v>
      </c>
      <c r="Q180" s="47" t="s">
        <v>226</v>
      </c>
      <c r="R180" s="291">
        <v>3.7699999999999999E-3</v>
      </c>
      <c r="S180" s="291">
        <v>2.444E-3</v>
      </c>
      <c r="T180" s="209" t="s">
        <v>226</v>
      </c>
      <c r="U180" s="209" t="s">
        <v>226</v>
      </c>
      <c r="V180" s="209" t="s">
        <v>226</v>
      </c>
      <c r="W180" s="209" t="s">
        <v>226</v>
      </c>
      <c r="X180" s="209" t="s">
        <v>226</v>
      </c>
      <c r="Y180" s="209" t="s">
        <v>226</v>
      </c>
      <c r="Z180" s="209" t="s">
        <v>226</v>
      </c>
      <c r="AA180" s="209" t="s">
        <v>226</v>
      </c>
      <c r="AB180" s="209" t="s">
        <v>226</v>
      </c>
      <c r="AC180" s="46">
        <v>7.9699999999999993E-2</v>
      </c>
      <c r="AD180" s="210">
        <v>1.3299999999999999E-2</v>
      </c>
      <c r="AE180" s="46">
        <v>-6.0100000000000001E-2</v>
      </c>
      <c r="AF180" s="46">
        <v>2.4400000000000002E-2</v>
      </c>
      <c r="AG180" s="46">
        <v>1.12E-2</v>
      </c>
      <c r="AH180" s="46">
        <v>6.8999999999999999E-3</v>
      </c>
      <c r="AI180" s="46">
        <v>4.5999999999999999E-3</v>
      </c>
      <c r="AJ180" s="46">
        <v>3.3E-3</v>
      </c>
      <c r="AK180" s="210">
        <v>2.52E-2</v>
      </c>
      <c r="AL180" s="210">
        <v>1.2E-2</v>
      </c>
      <c r="AM180" s="210">
        <v>7.6E-3</v>
      </c>
      <c r="AN180" s="210">
        <v>5.4000000000000003E-3</v>
      </c>
      <c r="AO180" s="210">
        <v>4.1000000000000003E-3</v>
      </c>
    </row>
    <row r="181" spans="1:41" s="4" customFormat="1">
      <c r="A181" s="47" t="s">
        <v>618</v>
      </c>
      <c r="B181" s="47" t="s">
        <v>619</v>
      </c>
      <c r="C181" s="47" t="s">
        <v>108</v>
      </c>
      <c r="D181" s="47" t="s">
        <v>652</v>
      </c>
      <c r="E181" s="47" t="s">
        <v>653</v>
      </c>
      <c r="F181" s="47" t="s">
        <v>654</v>
      </c>
      <c r="G181" s="47" t="s">
        <v>655</v>
      </c>
      <c r="H181" s="47" t="s">
        <v>656</v>
      </c>
      <c r="I181" s="47" t="s">
        <v>114</v>
      </c>
      <c r="J181" s="206">
        <v>109671</v>
      </c>
      <c r="K181" s="206">
        <v>2840</v>
      </c>
      <c r="L181" s="208">
        <v>0.92</v>
      </c>
      <c r="M181" s="207" t="s">
        <v>124</v>
      </c>
      <c r="N181" s="47" t="s">
        <v>226</v>
      </c>
      <c r="O181" s="47" t="s">
        <v>227</v>
      </c>
      <c r="P181" s="47">
        <v>2.5</v>
      </c>
      <c r="Q181" s="47" t="s">
        <v>226</v>
      </c>
      <c r="R181" s="291">
        <v>2.0500000000000002E-3</v>
      </c>
      <c r="S181" s="291">
        <v>2.444E-3</v>
      </c>
      <c r="T181" s="209" t="s">
        <v>226</v>
      </c>
      <c r="U181" s="209" t="s">
        <v>226</v>
      </c>
      <c r="V181" s="209" t="s">
        <v>226</v>
      </c>
      <c r="W181" s="209" t="s">
        <v>226</v>
      </c>
      <c r="X181" s="209" t="s">
        <v>226</v>
      </c>
      <c r="Y181" s="209" t="s">
        <v>226</v>
      </c>
      <c r="Z181" s="209" t="s">
        <v>226</v>
      </c>
      <c r="AA181" s="209" t="s">
        <v>226</v>
      </c>
      <c r="AB181" s="209" t="s">
        <v>226</v>
      </c>
      <c r="AC181" s="209" t="s">
        <v>226</v>
      </c>
      <c r="AD181" s="209" t="s">
        <v>226</v>
      </c>
      <c r="AE181" s="209" t="s">
        <v>226</v>
      </c>
      <c r="AF181" s="492">
        <v>7.7000000000000002E-3</v>
      </c>
      <c r="AG181" s="210">
        <v>3.5000000000000001E-3</v>
      </c>
      <c r="AH181" s="210">
        <v>2.0999999999999999E-3</v>
      </c>
      <c r="AI181" s="210">
        <v>1.4E-3</v>
      </c>
      <c r="AJ181" s="210">
        <v>8.9999999999999998E-4</v>
      </c>
      <c r="AK181" s="210">
        <v>1.29E-2</v>
      </c>
      <c r="AL181" s="210">
        <v>8.6999999999999994E-3</v>
      </c>
      <c r="AM181" s="210">
        <v>7.3000000000000001E-3</v>
      </c>
      <c r="AN181" s="210">
        <v>6.6E-3</v>
      </c>
      <c r="AO181" s="210">
        <v>6.1999999999999998E-3</v>
      </c>
    </row>
    <row r="182" spans="1:41" s="4" customFormat="1">
      <c r="A182" s="47" t="s">
        <v>618</v>
      </c>
      <c r="B182" s="47" t="s">
        <v>619</v>
      </c>
      <c r="C182" s="47" t="s">
        <v>108</v>
      </c>
      <c r="D182" s="47" t="s">
        <v>652</v>
      </c>
      <c r="E182" s="47" t="s">
        <v>653</v>
      </c>
      <c r="F182" s="47" t="s">
        <v>657</v>
      </c>
      <c r="G182" s="47" t="s">
        <v>658</v>
      </c>
      <c r="H182" s="47" t="s">
        <v>659</v>
      </c>
      <c r="I182" s="47" t="s">
        <v>114</v>
      </c>
      <c r="J182" s="206">
        <v>24898</v>
      </c>
      <c r="K182" s="206">
        <v>3030</v>
      </c>
      <c r="L182" s="208">
        <v>0.35</v>
      </c>
      <c r="M182" s="207" t="s">
        <v>115</v>
      </c>
      <c r="N182" s="47" t="s">
        <v>226</v>
      </c>
      <c r="O182" s="47" t="s">
        <v>227</v>
      </c>
      <c r="P182" s="47">
        <v>2.5</v>
      </c>
      <c r="Q182" s="47" t="s">
        <v>226</v>
      </c>
      <c r="R182" s="291">
        <v>2.0500000000000002E-3</v>
      </c>
      <c r="S182" s="291">
        <v>2.444E-3</v>
      </c>
      <c r="T182" s="209" t="s">
        <v>226</v>
      </c>
      <c r="U182" s="209" t="s">
        <v>226</v>
      </c>
      <c r="V182" s="209" t="s">
        <v>226</v>
      </c>
      <c r="W182" s="209" t="s">
        <v>226</v>
      </c>
      <c r="X182" s="209" t="s">
        <v>226</v>
      </c>
      <c r="Y182" s="209" t="s">
        <v>226</v>
      </c>
      <c r="Z182" s="209" t="s">
        <v>226</v>
      </c>
      <c r="AA182" s="209" t="s">
        <v>226</v>
      </c>
      <c r="AB182" s="209" t="s">
        <v>226</v>
      </c>
      <c r="AC182" s="209" t="s">
        <v>226</v>
      </c>
      <c r="AD182" s="209" t="s">
        <v>226</v>
      </c>
      <c r="AE182" s="209" t="s">
        <v>226</v>
      </c>
      <c r="AF182" s="492">
        <v>7.7000000000000002E-3</v>
      </c>
      <c r="AG182" s="210">
        <v>3.5000000000000001E-3</v>
      </c>
      <c r="AH182" s="210">
        <v>2.0999999999999999E-3</v>
      </c>
      <c r="AI182" s="210">
        <v>1.4E-3</v>
      </c>
      <c r="AJ182" s="210">
        <v>8.9999999999999998E-4</v>
      </c>
      <c r="AK182" s="210">
        <v>1.23E-2</v>
      </c>
      <c r="AL182" s="210">
        <v>8.0999999999999996E-3</v>
      </c>
      <c r="AM182" s="210">
        <v>6.7000000000000002E-3</v>
      </c>
      <c r="AN182" s="210">
        <v>6.0000000000000001E-3</v>
      </c>
      <c r="AO182" s="210">
        <v>5.5999999999999999E-3</v>
      </c>
    </row>
    <row r="183" spans="1:41" s="4" customFormat="1">
      <c r="A183" s="47" t="s">
        <v>618</v>
      </c>
      <c r="B183" s="47" t="s">
        <v>619</v>
      </c>
      <c r="C183" s="47" t="s">
        <v>108</v>
      </c>
      <c r="D183" s="47" t="s">
        <v>652</v>
      </c>
      <c r="E183" s="47" t="s">
        <v>653</v>
      </c>
      <c r="F183" s="47" t="s">
        <v>660</v>
      </c>
      <c r="G183" s="47" t="s">
        <v>661</v>
      </c>
      <c r="H183" s="47" t="s">
        <v>662</v>
      </c>
      <c r="I183" s="47" t="s">
        <v>114</v>
      </c>
      <c r="J183" s="206">
        <v>58017</v>
      </c>
      <c r="K183" s="206">
        <v>1450</v>
      </c>
      <c r="L183" s="208">
        <v>0.78</v>
      </c>
      <c r="M183" s="207" t="s">
        <v>144</v>
      </c>
      <c r="N183" s="47" t="s">
        <v>226</v>
      </c>
      <c r="O183" s="47" t="s">
        <v>227</v>
      </c>
      <c r="P183" s="47">
        <v>2.5</v>
      </c>
      <c r="Q183" s="47" t="s">
        <v>226</v>
      </c>
      <c r="R183" s="291">
        <v>2.0500000000000002E-3</v>
      </c>
      <c r="S183" s="291">
        <v>2.444E-3</v>
      </c>
      <c r="T183" s="209" t="s">
        <v>226</v>
      </c>
      <c r="U183" s="209" t="s">
        <v>226</v>
      </c>
      <c r="V183" s="209" t="s">
        <v>226</v>
      </c>
      <c r="W183" s="209" t="s">
        <v>226</v>
      </c>
      <c r="X183" s="209" t="s">
        <v>226</v>
      </c>
      <c r="Y183" s="209" t="s">
        <v>226</v>
      </c>
      <c r="Z183" s="209" t="s">
        <v>226</v>
      </c>
      <c r="AA183" s="209" t="s">
        <v>226</v>
      </c>
      <c r="AB183" s="209" t="s">
        <v>226</v>
      </c>
      <c r="AC183" s="209" t="s">
        <v>226</v>
      </c>
      <c r="AD183" s="209" t="s">
        <v>226</v>
      </c>
      <c r="AE183" s="209" t="s">
        <v>226</v>
      </c>
      <c r="AF183" s="492">
        <v>7.7000000000000002E-3</v>
      </c>
      <c r="AG183" s="210">
        <v>3.5000000000000001E-3</v>
      </c>
      <c r="AH183" s="210">
        <v>2.0999999999999999E-3</v>
      </c>
      <c r="AI183" s="210">
        <v>1.4E-3</v>
      </c>
      <c r="AJ183" s="210">
        <v>8.9999999999999998E-4</v>
      </c>
      <c r="AK183" s="210">
        <v>1.4500000000000001E-2</v>
      </c>
      <c r="AL183" s="210">
        <v>1.03E-2</v>
      </c>
      <c r="AM183" s="210">
        <v>8.8999999999999999E-3</v>
      </c>
      <c r="AN183" s="210">
        <v>8.2000000000000007E-3</v>
      </c>
      <c r="AO183" s="210">
        <v>7.7000000000000002E-3</v>
      </c>
    </row>
    <row r="184" spans="1:41" s="4" customFormat="1">
      <c r="A184" s="47" t="s">
        <v>618</v>
      </c>
      <c r="B184" s="47" t="s">
        <v>619</v>
      </c>
      <c r="C184" s="47" t="s">
        <v>108</v>
      </c>
      <c r="D184" s="47" t="s">
        <v>652</v>
      </c>
      <c r="E184" s="47" t="s">
        <v>653</v>
      </c>
      <c r="F184" s="47" t="s">
        <v>663</v>
      </c>
      <c r="G184" s="47" t="s">
        <v>664</v>
      </c>
      <c r="H184" s="47" t="s">
        <v>665</v>
      </c>
      <c r="I184" s="47" t="s">
        <v>114</v>
      </c>
      <c r="J184" s="206">
        <v>21360</v>
      </c>
      <c r="K184" s="207">
        <v>930</v>
      </c>
      <c r="L184" s="208">
        <v>0.64</v>
      </c>
      <c r="M184" s="207" t="s">
        <v>154</v>
      </c>
      <c r="N184" s="47" t="s">
        <v>226</v>
      </c>
      <c r="O184" s="47" t="s">
        <v>227</v>
      </c>
      <c r="P184" s="47">
        <v>2.5</v>
      </c>
      <c r="Q184" s="47" t="s">
        <v>226</v>
      </c>
      <c r="R184" s="291">
        <v>2.0500000000000002E-3</v>
      </c>
      <c r="S184" s="291">
        <v>2.444E-3</v>
      </c>
      <c r="T184" s="209" t="s">
        <v>226</v>
      </c>
      <c r="U184" s="209" t="s">
        <v>226</v>
      </c>
      <c r="V184" s="209" t="s">
        <v>226</v>
      </c>
      <c r="W184" s="209" t="s">
        <v>226</v>
      </c>
      <c r="X184" s="209" t="s">
        <v>226</v>
      </c>
      <c r="Y184" s="209" t="s">
        <v>226</v>
      </c>
      <c r="Z184" s="209" t="s">
        <v>226</v>
      </c>
      <c r="AA184" s="209" t="s">
        <v>226</v>
      </c>
      <c r="AB184" s="209" t="s">
        <v>226</v>
      </c>
      <c r="AC184" s="209" t="s">
        <v>226</v>
      </c>
      <c r="AD184" s="209" t="s">
        <v>226</v>
      </c>
      <c r="AE184" s="209" t="s">
        <v>226</v>
      </c>
      <c r="AF184" s="492">
        <v>7.7000000000000002E-3</v>
      </c>
      <c r="AG184" s="210">
        <v>3.5000000000000001E-3</v>
      </c>
      <c r="AH184" s="210">
        <v>2.0999999999999999E-3</v>
      </c>
      <c r="AI184" s="210">
        <v>1.4E-3</v>
      </c>
      <c r="AJ184" s="210">
        <v>8.9999999999999998E-4</v>
      </c>
      <c r="AK184" s="210">
        <v>1.24E-2</v>
      </c>
      <c r="AL184" s="210">
        <v>8.2000000000000007E-3</v>
      </c>
      <c r="AM184" s="210">
        <v>6.7999999999999996E-3</v>
      </c>
      <c r="AN184" s="210">
        <v>6.1000000000000004E-3</v>
      </c>
      <c r="AO184" s="210">
        <v>5.7000000000000002E-3</v>
      </c>
    </row>
    <row r="185" spans="1:41" s="4" customFormat="1">
      <c r="A185" s="47" t="s">
        <v>618</v>
      </c>
      <c r="B185" s="47" t="s">
        <v>619</v>
      </c>
      <c r="C185" s="47" t="s">
        <v>108</v>
      </c>
      <c r="D185" s="47" t="s">
        <v>652</v>
      </c>
      <c r="E185" s="47" t="s">
        <v>653</v>
      </c>
      <c r="F185" s="47" t="s">
        <v>666</v>
      </c>
      <c r="G185" s="47" t="s">
        <v>667</v>
      </c>
      <c r="H185" s="47" t="s">
        <v>668</v>
      </c>
      <c r="I185" s="47" t="s">
        <v>114</v>
      </c>
      <c r="J185" s="206">
        <v>40628</v>
      </c>
      <c r="K185" s="206">
        <v>1290</v>
      </c>
      <c r="L185" s="208">
        <v>0.79</v>
      </c>
      <c r="M185" s="207" t="s">
        <v>144</v>
      </c>
      <c r="N185" s="47" t="s">
        <v>226</v>
      </c>
      <c r="O185" s="47" t="s">
        <v>227</v>
      </c>
      <c r="P185" s="47">
        <v>2.5</v>
      </c>
      <c r="Q185" s="47" t="s">
        <v>226</v>
      </c>
      <c r="R185" s="291">
        <v>2.0500000000000002E-3</v>
      </c>
      <c r="S185" s="291">
        <v>2.444E-3</v>
      </c>
      <c r="T185" s="209" t="s">
        <v>226</v>
      </c>
      <c r="U185" s="209" t="s">
        <v>226</v>
      </c>
      <c r="V185" s="209" t="s">
        <v>226</v>
      </c>
      <c r="W185" s="209" t="s">
        <v>226</v>
      </c>
      <c r="X185" s="209" t="s">
        <v>226</v>
      </c>
      <c r="Y185" s="209" t="s">
        <v>226</v>
      </c>
      <c r="Z185" s="209" t="s">
        <v>226</v>
      </c>
      <c r="AA185" s="209" t="s">
        <v>226</v>
      </c>
      <c r="AB185" s="209" t="s">
        <v>226</v>
      </c>
      <c r="AC185" s="209" t="s">
        <v>226</v>
      </c>
      <c r="AD185" s="209" t="s">
        <v>226</v>
      </c>
      <c r="AE185" s="209" t="s">
        <v>226</v>
      </c>
      <c r="AF185" s="492">
        <v>7.7000000000000002E-3</v>
      </c>
      <c r="AG185" s="210">
        <v>3.5000000000000001E-3</v>
      </c>
      <c r="AH185" s="210">
        <v>2.0999999999999999E-3</v>
      </c>
      <c r="AI185" s="210">
        <v>1.4E-3</v>
      </c>
      <c r="AJ185" s="210">
        <v>8.9999999999999998E-4</v>
      </c>
      <c r="AK185" s="210">
        <v>1.2800000000000001E-2</v>
      </c>
      <c r="AL185" s="210">
        <v>8.5000000000000006E-3</v>
      </c>
      <c r="AM185" s="210">
        <v>7.1000000000000004E-3</v>
      </c>
      <c r="AN185" s="210">
        <v>6.4000000000000003E-3</v>
      </c>
      <c r="AO185" s="210">
        <v>6.0000000000000001E-3</v>
      </c>
    </row>
    <row r="186" spans="1:41" s="4" customFormat="1">
      <c r="A186" s="47" t="s">
        <v>618</v>
      </c>
      <c r="B186" s="47" t="s">
        <v>619</v>
      </c>
      <c r="C186" s="47" t="s">
        <v>108</v>
      </c>
      <c r="D186" s="47" t="s">
        <v>652</v>
      </c>
      <c r="E186" s="47" t="s">
        <v>653</v>
      </c>
      <c r="F186" s="47" t="s">
        <v>669</v>
      </c>
      <c r="G186" s="47" t="s">
        <v>670</v>
      </c>
      <c r="H186" s="47" t="s">
        <v>671</v>
      </c>
      <c r="I186" s="47" t="s">
        <v>114</v>
      </c>
      <c r="J186" s="206">
        <v>8181</v>
      </c>
      <c r="K186" s="207">
        <v>530</v>
      </c>
      <c r="L186" s="208">
        <v>0.49</v>
      </c>
      <c r="M186" s="207" t="s">
        <v>130</v>
      </c>
      <c r="N186" s="47" t="s">
        <v>226</v>
      </c>
      <c r="O186" s="47" t="s">
        <v>227</v>
      </c>
      <c r="P186" s="47">
        <v>2.5</v>
      </c>
      <c r="Q186" s="47" t="s">
        <v>226</v>
      </c>
      <c r="R186" s="291">
        <v>2.0500000000000002E-3</v>
      </c>
      <c r="S186" s="291">
        <v>2.444E-3</v>
      </c>
      <c r="T186" s="209" t="s">
        <v>226</v>
      </c>
      <c r="U186" s="209" t="s">
        <v>226</v>
      </c>
      <c r="V186" s="209" t="s">
        <v>226</v>
      </c>
      <c r="W186" s="209" t="s">
        <v>226</v>
      </c>
      <c r="X186" s="209" t="s">
        <v>226</v>
      </c>
      <c r="Y186" s="209" t="s">
        <v>226</v>
      </c>
      <c r="Z186" s="209" t="s">
        <v>226</v>
      </c>
      <c r="AA186" s="209" t="s">
        <v>226</v>
      </c>
      <c r="AB186" s="209" t="s">
        <v>226</v>
      </c>
      <c r="AC186" s="209" t="s">
        <v>226</v>
      </c>
      <c r="AD186" s="209" t="s">
        <v>226</v>
      </c>
      <c r="AE186" s="209" t="s">
        <v>226</v>
      </c>
      <c r="AF186" s="492">
        <v>7.7000000000000002E-3</v>
      </c>
      <c r="AG186" s="210">
        <v>3.5000000000000001E-3</v>
      </c>
      <c r="AH186" s="210">
        <v>2.0999999999999999E-3</v>
      </c>
      <c r="AI186" s="210">
        <v>1.4E-3</v>
      </c>
      <c r="AJ186" s="210">
        <v>8.9999999999999998E-4</v>
      </c>
      <c r="AK186" s="210">
        <v>1.2200000000000001E-2</v>
      </c>
      <c r="AL186" s="210">
        <v>8.0000000000000002E-3</v>
      </c>
      <c r="AM186" s="210">
        <v>6.6E-3</v>
      </c>
      <c r="AN186" s="210">
        <v>5.8999999999999999E-3</v>
      </c>
      <c r="AO186" s="210">
        <v>5.4999999999999997E-3</v>
      </c>
    </row>
    <row r="187" spans="1:41" s="4" customFormat="1">
      <c r="A187" s="47" t="s">
        <v>618</v>
      </c>
      <c r="B187" s="47" t="s">
        <v>619</v>
      </c>
      <c r="C187" s="47" t="s">
        <v>108</v>
      </c>
      <c r="D187" s="47" t="s">
        <v>652</v>
      </c>
      <c r="E187" s="47" t="s">
        <v>653</v>
      </c>
      <c r="F187" s="47" t="s">
        <v>672</v>
      </c>
      <c r="G187" s="47" t="s">
        <v>673</v>
      </c>
      <c r="H187" s="47" t="s">
        <v>674</v>
      </c>
      <c r="I187" s="47" t="s">
        <v>114</v>
      </c>
      <c r="J187" s="206">
        <v>34675</v>
      </c>
      <c r="K187" s="206">
        <v>1570</v>
      </c>
      <c r="L187" s="208">
        <v>0.8</v>
      </c>
      <c r="M187" s="207" t="s">
        <v>144</v>
      </c>
      <c r="N187" s="47" t="s">
        <v>226</v>
      </c>
      <c r="O187" s="47" t="s">
        <v>227</v>
      </c>
      <c r="P187" s="47">
        <v>5.75</v>
      </c>
      <c r="Q187" s="47" t="s">
        <v>226</v>
      </c>
      <c r="R187" s="291">
        <v>2.1800000000000001E-3</v>
      </c>
      <c r="S187" s="291">
        <v>2.444E-3</v>
      </c>
      <c r="T187" s="209" t="s">
        <v>226</v>
      </c>
      <c r="U187" s="209" t="s">
        <v>226</v>
      </c>
      <c r="V187" s="209" t="s">
        <v>226</v>
      </c>
      <c r="W187" s="209" t="s">
        <v>226</v>
      </c>
      <c r="X187" s="209" t="s">
        <v>226</v>
      </c>
      <c r="Y187" s="209" t="s">
        <v>226</v>
      </c>
      <c r="Z187" s="463">
        <v>8.4199999999999997E-2</v>
      </c>
      <c r="AA187" s="210">
        <v>5.3E-3</v>
      </c>
      <c r="AB187" s="46">
        <v>-5.7999999999999996E-3</v>
      </c>
      <c r="AC187" s="210">
        <v>0.1055</v>
      </c>
      <c r="AD187" s="210">
        <v>4.0000000000000001E-3</v>
      </c>
      <c r="AE187" s="46">
        <v>-9.7000000000000003E-3</v>
      </c>
      <c r="AF187" s="302">
        <v>7.7999999999999996E-3</v>
      </c>
      <c r="AG187" s="210">
        <v>3.5999999999999999E-3</v>
      </c>
      <c r="AH187" s="210">
        <v>2.2000000000000001E-3</v>
      </c>
      <c r="AI187" s="210">
        <v>1.5E-3</v>
      </c>
      <c r="AJ187" s="210">
        <v>1.1000000000000001E-3</v>
      </c>
      <c r="AK187" s="210">
        <v>1.4E-2</v>
      </c>
      <c r="AL187" s="210">
        <v>9.7999999999999997E-3</v>
      </c>
      <c r="AM187" s="210">
        <v>8.3999999999999995E-3</v>
      </c>
      <c r="AN187" s="210">
        <v>7.7000000000000002E-3</v>
      </c>
      <c r="AO187" s="210">
        <v>7.3000000000000001E-3</v>
      </c>
    </row>
    <row r="188" spans="1:41" s="4" customFormat="1">
      <c r="A188" s="47" t="s">
        <v>618</v>
      </c>
      <c r="B188" s="47" t="s">
        <v>619</v>
      </c>
      <c r="C188" s="47" t="s">
        <v>108</v>
      </c>
      <c r="D188" s="47" t="s">
        <v>652</v>
      </c>
      <c r="E188" s="47" t="s">
        <v>653</v>
      </c>
      <c r="F188" s="47" t="s">
        <v>675</v>
      </c>
      <c r="G188" s="47" t="s">
        <v>676</v>
      </c>
      <c r="H188" s="47" t="s">
        <v>677</v>
      </c>
      <c r="I188" s="47" t="s">
        <v>114</v>
      </c>
      <c r="J188" s="206">
        <v>59118</v>
      </c>
      <c r="K188" s="206">
        <v>1910</v>
      </c>
      <c r="L188" s="208">
        <v>0.84</v>
      </c>
      <c r="M188" s="207" t="s">
        <v>144</v>
      </c>
      <c r="N188" s="291">
        <v>5.1399999999999996E-3</v>
      </c>
      <c r="O188" s="47" t="s">
        <v>116</v>
      </c>
      <c r="P188" s="47">
        <v>7.25</v>
      </c>
      <c r="Q188" s="291">
        <v>4.8799999999999998E-3</v>
      </c>
      <c r="R188" s="291">
        <v>2.1800000000000001E-3</v>
      </c>
      <c r="S188" s="291">
        <v>2.444E-3</v>
      </c>
      <c r="T188" s="209" t="s">
        <v>226</v>
      </c>
      <c r="U188" s="209" t="s">
        <v>226</v>
      </c>
      <c r="V188" s="209" t="s">
        <v>226</v>
      </c>
      <c r="W188" s="493">
        <v>6.6600000000000006E-2</v>
      </c>
      <c r="X188" s="210">
        <v>6.7999999999999996E-3</v>
      </c>
      <c r="Y188" s="46">
        <v>-8.6999999999999994E-3</v>
      </c>
      <c r="Z188" s="46">
        <v>7.5999999999999998E-2</v>
      </c>
      <c r="AA188" s="210">
        <v>9.1000000000000004E-3</v>
      </c>
      <c r="AB188" s="46">
        <v>-1.26E-2</v>
      </c>
      <c r="AC188" s="46">
        <v>9.01E-2</v>
      </c>
      <c r="AD188" s="210">
        <v>9.1999999999999998E-3</v>
      </c>
      <c r="AE188" s="46">
        <v>-2.4500000000000001E-2</v>
      </c>
      <c r="AF188" s="302">
        <v>7.7999999999999996E-3</v>
      </c>
      <c r="AG188" s="210">
        <v>3.5999999999999999E-3</v>
      </c>
      <c r="AH188" s="210">
        <v>2.2000000000000001E-3</v>
      </c>
      <c r="AI188" s="210">
        <v>1.5E-3</v>
      </c>
      <c r="AJ188" s="210">
        <v>1.1000000000000001E-3</v>
      </c>
      <c r="AK188" s="210">
        <v>1.66E-2</v>
      </c>
      <c r="AL188" s="210">
        <v>1.24E-2</v>
      </c>
      <c r="AM188" s="210">
        <v>1.0999999999999999E-2</v>
      </c>
      <c r="AN188" s="210">
        <v>1.03E-2</v>
      </c>
      <c r="AO188" s="210">
        <v>9.7999999999999997E-3</v>
      </c>
    </row>
    <row r="189" spans="1:41" s="4" customFormat="1">
      <c r="A189" s="47" t="s">
        <v>618</v>
      </c>
      <c r="B189" s="47" t="s">
        <v>619</v>
      </c>
      <c r="C189" s="47" t="s">
        <v>108</v>
      </c>
      <c r="D189" s="47" t="s">
        <v>652</v>
      </c>
      <c r="E189" s="47" t="s">
        <v>653</v>
      </c>
      <c r="F189" s="47" t="s">
        <v>678</v>
      </c>
      <c r="G189" s="47" t="s">
        <v>679</v>
      </c>
      <c r="H189" s="47" t="s">
        <v>680</v>
      </c>
      <c r="I189" s="47" t="s">
        <v>114</v>
      </c>
      <c r="J189" s="207">
        <v>87</v>
      </c>
      <c r="K189" s="207">
        <v>60</v>
      </c>
      <c r="L189" s="208">
        <v>0.88</v>
      </c>
      <c r="M189" s="207" t="s">
        <v>144</v>
      </c>
      <c r="N189" s="47" t="s">
        <v>226</v>
      </c>
      <c r="O189" s="47" t="s">
        <v>227</v>
      </c>
      <c r="P189" s="47">
        <v>1</v>
      </c>
      <c r="Q189" s="47" t="s">
        <v>226</v>
      </c>
      <c r="R189" s="291">
        <v>2.0500000000000002E-3</v>
      </c>
      <c r="S189" s="291">
        <v>2.444E-3</v>
      </c>
      <c r="T189" s="209" t="s">
        <v>226</v>
      </c>
      <c r="U189" s="209" t="s">
        <v>226</v>
      </c>
      <c r="V189" s="209" t="s">
        <v>226</v>
      </c>
      <c r="W189" s="209" t="s">
        <v>226</v>
      </c>
      <c r="X189" s="209" t="s">
        <v>226</v>
      </c>
      <c r="Y189" s="209" t="s">
        <v>226</v>
      </c>
      <c r="Z189" s="209" t="s">
        <v>226</v>
      </c>
      <c r="AA189" s="209" t="s">
        <v>226</v>
      </c>
      <c r="AB189" s="209" t="s">
        <v>226</v>
      </c>
      <c r="AC189" s="209" t="s">
        <v>226</v>
      </c>
      <c r="AD189" s="209" t="s">
        <v>226</v>
      </c>
      <c r="AE189" s="209" t="s">
        <v>226</v>
      </c>
      <c r="AF189" s="492">
        <v>7.7000000000000002E-3</v>
      </c>
      <c r="AG189" s="210">
        <v>3.5000000000000001E-3</v>
      </c>
      <c r="AH189" s="210">
        <v>2.0999999999999999E-3</v>
      </c>
      <c r="AI189" s="210">
        <v>1.4E-3</v>
      </c>
      <c r="AJ189" s="210">
        <v>8.9999999999999998E-4</v>
      </c>
      <c r="AK189" s="210">
        <v>7.7000000000000002E-3</v>
      </c>
      <c r="AL189" s="210">
        <v>3.5000000000000001E-3</v>
      </c>
      <c r="AM189" s="210">
        <v>2.0999999999999999E-3</v>
      </c>
      <c r="AN189" s="210">
        <v>1.4E-3</v>
      </c>
      <c r="AO189" s="210">
        <v>8.9999999999999998E-4</v>
      </c>
    </row>
    <row r="190" spans="1:41" s="4" customFormat="1">
      <c r="A190" s="47" t="s">
        <v>618</v>
      </c>
      <c r="B190" s="47" t="s">
        <v>681</v>
      </c>
      <c r="C190" s="47" t="s">
        <v>108</v>
      </c>
      <c r="D190" s="47" t="s">
        <v>682</v>
      </c>
      <c r="E190" s="47" t="s">
        <v>683</v>
      </c>
      <c r="F190" s="47" t="s">
        <v>684</v>
      </c>
      <c r="G190" s="47" t="s">
        <v>195</v>
      </c>
      <c r="H190" s="47" t="s">
        <v>685</v>
      </c>
      <c r="I190" s="47" t="s">
        <v>114</v>
      </c>
      <c r="J190" s="206">
        <v>147933</v>
      </c>
      <c r="K190" s="206">
        <v>3000</v>
      </c>
      <c r="L190" s="208">
        <v>0.55000000000000004</v>
      </c>
      <c r="M190" s="207" t="s">
        <v>130</v>
      </c>
      <c r="N190" s="291">
        <v>3.8999999999999999E-4</v>
      </c>
      <c r="O190" s="47" t="s">
        <v>116</v>
      </c>
      <c r="P190" s="47">
        <v>10</v>
      </c>
      <c r="Q190" s="291">
        <v>1.2099999999999999E-3</v>
      </c>
      <c r="R190" s="291">
        <v>3.2599999999999999E-3</v>
      </c>
      <c r="S190" s="291">
        <v>2.444E-3</v>
      </c>
      <c r="T190" s="494">
        <v>5.8500000000000003E-2</v>
      </c>
      <c r="U190" s="210">
        <v>1.1999999999999999E-3</v>
      </c>
      <c r="V190" s="46">
        <v>-5.1000000000000004E-3</v>
      </c>
      <c r="W190" s="210">
        <v>5.9799999999999999E-2</v>
      </c>
      <c r="X190" s="210">
        <v>1.6999999999999999E-3</v>
      </c>
      <c r="Y190" s="495">
        <v>-4.5999999999999999E-3</v>
      </c>
      <c r="Z190" s="496">
        <v>6.5699999999999995E-2</v>
      </c>
      <c r="AA190" s="405">
        <v>-4.0000000000000002E-4</v>
      </c>
      <c r="AB190" s="46">
        <v>-7.6E-3</v>
      </c>
      <c r="AC190" s="210">
        <v>7.6600000000000001E-2</v>
      </c>
      <c r="AD190" s="497">
        <v>-1.6000000000000001E-3</v>
      </c>
      <c r="AE190" s="46">
        <v>-1.34E-2</v>
      </c>
      <c r="AF190" s="498">
        <v>1.03E-2</v>
      </c>
      <c r="AG190" s="499">
        <v>5.0000000000000001E-3</v>
      </c>
      <c r="AH190" s="396">
        <v>3.3E-3</v>
      </c>
      <c r="AI190" s="448">
        <v>2.3999999999999998E-3</v>
      </c>
      <c r="AJ190" s="210">
        <v>1.8E-3</v>
      </c>
      <c r="AK190" s="210">
        <v>1.6E-2</v>
      </c>
      <c r="AL190" s="210">
        <v>1.0699999999999999E-2</v>
      </c>
      <c r="AM190" s="210">
        <v>8.9999999999999993E-3</v>
      </c>
      <c r="AN190" s="210">
        <v>8.0999999999999996E-3</v>
      </c>
      <c r="AO190" s="210">
        <v>7.4999999999999997E-3</v>
      </c>
    </row>
    <row r="191" spans="1:41" s="4" customFormat="1">
      <c r="A191" s="47" t="s">
        <v>618</v>
      </c>
      <c r="B191" s="47" t="s">
        <v>681</v>
      </c>
      <c r="C191" s="47" t="s">
        <v>108</v>
      </c>
      <c r="D191" s="47" t="s">
        <v>682</v>
      </c>
      <c r="E191" s="47" t="s">
        <v>683</v>
      </c>
      <c r="F191" s="47" t="s">
        <v>686</v>
      </c>
      <c r="G191" s="47" t="s">
        <v>687</v>
      </c>
      <c r="H191" s="47" t="s">
        <v>688</v>
      </c>
      <c r="I191" s="47" t="s">
        <v>114</v>
      </c>
      <c r="J191" s="206">
        <v>345814</v>
      </c>
      <c r="K191" s="206">
        <v>4430</v>
      </c>
      <c r="L191" s="208">
        <v>0.84</v>
      </c>
      <c r="M191" s="207" t="s">
        <v>144</v>
      </c>
      <c r="N191" s="291">
        <v>-1.56E-3</v>
      </c>
      <c r="O191" s="47" t="s">
        <v>116</v>
      </c>
      <c r="P191" s="47">
        <v>10</v>
      </c>
      <c r="Q191" s="291">
        <v>-7.5000000000000002E-4</v>
      </c>
      <c r="R191" s="291">
        <v>3.2599999999999999E-3</v>
      </c>
      <c r="S191" s="291">
        <v>2.444E-3</v>
      </c>
      <c r="T191" s="411">
        <v>7.51E-2</v>
      </c>
      <c r="U191" s="317">
        <v>-6.9999999999999999E-4</v>
      </c>
      <c r="V191" s="500">
        <v>-4.7999999999999996E-3</v>
      </c>
      <c r="W191" s="469">
        <v>7.6999999999999999E-2</v>
      </c>
      <c r="X191" s="469">
        <v>-5.0000000000000001E-4</v>
      </c>
      <c r="Y191" s="46">
        <v>-5.3E-3</v>
      </c>
      <c r="Z191" s="501">
        <v>9.1800000000000007E-2</v>
      </c>
      <c r="AA191" s="502">
        <v>-2.2000000000000001E-3</v>
      </c>
      <c r="AB191" s="46">
        <v>-8.0999999999999996E-3</v>
      </c>
      <c r="AC191" s="210">
        <v>0.11409999999999999</v>
      </c>
      <c r="AD191" s="310">
        <v>-1.9E-3</v>
      </c>
      <c r="AE191" s="46">
        <v>-1.23E-2</v>
      </c>
      <c r="AF191" s="498">
        <v>1.03E-2</v>
      </c>
      <c r="AG191" s="499">
        <v>5.0000000000000001E-3</v>
      </c>
      <c r="AH191" s="396">
        <v>3.3E-3</v>
      </c>
      <c r="AI191" s="448">
        <v>2.3999999999999998E-3</v>
      </c>
      <c r="AJ191" s="210">
        <v>1.8E-3</v>
      </c>
      <c r="AK191" s="210">
        <v>1.67E-2</v>
      </c>
      <c r="AL191" s="210">
        <v>1.14E-2</v>
      </c>
      <c r="AM191" s="210">
        <v>9.7000000000000003E-3</v>
      </c>
      <c r="AN191" s="210">
        <v>8.8000000000000005E-3</v>
      </c>
      <c r="AO191" s="210">
        <v>8.2000000000000007E-3</v>
      </c>
    </row>
    <row r="192" spans="1:41" s="4" customFormat="1">
      <c r="A192" s="47" t="s">
        <v>618</v>
      </c>
      <c r="B192" s="47" t="s">
        <v>689</v>
      </c>
      <c r="C192" s="47" t="s">
        <v>108</v>
      </c>
      <c r="D192" s="47" t="s">
        <v>690</v>
      </c>
      <c r="E192" s="47" t="s">
        <v>691</v>
      </c>
      <c r="F192" s="47" t="s">
        <v>692</v>
      </c>
      <c r="G192" s="47" t="s">
        <v>693</v>
      </c>
      <c r="H192" s="47" t="s">
        <v>694</v>
      </c>
      <c r="I192" s="47" t="s">
        <v>114</v>
      </c>
      <c r="J192" s="206">
        <v>144045</v>
      </c>
      <c r="K192" s="206">
        <v>1170</v>
      </c>
      <c r="L192" s="208">
        <v>0.76</v>
      </c>
      <c r="M192" s="207" t="s">
        <v>144</v>
      </c>
      <c r="N192" s="291">
        <v>-3.8300000000000001E-3</v>
      </c>
      <c r="O192" s="47" t="s">
        <v>116</v>
      </c>
      <c r="P192" s="47">
        <v>10</v>
      </c>
      <c r="Q192" s="291">
        <v>-5.28E-3</v>
      </c>
      <c r="R192" s="291">
        <v>1E-3</v>
      </c>
      <c r="S192" s="291">
        <v>2.444E-3</v>
      </c>
      <c r="T192" s="46">
        <v>6.4000000000000001E-2</v>
      </c>
      <c r="U192" s="46">
        <v>-5.3E-3</v>
      </c>
      <c r="V192" s="46">
        <v>-1.01E-2</v>
      </c>
      <c r="W192" s="46">
        <v>6.2700000000000006E-2</v>
      </c>
      <c r="X192" s="46">
        <v>-8.2000000000000007E-3</v>
      </c>
      <c r="Y192" s="46">
        <v>-1.29E-2</v>
      </c>
      <c r="Z192" s="46">
        <v>7.3999999999999996E-2</v>
      </c>
      <c r="AA192" s="46">
        <v>-8.0000000000000002E-3</v>
      </c>
      <c r="AB192" s="46">
        <v>-1.4999999999999999E-2</v>
      </c>
      <c r="AC192" s="46">
        <v>8.8400000000000006E-2</v>
      </c>
      <c r="AD192" s="46">
        <v>-1.8800000000000001E-2</v>
      </c>
      <c r="AE192" s="46">
        <v>-2.5399999999999999E-2</v>
      </c>
      <c r="AF192" s="210">
        <v>1E-3</v>
      </c>
      <c r="AG192" s="210">
        <v>1E-3</v>
      </c>
      <c r="AH192" s="210">
        <v>1E-3</v>
      </c>
      <c r="AI192" s="210">
        <v>1E-3</v>
      </c>
      <c r="AJ192" s="210">
        <v>1E-3</v>
      </c>
      <c r="AK192" s="210">
        <v>1.1900000000000001E-2</v>
      </c>
      <c r="AL192" s="210">
        <v>1.1900000000000001E-2</v>
      </c>
      <c r="AM192" s="210">
        <v>1.1900000000000001E-2</v>
      </c>
      <c r="AN192" s="210">
        <v>1.1900000000000001E-2</v>
      </c>
      <c r="AO192" s="210">
        <v>1.1900000000000001E-2</v>
      </c>
    </row>
    <row r="193" spans="1:41" s="4" customFormat="1">
      <c r="A193" s="47" t="s">
        <v>618</v>
      </c>
      <c r="B193" s="47" t="s">
        <v>689</v>
      </c>
      <c r="C193" s="47" t="s">
        <v>108</v>
      </c>
      <c r="D193" s="47" t="s">
        <v>690</v>
      </c>
      <c r="E193" s="47" t="s">
        <v>691</v>
      </c>
      <c r="F193" s="47" t="s">
        <v>695</v>
      </c>
      <c r="G193" s="47" t="s">
        <v>696</v>
      </c>
      <c r="H193" s="47" t="s">
        <v>697</v>
      </c>
      <c r="I193" s="47" t="s">
        <v>114</v>
      </c>
      <c r="J193" s="206">
        <v>28103</v>
      </c>
      <c r="K193" s="207">
        <v>430</v>
      </c>
      <c r="L193" s="208">
        <v>0.53</v>
      </c>
      <c r="M193" s="207" t="s">
        <v>130</v>
      </c>
      <c r="N193" s="291">
        <v>3.8000000000000002E-4</v>
      </c>
      <c r="O193" s="47" t="s">
        <v>116</v>
      </c>
      <c r="P193" s="47">
        <v>10</v>
      </c>
      <c r="Q193" s="291">
        <v>-1.06E-3</v>
      </c>
      <c r="R193" s="291">
        <v>1E-3</v>
      </c>
      <c r="S193" s="291">
        <v>2.444E-3</v>
      </c>
      <c r="T193" s="46">
        <v>4.48E-2</v>
      </c>
      <c r="U193" s="322">
        <v>-1.1000000000000001E-3</v>
      </c>
      <c r="V193" s="46">
        <v>-1.24E-2</v>
      </c>
      <c r="W193" s="46">
        <v>4.3499999999999997E-2</v>
      </c>
      <c r="X193" s="307">
        <v>-1.5E-3</v>
      </c>
      <c r="Y193" s="46">
        <v>-1.37E-2</v>
      </c>
      <c r="Z193" s="46">
        <v>4.7600000000000003E-2</v>
      </c>
      <c r="AA193" s="210">
        <v>3.7000000000000002E-3</v>
      </c>
      <c r="AB193" s="46">
        <v>-1.3599999999999999E-2</v>
      </c>
      <c r="AC193" s="46">
        <v>6.2799999999999995E-2</v>
      </c>
      <c r="AD193" s="46">
        <v>-8.3000000000000001E-3</v>
      </c>
      <c r="AE193" s="46">
        <v>-2.4E-2</v>
      </c>
      <c r="AF193" s="210">
        <v>1E-3</v>
      </c>
      <c r="AG193" s="210">
        <v>1E-3</v>
      </c>
      <c r="AH193" s="210">
        <v>1E-3</v>
      </c>
      <c r="AI193" s="210">
        <v>1E-3</v>
      </c>
      <c r="AJ193" s="210">
        <v>1E-3</v>
      </c>
      <c r="AK193" s="210">
        <v>1.0500000000000001E-2</v>
      </c>
      <c r="AL193" s="210">
        <v>1.0500000000000001E-2</v>
      </c>
      <c r="AM193" s="210">
        <v>1.0500000000000001E-2</v>
      </c>
      <c r="AN193" s="210">
        <v>1.0500000000000001E-2</v>
      </c>
      <c r="AO193" s="210">
        <v>1.0500000000000001E-2</v>
      </c>
    </row>
    <row r="194" spans="1:41" s="4" customFormat="1">
      <c r="A194" s="47" t="s">
        <v>618</v>
      </c>
      <c r="B194" s="47" t="s">
        <v>689</v>
      </c>
      <c r="C194" s="47" t="s">
        <v>108</v>
      </c>
      <c r="D194" s="47" t="s">
        <v>690</v>
      </c>
      <c r="E194" s="47" t="s">
        <v>691</v>
      </c>
      <c r="F194" s="47" t="s">
        <v>698</v>
      </c>
      <c r="G194" s="47" t="s">
        <v>699</v>
      </c>
      <c r="H194" s="47" t="s">
        <v>700</v>
      </c>
      <c r="I194" s="47" t="s">
        <v>114</v>
      </c>
      <c r="J194" s="206">
        <v>13307</v>
      </c>
      <c r="K194" s="207">
        <v>90</v>
      </c>
      <c r="L194" s="208">
        <v>0.67</v>
      </c>
      <c r="M194" s="207" t="s">
        <v>154</v>
      </c>
      <c r="N194" s="291">
        <v>-2.96E-3</v>
      </c>
      <c r="O194" s="47" t="s">
        <v>116</v>
      </c>
      <c r="P194" s="47">
        <v>10</v>
      </c>
      <c r="Q194" s="291">
        <v>-4.4099999999999999E-3</v>
      </c>
      <c r="R194" s="291">
        <v>1E-3</v>
      </c>
      <c r="S194" s="291">
        <v>2.444E-3</v>
      </c>
      <c r="T194" s="46">
        <v>5.2900000000000003E-2</v>
      </c>
      <c r="U194" s="503">
        <v>-4.4000000000000003E-3</v>
      </c>
      <c r="V194" s="46">
        <v>-1.37E-2</v>
      </c>
      <c r="W194" s="46">
        <v>5.28E-2</v>
      </c>
      <c r="X194" s="46">
        <v>-6.4000000000000003E-3</v>
      </c>
      <c r="Y194" s="46">
        <v>-1.5299999999999999E-2</v>
      </c>
      <c r="Z194" s="46">
        <v>6.0100000000000001E-2</v>
      </c>
      <c r="AA194" s="409">
        <v>-4.5999999999999999E-3</v>
      </c>
      <c r="AB194" s="46">
        <v>-1.7299999999999999E-2</v>
      </c>
      <c r="AC194" s="46">
        <v>7.4999999999999997E-2</v>
      </c>
      <c r="AD194" s="46">
        <v>-1.54E-2</v>
      </c>
      <c r="AE194" s="46">
        <v>-2.7900000000000001E-2</v>
      </c>
      <c r="AF194" s="210">
        <v>1E-3</v>
      </c>
      <c r="AG194" s="210">
        <v>1E-3</v>
      </c>
      <c r="AH194" s="210">
        <v>1E-3</v>
      </c>
      <c r="AI194" s="210">
        <v>1E-3</v>
      </c>
      <c r="AJ194" s="210">
        <v>1E-3</v>
      </c>
      <c r="AK194" s="210">
        <v>1.1299999999999999E-2</v>
      </c>
      <c r="AL194" s="210">
        <v>1.1299999999999999E-2</v>
      </c>
      <c r="AM194" s="210">
        <v>1.1299999999999999E-2</v>
      </c>
      <c r="AN194" s="210">
        <v>1.1299999999999999E-2</v>
      </c>
      <c r="AO194" s="210">
        <v>1.1299999999999999E-2</v>
      </c>
    </row>
    <row r="195" spans="1:41" s="4" customFormat="1">
      <c r="A195" s="47" t="s">
        <v>618</v>
      </c>
      <c r="B195" s="47" t="s">
        <v>689</v>
      </c>
      <c r="C195" s="47" t="s">
        <v>108</v>
      </c>
      <c r="D195" s="47" t="s">
        <v>690</v>
      </c>
      <c r="E195" s="47" t="s">
        <v>691</v>
      </c>
      <c r="F195" s="47" t="s">
        <v>701</v>
      </c>
      <c r="G195" s="47" t="s">
        <v>702</v>
      </c>
      <c r="H195" s="47" t="s">
        <v>703</v>
      </c>
      <c r="I195" s="47" t="s">
        <v>114</v>
      </c>
      <c r="J195" s="206">
        <v>268668</v>
      </c>
      <c r="K195" s="206">
        <v>1740</v>
      </c>
      <c r="L195" s="208">
        <v>0.85</v>
      </c>
      <c r="M195" s="207" t="s">
        <v>144</v>
      </c>
      <c r="N195" s="291">
        <v>-4.0699999999999998E-3</v>
      </c>
      <c r="O195" s="47" t="s">
        <v>116</v>
      </c>
      <c r="P195" s="47">
        <v>10</v>
      </c>
      <c r="Q195" s="291">
        <v>-5.5100000000000001E-3</v>
      </c>
      <c r="R195" s="291">
        <v>1E-3</v>
      </c>
      <c r="S195" s="291">
        <v>2.444E-3</v>
      </c>
      <c r="T195" s="46">
        <v>7.3300000000000004E-2</v>
      </c>
      <c r="U195" s="46">
        <v>-5.4999999999999997E-3</v>
      </c>
      <c r="V195" s="46">
        <v>-8.0000000000000002E-3</v>
      </c>
      <c r="W195" s="46">
        <v>7.0900000000000005E-2</v>
      </c>
      <c r="X195" s="46">
        <v>-0.01</v>
      </c>
      <c r="Y195" s="46">
        <v>-1.2200000000000001E-2</v>
      </c>
      <c r="Z195" s="46">
        <v>8.6400000000000005E-2</v>
      </c>
      <c r="AA195" s="46">
        <v>-1.0699999999999999E-2</v>
      </c>
      <c r="AB195" s="46">
        <v>-1.4200000000000001E-2</v>
      </c>
      <c r="AC195" s="46">
        <v>9.8900000000000002E-2</v>
      </c>
      <c r="AD195" s="46">
        <v>-2.1899999999999999E-2</v>
      </c>
      <c r="AE195" s="46">
        <v>-2.5999999999999999E-2</v>
      </c>
      <c r="AF195" s="210">
        <v>1E-3</v>
      </c>
      <c r="AG195" s="210">
        <v>1E-3</v>
      </c>
      <c r="AH195" s="210">
        <v>1E-3</v>
      </c>
      <c r="AI195" s="210">
        <v>1E-3</v>
      </c>
      <c r="AJ195" s="210">
        <v>1E-3</v>
      </c>
      <c r="AK195" s="210">
        <v>1.23E-2</v>
      </c>
      <c r="AL195" s="210">
        <v>1.23E-2</v>
      </c>
      <c r="AM195" s="210">
        <v>1.23E-2</v>
      </c>
      <c r="AN195" s="210">
        <v>1.23E-2</v>
      </c>
      <c r="AO195" s="210">
        <v>1.23E-2</v>
      </c>
    </row>
    <row r="196" spans="1:41" s="4" customFormat="1">
      <c r="A196" s="47" t="s">
        <v>618</v>
      </c>
      <c r="B196" s="47" t="s">
        <v>689</v>
      </c>
      <c r="C196" s="47" t="s">
        <v>108</v>
      </c>
      <c r="D196" s="47" t="s">
        <v>690</v>
      </c>
      <c r="E196" s="47" t="s">
        <v>691</v>
      </c>
      <c r="F196" s="47" t="s">
        <v>704</v>
      </c>
      <c r="G196" s="47" t="s">
        <v>705</v>
      </c>
      <c r="H196" s="47" t="s">
        <v>706</v>
      </c>
      <c r="I196" s="47" t="s">
        <v>114</v>
      </c>
      <c r="J196" s="206">
        <v>81632</v>
      </c>
      <c r="K196" s="207">
        <v>740</v>
      </c>
      <c r="L196" s="208">
        <v>0.94</v>
      </c>
      <c r="M196" s="207" t="s">
        <v>124</v>
      </c>
      <c r="N196" s="291">
        <v>-4.4900000000000001E-3</v>
      </c>
      <c r="O196" s="47" t="s">
        <v>116</v>
      </c>
      <c r="P196" s="47">
        <v>10</v>
      </c>
      <c r="Q196" s="291">
        <v>-5.9300000000000004E-3</v>
      </c>
      <c r="R196" s="291">
        <v>1E-3</v>
      </c>
      <c r="S196" s="291">
        <v>2.444E-3</v>
      </c>
      <c r="T196" s="46">
        <v>7.9799999999999996E-2</v>
      </c>
      <c r="U196" s="46">
        <v>-5.8999999999999999E-3</v>
      </c>
      <c r="V196" s="46">
        <v>-8.0000000000000002E-3</v>
      </c>
      <c r="W196" s="46">
        <v>7.8200000000000006E-2</v>
      </c>
      <c r="X196" s="46">
        <v>-1.0500000000000001E-2</v>
      </c>
      <c r="Y196" s="46">
        <v>-1.1900000000000001E-2</v>
      </c>
      <c r="Z196" s="46">
        <v>9.7799999999999998E-2</v>
      </c>
      <c r="AA196" s="46">
        <v>-1.3100000000000001E-2</v>
      </c>
      <c r="AB196" s="46">
        <v>-1.43E-2</v>
      </c>
      <c r="AC196" s="46">
        <v>0.1076</v>
      </c>
      <c r="AD196" s="46">
        <v>-2.4500000000000001E-2</v>
      </c>
      <c r="AE196" s="46">
        <v>-2.8000000000000001E-2</v>
      </c>
      <c r="AF196" s="210">
        <v>1E-3</v>
      </c>
      <c r="AG196" s="210">
        <v>1E-3</v>
      </c>
      <c r="AH196" s="210">
        <v>1E-3</v>
      </c>
      <c r="AI196" s="210">
        <v>1E-3</v>
      </c>
      <c r="AJ196" s="210">
        <v>1E-3</v>
      </c>
      <c r="AK196" s="210">
        <v>1.2800000000000001E-2</v>
      </c>
      <c r="AL196" s="210">
        <v>1.2800000000000001E-2</v>
      </c>
      <c r="AM196" s="210">
        <v>1.2800000000000001E-2</v>
      </c>
      <c r="AN196" s="210">
        <v>1.2800000000000001E-2</v>
      </c>
      <c r="AO196" s="210">
        <v>1.2800000000000001E-2</v>
      </c>
    </row>
    <row r="197" spans="1:41" s="4" customFormat="1">
      <c r="A197" s="47" t="s">
        <v>618</v>
      </c>
      <c r="B197" s="47" t="s">
        <v>707</v>
      </c>
      <c r="C197" s="47" t="s">
        <v>108</v>
      </c>
      <c r="D197" s="47" t="s">
        <v>708</v>
      </c>
      <c r="E197" s="47" t="s">
        <v>709</v>
      </c>
      <c r="F197" s="47" t="s">
        <v>710</v>
      </c>
      <c r="G197" s="47" t="s">
        <v>711</v>
      </c>
      <c r="H197" s="47" t="s">
        <v>712</v>
      </c>
      <c r="I197" s="47" t="s">
        <v>114</v>
      </c>
      <c r="J197" s="206">
        <v>750530</v>
      </c>
      <c r="K197" s="206">
        <v>10040</v>
      </c>
      <c r="L197" s="208">
        <v>0.72</v>
      </c>
      <c r="M197" s="207" t="s">
        <v>154</v>
      </c>
      <c r="N197" s="291">
        <v>-6.9999999999999994E-5</v>
      </c>
      <c r="O197" s="47" t="s">
        <v>116</v>
      </c>
      <c r="P197" s="47">
        <v>10</v>
      </c>
      <c r="Q197" s="291">
        <v>2.5400000000000002E-3</v>
      </c>
      <c r="R197" s="291">
        <v>5.0600000000000003E-3</v>
      </c>
      <c r="S197" s="291">
        <v>2.444E-3</v>
      </c>
      <c r="T197" s="504">
        <v>7.0199999999999999E-2</v>
      </c>
      <c r="U197" s="210">
        <v>2.5000000000000001E-3</v>
      </c>
      <c r="V197" s="505">
        <v>-4.4999999999999997E-3</v>
      </c>
      <c r="W197" s="210">
        <v>7.0699999999999999E-2</v>
      </c>
      <c r="X197" s="210">
        <v>3.7000000000000002E-3</v>
      </c>
      <c r="Y197" s="461">
        <v>-4.4000000000000003E-3</v>
      </c>
      <c r="Z197" s="479">
        <v>8.1799999999999998E-2</v>
      </c>
      <c r="AA197" s="210">
        <v>4.1000000000000003E-3</v>
      </c>
      <c r="AB197" s="46">
        <v>-6.8999999999999999E-3</v>
      </c>
      <c r="AC197" s="210">
        <v>0.1038</v>
      </c>
      <c r="AD197" s="210">
        <v>4.7000000000000002E-3</v>
      </c>
      <c r="AE197" s="46">
        <v>-7.6E-3</v>
      </c>
      <c r="AF197" s="506">
        <v>0.01</v>
      </c>
      <c r="AG197" s="46">
        <v>6.3E-3</v>
      </c>
      <c r="AH197" s="46">
        <v>5.1000000000000004E-3</v>
      </c>
      <c r="AI197" s="46">
        <v>4.4000000000000003E-3</v>
      </c>
      <c r="AJ197" s="46">
        <v>4.1000000000000003E-3</v>
      </c>
      <c r="AK197" s="210">
        <v>1.46E-2</v>
      </c>
      <c r="AL197" s="210">
        <v>1.09E-2</v>
      </c>
      <c r="AM197" s="210">
        <v>9.7000000000000003E-3</v>
      </c>
      <c r="AN197" s="210">
        <v>9.1000000000000004E-3</v>
      </c>
      <c r="AO197" s="210">
        <v>8.6999999999999994E-3</v>
      </c>
    </row>
    <row r="198" spans="1:41" s="4" customFormat="1">
      <c r="A198" s="47" t="s">
        <v>618</v>
      </c>
      <c r="B198" s="47" t="s">
        <v>707</v>
      </c>
      <c r="C198" s="47" t="s">
        <v>108</v>
      </c>
      <c r="D198" s="47" t="s">
        <v>708</v>
      </c>
      <c r="E198" s="47" t="s">
        <v>709</v>
      </c>
      <c r="F198" s="47" t="s">
        <v>713</v>
      </c>
      <c r="G198" s="47" t="s">
        <v>714</v>
      </c>
      <c r="H198" s="47" t="s">
        <v>715</v>
      </c>
      <c r="I198" s="47" t="s">
        <v>114</v>
      </c>
      <c r="J198" s="206">
        <v>47345</v>
      </c>
      <c r="K198" s="207">
        <v>470</v>
      </c>
      <c r="L198" s="208">
        <v>0.32</v>
      </c>
      <c r="M198" s="207" t="s">
        <v>115</v>
      </c>
      <c r="N198" s="291">
        <v>9.6000000000000002E-4</v>
      </c>
      <c r="O198" s="47" t="s">
        <v>116</v>
      </c>
      <c r="P198" s="47">
        <v>10</v>
      </c>
      <c r="Q198" s="291">
        <v>3.5200000000000001E-3</v>
      </c>
      <c r="R198" s="291">
        <v>5.0099999999999997E-3</v>
      </c>
      <c r="S198" s="291">
        <v>2.444E-3</v>
      </c>
      <c r="T198" s="507">
        <v>2.3E-2</v>
      </c>
      <c r="U198" s="210">
        <v>3.5000000000000001E-3</v>
      </c>
      <c r="V198" s="46">
        <v>-1.17E-2</v>
      </c>
      <c r="W198" s="508">
        <v>2.3099999999999999E-2</v>
      </c>
      <c r="X198" s="210">
        <v>5.7999999999999996E-3</v>
      </c>
      <c r="Y198" s="46">
        <v>-1.06E-2</v>
      </c>
      <c r="Z198" s="210">
        <v>2.52E-2</v>
      </c>
      <c r="AA198" s="210">
        <v>1.5699999999999999E-2</v>
      </c>
      <c r="AB198" s="373">
        <v>-2.8999999999999998E-3</v>
      </c>
      <c r="AC198" s="401">
        <v>4.4499999999999998E-2</v>
      </c>
      <c r="AD198" s="210">
        <v>3.3E-3</v>
      </c>
      <c r="AE198" s="46">
        <v>-1.7399999999999999E-2</v>
      </c>
      <c r="AF198" s="454">
        <v>9.9000000000000008E-3</v>
      </c>
      <c r="AG198" s="46">
        <v>6.1999999999999998E-3</v>
      </c>
      <c r="AH198" s="46">
        <v>5.0000000000000001E-3</v>
      </c>
      <c r="AI198" s="46">
        <v>4.4000000000000003E-3</v>
      </c>
      <c r="AJ198" s="46">
        <v>4.0000000000000001E-3</v>
      </c>
      <c r="AK198" s="210">
        <v>1.38E-2</v>
      </c>
      <c r="AL198" s="210">
        <v>1.0200000000000001E-2</v>
      </c>
      <c r="AM198" s="210">
        <v>8.8999999999999999E-3</v>
      </c>
      <c r="AN198" s="210">
        <v>8.3000000000000001E-3</v>
      </c>
      <c r="AO198" s="210">
        <v>8.0000000000000002E-3</v>
      </c>
    </row>
    <row r="199" spans="1:41" s="4" customFormat="1">
      <c r="A199" s="47" t="s">
        <v>618</v>
      </c>
      <c r="B199" s="47" t="s">
        <v>707</v>
      </c>
      <c r="C199" s="47" t="s">
        <v>108</v>
      </c>
      <c r="D199" s="47" t="s">
        <v>708</v>
      </c>
      <c r="E199" s="47" t="s">
        <v>709</v>
      </c>
      <c r="F199" s="47" t="s">
        <v>716</v>
      </c>
      <c r="G199" s="47" t="s">
        <v>717</v>
      </c>
      <c r="H199" s="47" t="s">
        <v>718</v>
      </c>
      <c r="I199" s="47" t="s">
        <v>114</v>
      </c>
      <c r="J199" s="206">
        <v>492036</v>
      </c>
      <c r="K199" s="206">
        <v>3260</v>
      </c>
      <c r="L199" s="208">
        <v>0.83</v>
      </c>
      <c r="M199" s="207" t="s">
        <v>144</v>
      </c>
      <c r="N199" s="291">
        <v>-1.0000000000000001E-5</v>
      </c>
      <c r="O199" s="47" t="s">
        <v>116</v>
      </c>
      <c r="P199" s="47">
        <v>10</v>
      </c>
      <c r="Q199" s="291">
        <v>2.6099999999999999E-3</v>
      </c>
      <c r="R199" s="291">
        <v>5.0600000000000003E-3</v>
      </c>
      <c r="S199" s="291">
        <v>2.444E-3</v>
      </c>
      <c r="T199" s="372">
        <v>8.1100000000000005E-2</v>
      </c>
      <c r="U199" s="210">
        <v>2.5999999999999999E-3</v>
      </c>
      <c r="V199" s="509">
        <v>-2.3E-3</v>
      </c>
      <c r="W199" s="210">
        <v>8.2100000000000006E-2</v>
      </c>
      <c r="X199" s="210">
        <v>3.5000000000000001E-3</v>
      </c>
      <c r="Y199" s="509">
        <v>-2.3999999999999998E-3</v>
      </c>
      <c r="Z199" s="210">
        <v>9.9299999999999999E-2</v>
      </c>
      <c r="AA199" s="210">
        <v>4.1999999999999997E-3</v>
      </c>
      <c r="AB199" s="510">
        <v>-4.1000000000000003E-3</v>
      </c>
      <c r="AC199" s="210">
        <v>0.1203</v>
      </c>
      <c r="AD199" s="210">
        <v>3.8999999999999998E-3</v>
      </c>
      <c r="AE199" s="46">
        <v>-5.3E-3</v>
      </c>
      <c r="AF199" s="511">
        <v>0.01</v>
      </c>
      <c r="AG199" s="46">
        <v>6.3E-3</v>
      </c>
      <c r="AH199" s="46">
        <v>5.1000000000000004E-3</v>
      </c>
      <c r="AI199" s="46">
        <v>4.4999999999999997E-3</v>
      </c>
      <c r="AJ199" s="46">
        <v>4.1000000000000003E-3</v>
      </c>
      <c r="AK199" s="210">
        <v>1.46E-2</v>
      </c>
      <c r="AL199" s="210">
        <v>1.0999999999999999E-2</v>
      </c>
      <c r="AM199" s="210">
        <v>9.7999999999999997E-3</v>
      </c>
      <c r="AN199" s="210">
        <v>9.1000000000000004E-3</v>
      </c>
      <c r="AO199" s="210">
        <v>8.8000000000000005E-3</v>
      </c>
    </row>
    <row r="200" spans="1:41" s="4" customFormat="1">
      <c r="A200" s="47" t="s">
        <v>618</v>
      </c>
      <c r="B200" s="47" t="s">
        <v>707</v>
      </c>
      <c r="C200" s="47" t="s">
        <v>108</v>
      </c>
      <c r="D200" s="47" t="s">
        <v>708</v>
      </c>
      <c r="E200" s="47" t="s">
        <v>709</v>
      </c>
      <c r="F200" s="47" t="s">
        <v>719</v>
      </c>
      <c r="G200" s="47" t="s">
        <v>720</v>
      </c>
      <c r="H200" s="47" t="s">
        <v>721</v>
      </c>
      <c r="I200" s="47" t="s">
        <v>114</v>
      </c>
      <c r="J200" s="206">
        <v>720063</v>
      </c>
      <c r="K200" s="206">
        <v>5210</v>
      </c>
      <c r="L200" s="208">
        <v>0.89</v>
      </c>
      <c r="M200" s="207" t="s">
        <v>144</v>
      </c>
      <c r="N200" s="291">
        <v>7.9000000000000001E-4</v>
      </c>
      <c r="O200" s="47" t="s">
        <v>116</v>
      </c>
      <c r="P200" s="47">
        <v>10</v>
      </c>
      <c r="Q200" s="291">
        <v>3.4199999999999999E-3</v>
      </c>
      <c r="R200" s="291">
        <v>5.0699999999999999E-3</v>
      </c>
      <c r="S200" s="291">
        <v>2.444E-3</v>
      </c>
      <c r="T200" s="328">
        <v>9.1499999999999998E-2</v>
      </c>
      <c r="U200" s="210">
        <v>3.3999999999999998E-3</v>
      </c>
      <c r="V200" s="210">
        <v>5.0000000000000001E-4</v>
      </c>
      <c r="W200" s="210">
        <v>9.3799999999999994E-2</v>
      </c>
      <c r="X200" s="210">
        <v>5.1000000000000004E-3</v>
      </c>
      <c r="Y200" s="210">
        <v>1.4E-3</v>
      </c>
      <c r="Z200" s="210">
        <v>0.1188</v>
      </c>
      <c r="AA200" s="210">
        <v>6.8999999999999999E-3</v>
      </c>
      <c r="AB200" s="210">
        <v>2.5000000000000001E-3</v>
      </c>
      <c r="AC200" s="210">
        <v>0.1386</v>
      </c>
      <c r="AD200" s="210">
        <v>7.1999999999999998E-3</v>
      </c>
      <c r="AE200" s="210">
        <v>8.0000000000000004E-4</v>
      </c>
      <c r="AF200" s="512">
        <v>0.01</v>
      </c>
      <c r="AG200" s="46">
        <v>6.3E-3</v>
      </c>
      <c r="AH200" s="46">
        <v>5.1000000000000004E-3</v>
      </c>
      <c r="AI200" s="46">
        <v>4.4999999999999997E-3</v>
      </c>
      <c r="AJ200" s="46">
        <v>4.1000000000000003E-3</v>
      </c>
      <c r="AK200" s="210">
        <v>1.46E-2</v>
      </c>
      <c r="AL200" s="210">
        <v>1.09E-2</v>
      </c>
      <c r="AM200" s="210">
        <v>9.7000000000000003E-3</v>
      </c>
      <c r="AN200" s="210">
        <v>9.1000000000000004E-3</v>
      </c>
      <c r="AO200" s="210">
        <v>8.6999999999999994E-3</v>
      </c>
    </row>
    <row r="201" spans="1:41" s="4" customFormat="1">
      <c r="A201" s="47" t="s">
        <v>618</v>
      </c>
      <c r="B201" s="47" t="s">
        <v>707</v>
      </c>
      <c r="C201" s="47" t="s">
        <v>108</v>
      </c>
      <c r="D201" s="47" t="s">
        <v>708</v>
      </c>
      <c r="E201" s="47" t="s">
        <v>709</v>
      </c>
      <c r="F201" s="47" t="s">
        <v>722</v>
      </c>
      <c r="G201" s="47" t="s">
        <v>723</v>
      </c>
      <c r="H201" s="47" t="s">
        <v>724</v>
      </c>
      <c r="I201" s="47" t="s">
        <v>114</v>
      </c>
      <c r="J201" s="206">
        <v>199867</v>
      </c>
      <c r="K201" s="206">
        <v>2840</v>
      </c>
      <c r="L201" s="208">
        <v>0.44</v>
      </c>
      <c r="M201" s="207" t="s">
        <v>130</v>
      </c>
      <c r="N201" s="291">
        <v>-2.0600000000000002E-3</v>
      </c>
      <c r="O201" s="47" t="s">
        <v>116</v>
      </c>
      <c r="P201" s="47">
        <v>10</v>
      </c>
      <c r="Q201" s="291">
        <v>5.1999999999999995E-4</v>
      </c>
      <c r="R201" s="291">
        <v>5.0299999999999997E-3</v>
      </c>
      <c r="S201" s="291">
        <v>2.444E-3</v>
      </c>
      <c r="T201" s="46">
        <v>3.9300000000000002E-2</v>
      </c>
      <c r="U201" s="210">
        <v>5.0000000000000001E-4</v>
      </c>
      <c r="V201" s="46">
        <v>-1.3899999999999999E-2</v>
      </c>
      <c r="W201" s="46">
        <v>3.7199999999999997E-2</v>
      </c>
      <c r="X201" s="210">
        <v>1.2999999999999999E-3</v>
      </c>
      <c r="Y201" s="46">
        <v>-1.4999999999999999E-2</v>
      </c>
      <c r="Z201" s="46">
        <v>4.2099999999999999E-2</v>
      </c>
      <c r="AA201" s="210">
        <v>9.7999999999999997E-3</v>
      </c>
      <c r="AB201" s="46">
        <v>-1.2E-2</v>
      </c>
      <c r="AC201" s="486">
        <v>6.1199999999999997E-2</v>
      </c>
      <c r="AD201" s="210">
        <v>3.3E-3</v>
      </c>
      <c r="AE201" s="46">
        <v>-1.8200000000000001E-2</v>
      </c>
      <c r="AF201" s="513">
        <v>9.9000000000000008E-3</v>
      </c>
      <c r="AG201" s="46">
        <v>6.3E-3</v>
      </c>
      <c r="AH201" s="46">
        <v>5.0000000000000001E-3</v>
      </c>
      <c r="AI201" s="46">
        <v>4.4000000000000003E-3</v>
      </c>
      <c r="AJ201" s="46">
        <v>4.0000000000000001E-3</v>
      </c>
      <c r="AK201" s="210">
        <v>1.4200000000000001E-2</v>
      </c>
      <c r="AL201" s="210">
        <v>1.0500000000000001E-2</v>
      </c>
      <c r="AM201" s="210">
        <v>9.2999999999999992E-3</v>
      </c>
      <c r="AN201" s="210">
        <v>8.6999999999999994E-3</v>
      </c>
      <c r="AO201" s="210">
        <v>8.3000000000000001E-3</v>
      </c>
    </row>
    <row r="202" spans="1:41" s="4" customFormat="1">
      <c r="A202" s="47" t="s">
        <v>725</v>
      </c>
      <c r="B202" s="47" t="s">
        <v>726</v>
      </c>
      <c r="C202" s="47" t="s">
        <v>138</v>
      </c>
      <c r="D202" s="47" t="s">
        <v>727</v>
      </c>
      <c r="E202" s="47" t="s">
        <v>727</v>
      </c>
      <c r="F202" s="47" t="s">
        <v>728</v>
      </c>
      <c r="G202" s="47" t="s">
        <v>729</v>
      </c>
      <c r="H202" s="47" t="s">
        <v>730</v>
      </c>
      <c r="I202" s="47" t="s">
        <v>114</v>
      </c>
      <c r="J202" s="207" t="s">
        <v>359</v>
      </c>
      <c r="K202" s="207" t="s">
        <v>360</v>
      </c>
      <c r="L202" s="208">
        <v>0.25</v>
      </c>
      <c r="M202" s="207" t="s">
        <v>115</v>
      </c>
      <c r="N202" s="47" t="s">
        <v>226</v>
      </c>
      <c r="O202" s="47" t="s">
        <v>227</v>
      </c>
      <c r="P202" s="47">
        <v>3.75</v>
      </c>
      <c r="Q202" s="47" t="s">
        <v>226</v>
      </c>
      <c r="R202" s="291">
        <v>2E-3</v>
      </c>
      <c r="S202" s="291">
        <v>2.444E-3</v>
      </c>
      <c r="T202" s="209" t="s">
        <v>226</v>
      </c>
      <c r="U202" s="209" t="s">
        <v>226</v>
      </c>
      <c r="V202" s="209" t="s">
        <v>226</v>
      </c>
      <c r="W202" s="209" t="s">
        <v>226</v>
      </c>
      <c r="X202" s="209" t="s">
        <v>226</v>
      </c>
      <c r="Y202" s="209" t="s">
        <v>226</v>
      </c>
      <c r="Z202" s="209" t="s">
        <v>226</v>
      </c>
      <c r="AA202" s="209" t="s">
        <v>226</v>
      </c>
      <c r="AB202" s="209" t="s">
        <v>226</v>
      </c>
      <c r="AC202" s="297">
        <v>3.8100000000000002E-2</v>
      </c>
      <c r="AD202" s="210">
        <v>1.26E-2</v>
      </c>
      <c r="AE202" s="46">
        <v>-1.5100000000000001E-2</v>
      </c>
      <c r="AF202" s="210">
        <v>2E-3</v>
      </c>
      <c r="AG202" s="210">
        <v>2E-3</v>
      </c>
      <c r="AH202" s="210">
        <v>2E-3</v>
      </c>
      <c r="AI202" s="210">
        <v>2E-3</v>
      </c>
      <c r="AJ202" s="210">
        <v>2E-3</v>
      </c>
      <c r="AK202" s="210">
        <v>4.7000000000000002E-3</v>
      </c>
      <c r="AL202" s="210">
        <v>4.7000000000000002E-3</v>
      </c>
      <c r="AM202" s="210">
        <v>4.7000000000000002E-3</v>
      </c>
      <c r="AN202" s="210">
        <v>4.7000000000000002E-3</v>
      </c>
      <c r="AO202" s="210">
        <v>4.7000000000000002E-3</v>
      </c>
    </row>
    <row r="203" spans="1:41" s="4" customFormat="1">
      <c r="A203" s="47" t="s">
        <v>725</v>
      </c>
      <c r="B203" s="47" t="s">
        <v>726</v>
      </c>
      <c r="C203" s="47" t="s">
        <v>138</v>
      </c>
      <c r="D203" s="47" t="s">
        <v>727</v>
      </c>
      <c r="E203" s="47" t="s">
        <v>727</v>
      </c>
      <c r="F203" s="47" t="s">
        <v>731</v>
      </c>
      <c r="G203" s="47" t="s">
        <v>731</v>
      </c>
      <c r="H203" s="47" t="s">
        <v>732</v>
      </c>
      <c r="I203" s="47" t="s">
        <v>114</v>
      </c>
      <c r="J203" s="206">
        <v>3561</v>
      </c>
      <c r="K203" s="207">
        <v>20</v>
      </c>
      <c r="L203" s="208">
        <v>0.59</v>
      </c>
      <c r="M203" s="207" t="s">
        <v>130</v>
      </c>
      <c r="N203" s="291">
        <v>3.96E-3</v>
      </c>
      <c r="O203" s="47" t="s">
        <v>116</v>
      </c>
      <c r="P203" s="47">
        <v>10</v>
      </c>
      <c r="Q203" s="291">
        <v>3.5100000000000001E-3</v>
      </c>
      <c r="R203" s="291">
        <v>2E-3</v>
      </c>
      <c r="S203" s="291">
        <v>2.444E-3</v>
      </c>
      <c r="T203" s="329">
        <v>5.1299999999999998E-2</v>
      </c>
      <c r="U203" s="210">
        <v>3.5000000000000001E-3</v>
      </c>
      <c r="V203" s="46">
        <v>-8.0999999999999996E-3</v>
      </c>
      <c r="W203" s="210">
        <v>5.28E-2</v>
      </c>
      <c r="X203" s="210">
        <v>5.7999999999999996E-3</v>
      </c>
      <c r="Y203" s="46">
        <v>-7.4999999999999997E-3</v>
      </c>
      <c r="Z203" s="210">
        <v>6.2300000000000001E-2</v>
      </c>
      <c r="AA203" s="210">
        <v>1.3599999999999999E-2</v>
      </c>
      <c r="AB203" s="514">
        <v>-2.3E-3</v>
      </c>
      <c r="AC203" s="210">
        <v>8.4900000000000003E-2</v>
      </c>
      <c r="AD203" s="210">
        <v>1.37E-2</v>
      </c>
      <c r="AE203" s="515">
        <v>-4.4999999999999997E-3</v>
      </c>
      <c r="AF203" s="210">
        <v>2E-3</v>
      </c>
      <c r="AG203" s="210">
        <v>2E-3</v>
      </c>
      <c r="AH203" s="210">
        <v>2E-3</v>
      </c>
      <c r="AI203" s="210">
        <v>2E-3</v>
      </c>
      <c r="AJ203" s="210">
        <v>2E-3</v>
      </c>
      <c r="AK203" s="210">
        <v>6.1000000000000004E-3</v>
      </c>
      <c r="AL203" s="210">
        <v>6.1000000000000004E-3</v>
      </c>
      <c r="AM203" s="210">
        <v>6.1000000000000004E-3</v>
      </c>
      <c r="AN203" s="210">
        <v>6.1000000000000004E-3</v>
      </c>
      <c r="AO203" s="210">
        <v>6.1000000000000004E-3</v>
      </c>
    </row>
    <row r="204" spans="1:41" s="4" customFormat="1">
      <c r="A204" s="47" t="s">
        <v>725</v>
      </c>
      <c r="B204" s="47" t="s">
        <v>726</v>
      </c>
      <c r="C204" s="47" t="s">
        <v>138</v>
      </c>
      <c r="D204" s="47" t="s">
        <v>727</v>
      </c>
      <c r="E204" s="47" t="s">
        <v>727</v>
      </c>
      <c r="F204" s="47" t="s">
        <v>733</v>
      </c>
      <c r="G204" s="47" t="s">
        <v>733</v>
      </c>
      <c r="H204" s="47" t="s">
        <v>734</v>
      </c>
      <c r="I204" s="47" t="s">
        <v>114</v>
      </c>
      <c r="J204" s="206">
        <v>253679</v>
      </c>
      <c r="K204" s="207">
        <v>870</v>
      </c>
      <c r="L204" s="208">
        <v>0.76</v>
      </c>
      <c r="M204" s="207" t="s">
        <v>144</v>
      </c>
      <c r="N204" s="291">
        <v>6.2899999999999996E-3</v>
      </c>
      <c r="O204" s="47" t="s">
        <v>116</v>
      </c>
      <c r="P204" s="47">
        <v>10</v>
      </c>
      <c r="Q204" s="291">
        <v>5.8500000000000002E-3</v>
      </c>
      <c r="R204" s="291">
        <v>2E-3</v>
      </c>
      <c r="S204" s="291">
        <v>2.444E-3</v>
      </c>
      <c r="T204" s="210">
        <v>7.17E-2</v>
      </c>
      <c r="U204" s="210">
        <v>5.7999999999999996E-3</v>
      </c>
      <c r="V204" s="516">
        <v>-8.9999999999999998E-4</v>
      </c>
      <c r="W204" s="210">
        <v>7.6300000000000007E-2</v>
      </c>
      <c r="X204" s="210">
        <v>9.7000000000000003E-3</v>
      </c>
      <c r="Y204" s="210">
        <v>1.6999999999999999E-3</v>
      </c>
      <c r="Z204" s="210">
        <v>8.6099999999999996E-2</v>
      </c>
      <c r="AA204" s="210">
        <v>1.15E-2</v>
      </c>
      <c r="AB204" s="372">
        <v>-1.4E-3</v>
      </c>
      <c r="AC204" s="210">
        <v>0.11169999999999999</v>
      </c>
      <c r="AD204" s="210">
        <v>1.6500000000000001E-2</v>
      </c>
      <c r="AE204" s="399">
        <v>-5.0000000000000001E-4</v>
      </c>
      <c r="AF204" s="210">
        <v>2E-3</v>
      </c>
      <c r="AG204" s="210">
        <v>2E-3</v>
      </c>
      <c r="AH204" s="210">
        <v>2E-3</v>
      </c>
      <c r="AI204" s="210">
        <v>2E-3</v>
      </c>
      <c r="AJ204" s="210">
        <v>2E-3</v>
      </c>
      <c r="AK204" s="210">
        <v>6.8999999999999999E-3</v>
      </c>
      <c r="AL204" s="210">
        <v>6.8999999999999999E-3</v>
      </c>
      <c r="AM204" s="210">
        <v>6.8999999999999999E-3</v>
      </c>
      <c r="AN204" s="210">
        <v>6.8999999999999999E-3</v>
      </c>
      <c r="AO204" s="210">
        <v>6.8999999999999999E-3</v>
      </c>
    </row>
    <row r="205" spans="1:41" s="4" customFormat="1">
      <c r="A205" s="47" t="s">
        <v>735</v>
      </c>
      <c r="B205" s="47" t="s">
        <v>736</v>
      </c>
      <c r="C205" s="47" t="s">
        <v>108</v>
      </c>
      <c r="D205" s="47" t="s">
        <v>737</v>
      </c>
      <c r="E205" s="47" t="s">
        <v>738</v>
      </c>
      <c r="F205" s="47" t="s">
        <v>739</v>
      </c>
      <c r="G205" s="47" t="s">
        <v>737</v>
      </c>
      <c r="H205" s="47" t="s">
        <v>740</v>
      </c>
      <c r="I205" s="47" t="s">
        <v>114</v>
      </c>
      <c r="J205" s="206">
        <v>116019</v>
      </c>
      <c r="K205" s="207">
        <v>660</v>
      </c>
      <c r="L205" s="208">
        <v>0.52</v>
      </c>
      <c r="M205" s="207" t="s">
        <v>130</v>
      </c>
      <c r="N205" s="291">
        <v>7.5100000000000002E-3</v>
      </c>
      <c r="O205" s="47" t="s">
        <v>116</v>
      </c>
      <c r="P205" s="47">
        <v>10</v>
      </c>
      <c r="Q205" s="291">
        <v>8.4200000000000004E-3</v>
      </c>
      <c r="R205" s="291">
        <v>3.3500000000000001E-3</v>
      </c>
      <c r="S205" s="291">
        <v>2.444E-3</v>
      </c>
      <c r="T205" s="210">
        <v>5.8900000000000001E-2</v>
      </c>
      <c r="U205" s="210">
        <v>8.3999999999999995E-3</v>
      </c>
      <c r="V205" s="210">
        <v>1.6000000000000001E-3</v>
      </c>
      <c r="W205" s="210">
        <v>5.62E-2</v>
      </c>
      <c r="X205" s="210">
        <v>8.9999999999999993E-3</v>
      </c>
      <c r="Y205" s="448">
        <v>-2.9999999999999997E-4</v>
      </c>
      <c r="Z205" s="210">
        <v>6.9900000000000004E-2</v>
      </c>
      <c r="AA205" s="210">
        <v>1.9699999999999999E-2</v>
      </c>
      <c r="AB205" s="210">
        <v>9.4000000000000004E-3</v>
      </c>
      <c r="AC205" s="210">
        <v>8.5800000000000001E-2</v>
      </c>
      <c r="AD205" s="210">
        <v>2.2200000000000001E-2</v>
      </c>
      <c r="AE205" s="210">
        <v>6.9999999999999999E-4</v>
      </c>
      <c r="AF205" s="46">
        <v>1.11E-2</v>
      </c>
      <c r="AG205" s="46">
        <v>5.3E-3</v>
      </c>
      <c r="AH205" s="507">
        <v>3.3999999999999998E-3</v>
      </c>
      <c r="AI205" s="448">
        <v>2.3999999999999998E-3</v>
      </c>
      <c r="AJ205" s="210">
        <v>1.8E-3</v>
      </c>
      <c r="AK205" s="210">
        <v>1.6400000000000001E-2</v>
      </c>
      <c r="AL205" s="210">
        <v>1.06E-2</v>
      </c>
      <c r="AM205" s="210">
        <v>8.6E-3</v>
      </c>
      <c r="AN205" s="210">
        <v>7.7000000000000002E-3</v>
      </c>
      <c r="AO205" s="210">
        <v>7.1000000000000004E-3</v>
      </c>
    </row>
    <row r="206" spans="1:41" s="4" customFormat="1">
      <c r="A206" s="47" t="s">
        <v>735</v>
      </c>
      <c r="B206" s="47" t="s">
        <v>736</v>
      </c>
      <c r="C206" s="47" t="s">
        <v>108</v>
      </c>
      <c r="D206" s="47" t="s">
        <v>741</v>
      </c>
      <c r="E206" s="47" t="s">
        <v>738</v>
      </c>
      <c r="F206" s="47" t="s">
        <v>742</v>
      </c>
      <c r="G206" s="47" t="s">
        <v>741</v>
      </c>
      <c r="H206" s="47" t="s">
        <v>743</v>
      </c>
      <c r="I206" s="47" t="s">
        <v>114</v>
      </c>
      <c r="J206" s="206">
        <v>128789</v>
      </c>
      <c r="K206" s="206">
        <v>1040</v>
      </c>
      <c r="L206" s="208">
        <v>0.87</v>
      </c>
      <c r="M206" s="207" t="s">
        <v>144</v>
      </c>
      <c r="N206" s="291">
        <v>1.1010000000000001E-2</v>
      </c>
      <c r="O206" s="47" t="s">
        <v>116</v>
      </c>
      <c r="P206" s="47">
        <v>10</v>
      </c>
      <c r="Q206" s="291">
        <v>1.192E-2</v>
      </c>
      <c r="R206" s="291">
        <v>3.3500000000000001E-3</v>
      </c>
      <c r="S206" s="291">
        <v>2.444E-3</v>
      </c>
      <c r="T206" s="210">
        <v>9.01E-2</v>
      </c>
      <c r="U206" s="210">
        <v>1.1900000000000001E-2</v>
      </c>
      <c r="V206" s="210">
        <v>8.3000000000000001E-3</v>
      </c>
      <c r="W206" s="210">
        <v>8.8800000000000004E-2</v>
      </c>
      <c r="X206" s="210">
        <v>1.24E-2</v>
      </c>
      <c r="Y206" s="210">
        <v>5.4999999999999997E-3</v>
      </c>
      <c r="Z206" s="210">
        <v>0.1179</v>
      </c>
      <c r="AA206" s="210">
        <v>2.6700000000000002E-2</v>
      </c>
      <c r="AB206" s="210">
        <v>1.6799999999999999E-2</v>
      </c>
      <c r="AC206" s="210">
        <v>0.13750000000000001</v>
      </c>
      <c r="AD206" s="210">
        <v>2.8000000000000001E-2</v>
      </c>
      <c r="AE206" s="210">
        <v>9.7999999999999997E-3</v>
      </c>
      <c r="AF206" s="46">
        <v>1.11E-2</v>
      </c>
      <c r="AG206" s="46">
        <v>5.3E-3</v>
      </c>
      <c r="AH206" s="507">
        <v>3.3999999999999998E-3</v>
      </c>
      <c r="AI206" s="448">
        <v>2.3999999999999998E-3</v>
      </c>
      <c r="AJ206" s="210">
        <v>1.8E-3</v>
      </c>
      <c r="AK206" s="210">
        <v>1.8599999999999998E-2</v>
      </c>
      <c r="AL206" s="210">
        <v>1.2699999999999999E-2</v>
      </c>
      <c r="AM206" s="210">
        <v>1.0800000000000001E-2</v>
      </c>
      <c r="AN206" s="210">
        <v>9.7999999999999997E-3</v>
      </c>
      <c r="AO206" s="210">
        <v>9.1999999999999998E-3</v>
      </c>
    </row>
    <row r="207" spans="1:41" s="4" customFormat="1">
      <c r="A207" s="47" t="s">
        <v>735</v>
      </c>
      <c r="B207" s="47" t="s">
        <v>736</v>
      </c>
      <c r="C207" s="47" t="s">
        <v>108</v>
      </c>
      <c r="D207" s="47" t="s">
        <v>744</v>
      </c>
      <c r="E207" s="47" t="s">
        <v>738</v>
      </c>
      <c r="F207" s="47" t="s">
        <v>745</v>
      </c>
      <c r="G207" s="47" t="s">
        <v>744</v>
      </c>
      <c r="H207" s="47" t="s">
        <v>746</v>
      </c>
      <c r="I207" s="47" t="s">
        <v>114</v>
      </c>
      <c r="J207" s="206">
        <v>178326</v>
      </c>
      <c r="K207" s="206">
        <v>1290</v>
      </c>
      <c r="L207" s="208">
        <v>0.95</v>
      </c>
      <c r="M207" s="207" t="s">
        <v>124</v>
      </c>
      <c r="N207" s="291">
        <v>1.142E-2</v>
      </c>
      <c r="O207" s="47" t="s">
        <v>116</v>
      </c>
      <c r="P207" s="47">
        <v>10</v>
      </c>
      <c r="Q207" s="291">
        <v>1.2330000000000001E-2</v>
      </c>
      <c r="R207" s="291">
        <v>3.3500000000000001E-3</v>
      </c>
      <c r="S207" s="291">
        <v>2.444E-3</v>
      </c>
      <c r="T207" s="210">
        <v>0.10050000000000001</v>
      </c>
      <c r="U207" s="210">
        <v>1.23E-2</v>
      </c>
      <c r="V207" s="210">
        <v>1.1599999999999999E-2</v>
      </c>
      <c r="W207" s="210">
        <v>9.8100000000000007E-2</v>
      </c>
      <c r="X207" s="210">
        <v>1.12E-2</v>
      </c>
      <c r="Y207" s="210">
        <v>7.3000000000000001E-3</v>
      </c>
      <c r="Z207" s="210">
        <v>0.1326</v>
      </c>
      <c r="AA207" s="210">
        <v>2.5100000000000001E-2</v>
      </c>
      <c r="AB207" s="210">
        <v>1.9400000000000001E-2</v>
      </c>
      <c r="AC207" s="210">
        <v>0.15179999999999999</v>
      </c>
      <c r="AD207" s="210">
        <v>2.9600000000000001E-2</v>
      </c>
      <c r="AE207" s="210">
        <v>1.47E-2</v>
      </c>
      <c r="AF207" s="46">
        <v>1.11E-2</v>
      </c>
      <c r="AG207" s="46">
        <v>5.3E-3</v>
      </c>
      <c r="AH207" s="507">
        <v>3.3999999999999998E-3</v>
      </c>
      <c r="AI207" s="448">
        <v>2.3999999999999998E-3</v>
      </c>
      <c r="AJ207" s="210">
        <v>1.8E-3</v>
      </c>
      <c r="AK207" s="210">
        <v>1.89E-2</v>
      </c>
      <c r="AL207" s="210">
        <v>1.2999999999999999E-2</v>
      </c>
      <c r="AM207" s="210">
        <v>1.11E-2</v>
      </c>
      <c r="AN207" s="210">
        <v>1.01E-2</v>
      </c>
      <c r="AO207" s="210">
        <v>9.4999999999999998E-3</v>
      </c>
    </row>
    <row r="208" spans="1:41" s="4" customFormat="1">
      <c r="A208" s="47" t="s">
        <v>747</v>
      </c>
      <c r="B208" s="47" t="s">
        <v>748</v>
      </c>
      <c r="C208" s="47" t="s">
        <v>108</v>
      </c>
      <c r="D208" s="47" t="s">
        <v>749</v>
      </c>
      <c r="E208" s="47" t="s">
        <v>750</v>
      </c>
      <c r="F208" s="47" t="s">
        <v>751</v>
      </c>
      <c r="G208" s="47" t="s">
        <v>212</v>
      </c>
      <c r="H208" s="47" t="s">
        <v>752</v>
      </c>
      <c r="I208" s="47" t="s">
        <v>114</v>
      </c>
      <c r="J208" s="206">
        <v>2773049</v>
      </c>
      <c r="K208" s="206">
        <v>29690</v>
      </c>
      <c r="L208" s="208">
        <v>0.48</v>
      </c>
      <c r="M208" s="207" t="s">
        <v>130</v>
      </c>
      <c r="N208" s="291">
        <v>8.2900000000000005E-3</v>
      </c>
      <c r="O208" s="47" t="s">
        <v>116</v>
      </c>
      <c r="P208" s="47">
        <v>10</v>
      </c>
      <c r="Q208" s="291">
        <v>8.8800000000000007E-3</v>
      </c>
      <c r="R208" s="291">
        <v>3.0400000000000002E-3</v>
      </c>
      <c r="S208" s="291">
        <v>2.444E-3</v>
      </c>
      <c r="T208" s="210">
        <v>5.2200000000000003E-2</v>
      </c>
      <c r="U208" s="210">
        <v>8.8999999999999999E-3</v>
      </c>
      <c r="V208" s="210">
        <v>2.0999999999999999E-3</v>
      </c>
      <c r="W208" s="210">
        <v>4.8800000000000003E-2</v>
      </c>
      <c r="X208" s="210">
        <v>1.06E-2</v>
      </c>
      <c r="Y208" s="210">
        <v>1.8E-3</v>
      </c>
      <c r="Z208" s="210">
        <v>5.1200000000000002E-2</v>
      </c>
      <c r="AA208" s="210">
        <v>1.29E-2</v>
      </c>
      <c r="AB208" s="210">
        <v>2.8E-3</v>
      </c>
      <c r="AC208" s="210">
        <v>6.1800000000000001E-2</v>
      </c>
      <c r="AD208" s="210">
        <v>1.0200000000000001E-2</v>
      </c>
      <c r="AE208" s="46">
        <v>-1.4500000000000001E-2</v>
      </c>
      <c r="AF208" s="517">
        <v>7.1999999999999998E-3</v>
      </c>
      <c r="AG208" s="518">
        <v>4.1000000000000003E-3</v>
      </c>
      <c r="AH208" s="371">
        <v>3.0000000000000001E-3</v>
      </c>
      <c r="AI208" s="519">
        <v>2.5000000000000001E-3</v>
      </c>
      <c r="AJ208" s="414">
        <v>2.2000000000000001E-3</v>
      </c>
      <c r="AK208" s="210">
        <v>1.09E-2</v>
      </c>
      <c r="AL208" s="210">
        <v>7.7999999999999996E-3</v>
      </c>
      <c r="AM208" s="210">
        <v>6.7999999999999996E-3</v>
      </c>
      <c r="AN208" s="210">
        <v>6.1999999999999998E-3</v>
      </c>
      <c r="AO208" s="210">
        <v>5.8999999999999999E-3</v>
      </c>
    </row>
    <row r="209" spans="1:41" s="4" customFormat="1">
      <c r="A209" s="47" t="s">
        <v>747</v>
      </c>
      <c r="B209" s="47" t="s">
        <v>748</v>
      </c>
      <c r="C209" s="47" t="s">
        <v>108</v>
      </c>
      <c r="D209" s="47" t="s">
        <v>749</v>
      </c>
      <c r="E209" s="47" t="s">
        <v>750</v>
      </c>
      <c r="F209" s="47" t="s">
        <v>753</v>
      </c>
      <c r="G209" s="47" t="s">
        <v>754</v>
      </c>
      <c r="H209" s="47" t="s">
        <v>755</v>
      </c>
      <c r="I209" s="47" t="s">
        <v>114</v>
      </c>
      <c r="J209" s="206">
        <v>224039</v>
      </c>
      <c r="K209" s="206">
        <v>9510</v>
      </c>
      <c r="L209" s="208">
        <v>0.25</v>
      </c>
      <c r="M209" s="207" t="s">
        <v>115</v>
      </c>
      <c r="N209" s="291">
        <v>2.3400000000000001E-3</v>
      </c>
      <c r="O209" s="47" t="s">
        <v>116</v>
      </c>
      <c r="P209" s="47">
        <v>10</v>
      </c>
      <c r="Q209" s="291">
        <v>2.9299999999999999E-3</v>
      </c>
      <c r="R209" s="291">
        <v>3.0400000000000002E-3</v>
      </c>
      <c r="S209" s="291">
        <v>2.444E-3</v>
      </c>
      <c r="T209" s="46">
        <v>2.1100000000000001E-2</v>
      </c>
      <c r="U209" s="210">
        <v>2.8999999999999998E-3</v>
      </c>
      <c r="V209" s="46">
        <v>-1.6199999999999999E-2</v>
      </c>
      <c r="W209" s="46">
        <v>1.5599999999999999E-2</v>
      </c>
      <c r="X209" s="210">
        <v>3.0000000000000001E-3</v>
      </c>
      <c r="Y209" s="46">
        <v>-1.8499999999999999E-2</v>
      </c>
      <c r="Z209" s="46">
        <v>3.0000000000000001E-3</v>
      </c>
      <c r="AA209" s="210">
        <v>6.7999999999999996E-3</v>
      </c>
      <c r="AB209" s="46">
        <v>-2.5399999999999999E-2</v>
      </c>
      <c r="AC209" s="46">
        <v>3.0300000000000001E-2</v>
      </c>
      <c r="AD209" s="210">
        <v>4.7999999999999996E-3</v>
      </c>
      <c r="AE209" s="46">
        <v>-2.3E-2</v>
      </c>
      <c r="AF209" s="517">
        <v>7.1999999999999998E-3</v>
      </c>
      <c r="AG209" s="518">
        <v>4.1000000000000003E-3</v>
      </c>
      <c r="AH209" s="371">
        <v>3.0000000000000001E-3</v>
      </c>
      <c r="AI209" s="519">
        <v>2.5000000000000001E-3</v>
      </c>
      <c r="AJ209" s="414">
        <v>2.2000000000000001E-3</v>
      </c>
      <c r="AK209" s="210">
        <v>1.0500000000000001E-2</v>
      </c>
      <c r="AL209" s="210">
        <v>7.3000000000000001E-3</v>
      </c>
      <c r="AM209" s="210">
        <v>6.3E-3</v>
      </c>
      <c r="AN209" s="210">
        <v>5.7999999999999996E-3</v>
      </c>
      <c r="AO209" s="210">
        <v>5.4000000000000003E-3</v>
      </c>
    </row>
    <row r="210" spans="1:41" s="4" customFormat="1">
      <c r="A210" s="47" t="s">
        <v>747</v>
      </c>
      <c r="B210" s="47" t="s">
        <v>748</v>
      </c>
      <c r="C210" s="47" t="s">
        <v>108</v>
      </c>
      <c r="D210" s="47" t="s">
        <v>749</v>
      </c>
      <c r="E210" s="47" t="s">
        <v>750</v>
      </c>
      <c r="F210" s="47" t="s">
        <v>756</v>
      </c>
      <c r="G210" s="47" t="s">
        <v>220</v>
      </c>
      <c r="H210" s="47" t="s">
        <v>757</v>
      </c>
      <c r="I210" s="47" t="s">
        <v>114</v>
      </c>
      <c r="J210" s="206">
        <v>3939593</v>
      </c>
      <c r="K210" s="206">
        <v>46110</v>
      </c>
      <c r="L210" s="208">
        <v>0.88</v>
      </c>
      <c r="M210" s="207" t="s">
        <v>144</v>
      </c>
      <c r="N210" s="291">
        <v>9.1800000000000007E-3</v>
      </c>
      <c r="O210" s="47" t="s">
        <v>116</v>
      </c>
      <c r="P210" s="47">
        <v>10</v>
      </c>
      <c r="Q210" s="291">
        <v>9.7699999999999992E-3</v>
      </c>
      <c r="R210" s="291">
        <v>3.0400000000000002E-3</v>
      </c>
      <c r="S210" s="291">
        <v>2.444E-3</v>
      </c>
      <c r="T210" s="210">
        <v>9.1999999999999998E-2</v>
      </c>
      <c r="U210" s="210">
        <v>9.7999999999999997E-3</v>
      </c>
      <c r="V210" s="210">
        <v>6.3E-3</v>
      </c>
      <c r="W210" s="210">
        <v>9.3299999999999994E-2</v>
      </c>
      <c r="X210" s="210">
        <v>1.34E-2</v>
      </c>
      <c r="Y210" s="210">
        <v>6.8999999999999999E-3</v>
      </c>
      <c r="Z210" s="210">
        <v>0.1154</v>
      </c>
      <c r="AA210" s="210">
        <v>1.72E-2</v>
      </c>
      <c r="AB210" s="210">
        <v>8.6E-3</v>
      </c>
      <c r="AC210" s="210">
        <v>0.1216</v>
      </c>
      <c r="AD210" s="210">
        <v>5.8999999999999999E-3</v>
      </c>
      <c r="AE210" s="46">
        <v>-8.0000000000000002E-3</v>
      </c>
      <c r="AF210" s="517">
        <v>7.1999999999999998E-3</v>
      </c>
      <c r="AG210" s="518">
        <v>4.1000000000000003E-3</v>
      </c>
      <c r="AH210" s="371">
        <v>3.0000000000000001E-3</v>
      </c>
      <c r="AI210" s="519">
        <v>2.5000000000000001E-3</v>
      </c>
      <c r="AJ210" s="414">
        <v>2.2000000000000001E-3</v>
      </c>
      <c r="AK210" s="210">
        <v>1.21E-2</v>
      </c>
      <c r="AL210" s="210">
        <v>8.8999999999999999E-3</v>
      </c>
      <c r="AM210" s="210">
        <v>7.9000000000000008E-3</v>
      </c>
      <c r="AN210" s="210">
        <v>7.4000000000000003E-3</v>
      </c>
      <c r="AO210" s="210">
        <v>7.1000000000000004E-3</v>
      </c>
    </row>
    <row r="211" spans="1:41" s="4" customFormat="1">
      <c r="A211" s="47" t="s">
        <v>747</v>
      </c>
      <c r="B211" s="47" t="s">
        <v>748</v>
      </c>
      <c r="C211" s="47" t="s">
        <v>108</v>
      </c>
      <c r="D211" s="47" t="s">
        <v>749</v>
      </c>
      <c r="E211" s="47" t="s">
        <v>750</v>
      </c>
      <c r="F211" s="47" t="s">
        <v>758</v>
      </c>
      <c r="G211" s="47" t="s">
        <v>759</v>
      </c>
      <c r="H211" s="47" t="s">
        <v>760</v>
      </c>
      <c r="I211" s="47" t="s">
        <v>114</v>
      </c>
      <c r="J211" s="206">
        <v>502194</v>
      </c>
      <c r="K211" s="206">
        <v>6500</v>
      </c>
      <c r="L211" s="208">
        <v>0.8</v>
      </c>
      <c r="M211" s="207" t="s">
        <v>144</v>
      </c>
      <c r="N211" s="47" t="s">
        <v>226</v>
      </c>
      <c r="O211" s="47" t="s">
        <v>227</v>
      </c>
      <c r="P211" s="47">
        <v>4.75</v>
      </c>
      <c r="Q211" s="47" t="s">
        <v>226</v>
      </c>
      <c r="R211" s="291">
        <v>3.0400000000000002E-3</v>
      </c>
      <c r="S211" s="291">
        <v>2.444E-3</v>
      </c>
      <c r="T211" s="209" t="s">
        <v>226</v>
      </c>
      <c r="U211" s="209" t="s">
        <v>226</v>
      </c>
      <c r="V211" s="209" t="s">
        <v>226</v>
      </c>
      <c r="W211" s="209" t="s">
        <v>226</v>
      </c>
      <c r="X211" s="209" t="s">
        <v>226</v>
      </c>
      <c r="Y211" s="209" t="s">
        <v>226</v>
      </c>
      <c r="Z211" s="209" t="s">
        <v>226</v>
      </c>
      <c r="AA211" s="209" t="s">
        <v>226</v>
      </c>
      <c r="AB211" s="209" t="s">
        <v>226</v>
      </c>
      <c r="AC211" s="210">
        <v>0.1212</v>
      </c>
      <c r="AD211" s="210">
        <v>6.7999999999999996E-3</v>
      </c>
      <c r="AE211" s="210">
        <v>2.3E-3</v>
      </c>
      <c r="AF211" s="517">
        <v>7.1999999999999998E-3</v>
      </c>
      <c r="AG211" s="518">
        <v>4.1000000000000003E-3</v>
      </c>
      <c r="AH211" s="371">
        <v>3.0000000000000001E-3</v>
      </c>
      <c r="AI211" s="519">
        <v>2.5000000000000001E-3</v>
      </c>
      <c r="AJ211" s="414">
        <v>2.2000000000000001E-3</v>
      </c>
      <c r="AK211" s="210">
        <v>8.0999999999999996E-3</v>
      </c>
      <c r="AL211" s="210">
        <v>4.8999999999999998E-3</v>
      </c>
      <c r="AM211" s="210">
        <v>3.8999999999999998E-3</v>
      </c>
      <c r="AN211" s="210">
        <v>3.3999999999999998E-3</v>
      </c>
      <c r="AO211" s="210">
        <v>3.0000000000000001E-3</v>
      </c>
    </row>
    <row r="212" spans="1:41" s="4" customFormat="1">
      <c r="A212" s="47" t="s">
        <v>747</v>
      </c>
      <c r="B212" s="47" t="s">
        <v>748</v>
      </c>
      <c r="C212" s="47" t="s">
        <v>108</v>
      </c>
      <c r="D212" s="47" t="s">
        <v>749</v>
      </c>
      <c r="E212" s="47" t="s">
        <v>750</v>
      </c>
      <c r="F212" s="47" t="s">
        <v>761</v>
      </c>
      <c r="G212" s="47" t="s">
        <v>762</v>
      </c>
      <c r="H212" s="47" t="s">
        <v>763</v>
      </c>
      <c r="I212" s="47" t="s">
        <v>114</v>
      </c>
      <c r="J212" s="206">
        <v>778356</v>
      </c>
      <c r="K212" s="206">
        <v>21440</v>
      </c>
      <c r="L212" s="208">
        <v>0.68</v>
      </c>
      <c r="M212" s="207" t="s">
        <v>154</v>
      </c>
      <c r="N212" s="291">
        <v>9.8399999999999998E-3</v>
      </c>
      <c r="O212" s="47" t="s">
        <v>116</v>
      </c>
      <c r="P212" s="47">
        <v>10</v>
      </c>
      <c r="Q212" s="291">
        <v>1.044E-2</v>
      </c>
      <c r="R212" s="291">
        <v>3.0400000000000002E-3</v>
      </c>
      <c r="S212" s="291">
        <v>2.444E-3</v>
      </c>
      <c r="T212" s="520">
        <v>6.1499999999999999E-2</v>
      </c>
      <c r="U212" s="210">
        <v>1.04E-2</v>
      </c>
      <c r="V212" s="46">
        <v>-7.7000000000000002E-3</v>
      </c>
      <c r="W212" s="46">
        <v>4.5999999999999999E-2</v>
      </c>
      <c r="X212" s="210">
        <v>1.2699999999999999E-2</v>
      </c>
      <c r="Y212" s="46">
        <v>-2.3300000000000001E-2</v>
      </c>
      <c r="Z212" s="46">
        <v>6.1199999999999997E-2</v>
      </c>
      <c r="AA212" s="210">
        <v>2.1700000000000001E-2</v>
      </c>
      <c r="AB212" s="46">
        <v>-1.8499999999999999E-2</v>
      </c>
      <c r="AC212" s="46">
        <v>3.0300000000000001E-2</v>
      </c>
      <c r="AD212" s="210">
        <v>1.0200000000000001E-2</v>
      </c>
      <c r="AE212" s="46">
        <v>-7.3499999999999996E-2</v>
      </c>
      <c r="AF212" s="517">
        <v>7.1999999999999998E-3</v>
      </c>
      <c r="AG212" s="518">
        <v>4.1000000000000003E-3</v>
      </c>
      <c r="AH212" s="371">
        <v>3.0000000000000001E-3</v>
      </c>
      <c r="AI212" s="519">
        <v>2.5000000000000001E-3</v>
      </c>
      <c r="AJ212" s="414">
        <v>2.2000000000000001E-3</v>
      </c>
      <c r="AK212" s="210">
        <v>1.5699999999999999E-2</v>
      </c>
      <c r="AL212" s="210">
        <v>1.26E-2</v>
      </c>
      <c r="AM212" s="210">
        <v>1.1599999999999999E-2</v>
      </c>
      <c r="AN212" s="210">
        <v>1.0999999999999999E-2</v>
      </c>
      <c r="AO212" s="210">
        <v>1.0699999999999999E-2</v>
      </c>
    </row>
    <row r="213" spans="1:41" s="4" customFormat="1">
      <c r="A213" s="47" t="s">
        <v>747</v>
      </c>
      <c r="B213" s="47" t="s">
        <v>748</v>
      </c>
      <c r="C213" s="47" t="s">
        <v>108</v>
      </c>
      <c r="D213" s="47" t="s">
        <v>749</v>
      </c>
      <c r="E213" s="47" t="s">
        <v>750</v>
      </c>
      <c r="F213" s="47" t="s">
        <v>764</v>
      </c>
      <c r="G213" s="47" t="s">
        <v>765</v>
      </c>
      <c r="H213" s="47" t="s">
        <v>766</v>
      </c>
      <c r="I213" s="47" t="s">
        <v>114</v>
      </c>
      <c r="J213" s="206">
        <v>2333464</v>
      </c>
      <c r="K213" s="206">
        <v>31640</v>
      </c>
      <c r="L213" s="208">
        <v>0.75</v>
      </c>
      <c r="M213" s="207" t="s">
        <v>144</v>
      </c>
      <c r="N213" s="291">
        <v>9.7699999999999992E-3</v>
      </c>
      <c r="O213" s="47" t="s">
        <v>116</v>
      </c>
      <c r="P213" s="47">
        <v>10</v>
      </c>
      <c r="Q213" s="291">
        <v>1.0359999999999999E-2</v>
      </c>
      <c r="R213" s="291">
        <v>3.0400000000000002E-3</v>
      </c>
      <c r="S213" s="291">
        <v>2.444E-3</v>
      </c>
      <c r="T213" s="210">
        <v>8.3900000000000002E-2</v>
      </c>
      <c r="U213" s="210">
        <v>1.04E-2</v>
      </c>
      <c r="V213" s="210">
        <v>8.0999999999999996E-3</v>
      </c>
      <c r="W213" s="210">
        <v>7.7700000000000005E-2</v>
      </c>
      <c r="X213" s="210">
        <v>5.5999999999999999E-3</v>
      </c>
      <c r="Y213" s="210">
        <v>1.6000000000000001E-3</v>
      </c>
      <c r="Z213" s="321">
        <v>8.1799999999999998E-2</v>
      </c>
      <c r="AA213" s="507">
        <v>-3.3999999999999998E-3</v>
      </c>
      <c r="AB213" s="46">
        <v>-8.6999999999999994E-3</v>
      </c>
      <c r="AC213" s="46">
        <v>9.3100000000000002E-2</v>
      </c>
      <c r="AD213" s="46">
        <v>-8.6E-3</v>
      </c>
      <c r="AE213" s="46">
        <v>-2.2100000000000002E-2</v>
      </c>
      <c r="AF213" s="517">
        <v>7.1999999999999998E-3</v>
      </c>
      <c r="AG213" s="518">
        <v>4.1000000000000003E-3</v>
      </c>
      <c r="AH213" s="371">
        <v>3.0000000000000001E-3</v>
      </c>
      <c r="AI213" s="519">
        <v>2.5000000000000001E-3</v>
      </c>
      <c r="AJ213" s="414">
        <v>2.2000000000000001E-3</v>
      </c>
      <c r="AK213" s="210">
        <v>1.2E-2</v>
      </c>
      <c r="AL213" s="210">
        <v>8.8999999999999999E-3</v>
      </c>
      <c r="AM213" s="210">
        <v>7.9000000000000008E-3</v>
      </c>
      <c r="AN213" s="210">
        <v>7.3000000000000001E-3</v>
      </c>
      <c r="AO213" s="210">
        <v>7.0000000000000001E-3</v>
      </c>
    </row>
    <row r="214" spans="1:41" s="4" customFormat="1">
      <c r="A214" s="47" t="s">
        <v>767</v>
      </c>
      <c r="B214" s="47" t="s">
        <v>768</v>
      </c>
      <c r="C214" s="47" t="s">
        <v>108</v>
      </c>
      <c r="D214" s="47" t="s">
        <v>769</v>
      </c>
      <c r="E214" s="47" t="s">
        <v>770</v>
      </c>
      <c r="F214" s="47" t="s">
        <v>771</v>
      </c>
      <c r="G214" s="47" t="s">
        <v>772</v>
      </c>
      <c r="H214" s="47" t="s">
        <v>773</v>
      </c>
      <c r="I214" s="47" t="s">
        <v>114</v>
      </c>
      <c r="J214" s="206">
        <v>43145</v>
      </c>
      <c r="K214" s="207">
        <v>250</v>
      </c>
      <c r="L214" s="208">
        <v>0.48</v>
      </c>
      <c r="M214" s="207" t="s">
        <v>130</v>
      </c>
      <c r="N214" s="291">
        <v>4.3699999999999998E-3</v>
      </c>
      <c r="O214" s="47" t="s">
        <v>116</v>
      </c>
      <c r="P214" s="47">
        <v>10</v>
      </c>
      <c r="Q214" s="291">
        <v>4.2300000000000003E-3</v>
      </c>
      <c r="R214" s="291">
        <v>2.31E-3</v>
      </c>
      <c r="S214" s="291">
        <v>2.444E-3</v>
      </c>
      <c r="T214" s="210">
        <v>4.5600000000000002E-2</v>
      </c>
      <c r="U214" s="210">
        <v>4.1999999999999997E-3</v>
      </c>
      <c r="V214" s="337">
        <v>-3.0000000000000001E-3</v>
      </c>
      <c r="W214" s="210">
        <v>3.95E-2</v>
      </c>
      <c r="X214" s="210">
        <v>3.0999999999999999E-3</v>
      </c>
      <c r="Y214" s="46">
        <v>-7.1000000000000004E-3</v>
      </c>
      <c r="Z214" s="210">
        <v>5.1299999999999998E-2</v>
      </c>
      <c r="AA214" s="210">
        <v>1.5900000000000001E-2</v>
      </c>
      <c r="AB214" s="210">
        <v>5.1000000000000004E-3</v>
      </c>
      <c r="AC214" s="210">
        <v>6.08E-2</v>
      </c>
      <c r="AD214" s="210">
        <v>1.17E-2</v>
      </c>
      <c r="AE214" s="46">
        <v>-1.23E-2</v>
      </c>
      <c r="AF214" s="46">
        <v>1.15E-2</v>
      </c>
      <c r="AG214" s="433">
        <v>4.5999999999999999E-3</v>
      </c>
      <c r="AH214" s="210">
        <v>2.3E-3</v>
      </c>
      <c r="AI214" s="210">
        <v>1.1999999999999999E-3</v>
      </c>
      <c r="AJ214" s="210">
        <v>5.0000000000000001E-4</v>
      </c>
      <c r="AK214" s="210">
        <v>1.84E-2</v>
      </c>
      <c r="AL214" s="210">
        <v>1.15E-2</v>
      </c>
      <c r="AM214" s="210">
        <v>9.1999999999999998E-3</v>
      </c>
      <c r="AN214" s="210">
        <v>8.0999999999999996E-3</v>
      </c>
      <c r="AO214" s="210">
        <v>7.4000000000000003E-3</v>
      </c>
    </row>
    <row r="215" spans="1:41" s="4" customFormat="1">
      <c r="A215" s="47" t="s">
        <v>767</v>
      </c>
      <c r="B215" s="47" t="s">
        <v>768</v>
      </c>
      <c r="C215" s="47" t="s">
        <v>108</v>
      </c>
      <c r="D215" s="47" t="s">
        <v>774</v>
      </c>
      <c r="E215" s="47" t="s">
        <v>770</v>
      </c>
      <c r="F215" s="47" t="s">
        <v>771</v>
      </c>
      <c r="G215" s="47" t="s">
        <v>772</v>
      </c>
      <c r="H215" s="47" t="s">
        <v>775</v>
      </c>
      <c r="I215" s="47" t="s">
        <v>114</v>
      </c>
      <c r="J215" s="207" t="s">
        <v>359</v>
      </c>
      <c r="K215" s="207" t="s">
        <v>360</v>
      </c>
      <c r="L215" s="208">
        <v>0.48</v>
      </c>
      <c r="M215" s="207" t="s">
        <v>130</v>
      </c>
      <c r="N215" s="291">
        <v>4.3699999999999998E-3</v>
      </c>
      <c r="O215" s="47" t="s">
        <v>116</v>
      </c>
      <c r="P215" s="47">
        <v>10</v>
      </c>
      <c r="Q215" s="291">
        <v>4.2300000000000003E-3</v>
      </c>
      <c r="R215" s="291">
        <v>2.31E-3</v>
      </c>
      <c r="S215" s="291">
        <v>2.444E-3</v>
      </c>
      <c r="T215" s="210">
        <v>4.5600000000000002E-2</v>
      </c>
      <c r="U215" s="210">
        <v>4.1999999999999997E-3</v>
      </c>
      <c r="V215" s="337">
        <v>-3.0000000000000001E-3</v>
      </c>
      <c r="W215" s="210">
        <v>3.95E-2</v>
      </c>
      <c r="X215" s="210">
        <v>3.0999999999999999E-3</v>
      </c>
      <c r="Y215" s="46">
        <v>-7.1000000000000004E-3</v>
      </c>
      <c r="Z215" s="210">
        <v>5.1299999999999998E-2</v>
      </c>
      <c r="AA215" s="210">
        <v>1.5900000000000001E-2</v>
      </c>
      <c r="AB215" s="210">
        <v>5.1000000000000004E-3</v>
      </c>
      <c r="AC215" s="210">
        <v>6.08E-2</v>
      </c>
      <c r="AD215" s="210">
        <v>1.17E-2</v>
      </c>
      <c r="AE215" s="46">
        <v>-1.23E-2</v>
      </c>
      <c r="AF215" s="46">
        <v>1.15E-2</v>
      </c>
      <c r="AG215" s="433">
        <v>4.5999999999999999E-3</v>
      </c>
      <c r="AH215" s="210">
        <v>2.3E-3</v>
      </c>
      <c r="AI215" s="210">
        <v>1.1999999999999999E-3</v>
      </c>
      <c r="AJ215" s="210">
        <v>5.0000000000000001E-4</v>
      </c>
      <c r="AK215" s="210">
        <v>1.84E-2</v>
      </c>
      <c r="AL215" s="210">
        <v>1.15E-2</v>
      </c>
      <c r="AM215" s="210">
        <v>9.1999999999999998E-3</v>
      </c>
      <c r="AN215" s="210">
        <v>8.0999999999999996E-3</v>
      </c>
      <c r="AO215" s="210">
        <v>7.4000000000000003E-3</v>
      </c>
    </row>
    <row r="216" spans="1:41" s="4" customFormat="1">
      <c r="A216" s="47" t="s">
        <v>767</v>
      </c>
      <c r="B216" s="47" t="s">
        <v>768</v>
      </c>
      <c r="C216" s="47" t="s">
        <v>108</v>
      </c>
      <c r="D216" s="47" t="s">
        <v>769</v>
      </c>
      <c r="E216" s="47" t="s">
        <v>769</v>
      </c>
      <c r="F216" s="47" t="s">
        <v>771</v>
      </c>
      <c r="G216" s="47" t="s">
        <v>772</v>
      </c>
      <c r="H216" s="47" t="s">
        <v>776</v>
      </c>
      <c r="I216" s="47" t="s">
        <v>114</v>
      </c>
      <c r="J216" s="206">
        <v>1073431</v>
      </c>
      <c r="K216" s="206">
        <v>15920</v>
      </c>
      <c r="L216" s="208">
        <v>0.48</v>
      </c>
      <c r="M216" s="207" t="s">
        <v>130</v>
      </c>
      <c r="N216" s="291">
        <v>4.3699999999999998E-3</v>
      </c>
      <c r="O216" s="47" t="s">
        <v>116</v>
      </c>
      <c r="P216" s="47">
        <v>10</v>
      </c>
      <c r="Q216" s="291">
        <v>4.2300000000000003E-3</v>
      </c>
      <c r="R216" s="291">
        <v>2.31E-3</v>
      </c>
      <c r="S216" s="291">
        <v>2.444E-3</v>
      </c>
      <c r="T216" s="210">
        <v>4.5600000000000002E-2</v>
      </c>
      <c r="U216" s="210">
        <v>4.1999999999999997E-3</v>
      </c>
      <c r="V216" s="337">
        <v>-3.0000000000000001E-3</v>
      </c>
      <c r="W216" s="210">
        <v>3.95E-2</v>
      </c>
      <c r="X216" s="210">
        <v>3.0999999999999999E-3</v>
      </c>
      <c r="Y216" s="46">
        <v>-7.1000000000000004E-3</v>
      </c>
      <c r="Z216" s="210">
        <v>5.1299999999999998E-2</v>
      </c>
      <c r="AA216" s="210">
        <v>1.5900000000000001E-2</v>
      </c>
      <c r="AB216" s="210">
        <v>5.1000000000000004E-3</v>
      </c>
      <c r="AC216" s="210">
        <v>6.08E-2</v>
      </c>
      <c r="AD216" s="210">
        <v>1.17E-2</v>
      </c>
      <c r="AE216" s="46">
        <v>-1.23E-2</v>
      </c>
      <c r="AF216" s="46">
        <v>1.15E-2</v>
      </c>
      <c r="AG216" s="433">
        <v>4.5999999999999999E-3</v>
      </c>
      <c r="AH216" s="210">
        <v>2.3E-3</v>
      </c>
      <c r="AI216" s="210">
        <v>1.1999999999999999E-3</v>
      </c>
      <c r="AJ216" s="210">
        <v>5.0000000000000001E-4</v>
      </c>
      <c r="AK216" s="210">
        <v>1.84E-2</v>
      </c>
      <c r="AL216" s="210">
        <v>1.15E-2</v>
      </c>
      <c r="AM216" s="210">
        <v>9.1999999999999998E-3</v>
      </c>
      <c r="AN216" s="210">
        <v>8.0999999999999996E-3</v>
      </c>
      <c r="AO216" s="210">
        <v>7.4000000000000003E-3</v>
      </c>
    </row>
    <row r="217" spans="1:41" s="4" customFormat="1">
      <c r="A217" s="47" t="s">
        <v>767</v>
      </c>
      <c r="B217" s="47" t="s">
        <v>768</v>
      </c>
      <c r="C217" s="47" t="s">
        <v>108</v>
      </c>
      <c r="D217" s="47" t="s">
        <v>774</v>
      </c>
      <c r="E217" s="47" t="s">
        <v>769</v>
      </c>
      <c r="F217" s="47" t="s">
        <v>771</v>
      </c>
      <c r="G217" s="47" t="s">
        <v>772</v>
      </c>
      <c r="H217" s="47" t="s">
        <v>777</v>
      </c>
      <c r="I217" s="47" t="s">
        <v>114</v>
      </c>
      <c r="J217" s="206">
        <v>164047</v>
      </c>
      <c r="K217" s="206">
        <v>1180</v>
      </c>
      <c r="L217" s="208">
        <v>0.48</v>
      </c>
      <c r="M217" s="207" t="s">
        <v>130</v>
      </c>
      <c r="N217" s="291">
        <v>4.3699999999999998E-3</v>
      </c>
      <c r="O217" s="47" t="s">
        <v>116</v>
      </c>
      <c r="P217" s="47">
        <v>10</v>
      </c>
      <c r="Q217" s="291">
        <v>4.2300000000000003E-3</v>
      </c>
      <c r="R217" s="291">
        <v>2.31E-3</v>
      </c>
      <c r="S217" s="291">
        <v>2.444E-3</v>
      </c>
      <c r="T217" s="210">
        <v>4.5600000000000002E-2</v>
      </c>
      <c r="U217" s="210">
        <v>4.1999999999999997E-3</v>
      </c>
      <c r="V217" s="337">
        <v>-3.0000000000000001E-3</v>
      </c>
      <c r="W217" s="210">
        <v>3.95E-2</v>
      </c>
      <c r="X217" s="210">
        <v>3.0999999999999999E-3</v>
      </c>
      <c r="Y217" s="46">
        <v>-7.1000000000000004E-3</v>
      </c>
      <c r="Z217" s="210">
        <v>5.1299999999999998E-2</v>
      </c>
      <c r="AA217" s="210">
        <v>1.5900000000000001E-2</v>
      </c>
      <c r="AB217" s="210">
        <v>5.1000000000000004E-3</v>
      </c>
      <c r="AC217" s="210">
        <v>6.08E-2</v>
      </c>
      <c r="AD217" s="210">
        <v>1.17E-2</v>
      </c>
      <c r="AE217" s="46">
        <v>-1.23E-2</v>
      </c>
      <c r="AF217" s="46">
        <v>1.15E-2</v>
      </c>
      <c r="AG217" s="433">
        <v>4.5999999999999999E-3</v>
      </c>
      <c r="AH217" s="210">
        <v>2.3E-3</v>
      </c>
      <c r="AI217" s="210">
        <v>1.1999999999999999E-3</v>
      </c>
      <c r="AJ217" s="210">
        <v>5.0000000000000001E-4</v>
      </c>
      <c r="AK217" s="210">
        <v>1.84E-2</v>
      </c>
      <c r="AL217" s="210">
        <v>1.15E-2</v>
      </c>
      <c r="AM217" s="210">
        <v>9.1999999999999998E-3</v>
      </c>
      <c r="AN217" s="210">
        <v>8.0999999999999996E-3</v>
      </c>
      <c r="AO217" s="210">
        <v>7.4000000000000003E-3</v>
      </c>
    </row>
    <row r="218" spans="1:41" s="4" customFormat="1">
      <c r="A218" s="47" t="s">
        <v>767</v>
      </c>
      <c r="B218" s="47" t="s">
        <v>768</v>
      </c>
      <c r="C218" s="47" t="s">
        <v>108</v>
      </c>
      <c r="D218" s="47" t="s">
        <v>774</v>
      </c>
      <c r="E218" s="47" t="s">
        <v>778</v>
      </c>
      <c r="F218" s="47" t="s">
        <v>771</v>
      </c>
      <c r="G218" s="47" t="s">
        <v>772</v>
      </c>
      <c r="H218" s="47" t="s">
        <v>779</v>
      </c>
      <c r="I218" s="47" t="s">
        <v>129</v>
      </c>
      <c r="J218" s="206">
        <v>19344</v>
      </c>
      <c r="K218" s="207">
        <v>40</v>
      </c>
      <c r="L218" s="208">
        <v>0.48</v>
      </c>
      <c r="M218" s="207" t="s">
        <v>130</v>
      </c>
      <c r="N218" s="291">
        <v>4.3699999999999998E-3</v>
      </c>
      <c r="O218" s="47" t="s">
        <v>116</v>
      </c>
      <c r="P218" s="47">
        <v>10</v>
      </c>
      <c r="Q218" s="291">
        <v>4.2300000000000003E-3</v>
      </c>
      <c r="R218" s="291">
        <v>2.31E-3</v>
      </c>
      <c r="S218" s="291">
        <v>2.444E-3</v>
      </c>
      <c r="T218" s="210">
        <v>4.5600000000000002E-2</v>
      </c>
      <c r="U218" s="210">
        <v>4.1999999999999997E-3</v>
      </c>
      <c r="V218" s="337">
        <v>-3.0000000000000001E-3</v>
      </c>
      <c r="W218" s="210">
        <v>3.95E-2</v>
      </c>
      <c r="X218" s="210">
        <v>3.0999999999999999E-3</v>
      </c>
      <c r="Y218" s="46">
        <v>-7.1000000000000004E-3</v>
      </c>
      <c r="Z218" s="210">
        <v>5.1299999999999998E-2</v>
      </c>
      <c r="AA218" s="210">
        <v>1.5900000000000001E-2</v>
      </c>
      <c r="AB218" s="210">
        <v>5.1000000000000004E-3</v>
      </c>
      <c r="AC218" s="210">
        <v>6.08E-2</v>
      </c>
      <c r="AD218" s="210">
        <v>1.17E-2</v>
      </c>
      <c r="AE218" s="46">
        <v>-1.23E-2</v>
      </c>
      <c r="AF218" s="46">
        <v>1.15E-2</v>
      </c>
      <c r="AG218" s="433">
        <v>4.5999999999999999E-3</v>
      </c>
      <c r="AH218" s="210">
        <v>2.3E-3</v>
      </c>
      <c r="AI218" s="210">
        <v>1.1999999999999999E-3</v>
      </c>
      <c r="AJ218" s="210">
        <v>5.0000000000000001E-4</v>
      </c>
      <c r="AK218" s="210">
        <v>1.84E-2</v>
      </c>
      <c r="AL218" s="210">
        <v>1.15E-2</v>
      </c>
      <c r="AM218" s="210">
        <v>9.1999999999999998E-3</v>
      </c>
      <c r="AN218" s="210">
        <v>8.0999999999999996E-3</v>
      </c>
      <c r="AO218" s="210">
        <v>7.4000000000000003E-3</v>
      </c>
    </row>
    <row r="219" spans="1:41" s="4" customFormat="1">
      <c r="A219" s="47" t="s">
        <v>767</v>
      </c>
      <c r="B219" s="47" t="s">
        <v>768</v>
      </c>
      <c r="C219" s="47" t="s">
        <v>108</v>
      </c>
      <c r="D219" s="47" t="s">
        <v>769</v>
      </c>
      <c r="E219" s="47" t="s">
        <v>770</v>
      </c>
      <c r="F219" s="47" t="s">
        <v>780</v>
      </c>
      <c r="G219" s="47" t="s">
        <v>781</v>
      </c>
      <c r="H219" s="47" t="s">
        <v>782</v>
      </c>
      <c r="I219" s="47" t="s">
        <v>114</v>
      </c>
      <c r="J219" s="206">
        <v>69053</v>
      </c>
      <c r="K219" s="207">
        <v>400</v>
      </c>
      <c r="L219" s="208">
        <v>0.64</v>
      </c>
      <c r="M219" s="207" t="s">
        <v>154</v>
      </c>
      <c r="N219" s="291">
        <v>7.2700000000000004E-3</v>
      </c>
      <c r="O219" s="47" t="s">
        <v>116</v>
      </c>
      <c r="P219" s="47">
        <v>10</v>
      </c>
      <c r="Q219" s="291">
        <v>7.1300000000000001E-3</v>
      </c>
      <c r="R219" s="291">
        <v>2.31E-3</v>
      </c>
      <c r="S219" s="291">
        <v>2.444E-3</v>
      </c>
      <c r="T219" s="210">
        <v>6.3799999999999996E-2</v>
      </c>
      <c r="U219" s="210">
        <v>7.1000000000000004E-3</v>
      </c>
      <c r="V219" s="210">
        <v>6.9999999999999999E-4</v>
      </c>
      <c r="W219" s="210">
        <v>5.7299999999999997E-2</v>
      </c>
      <c r="X219" s="210">
        <v>4.1999999999999997E-3</v>
      </c>
      <c r="Y219" s="46">
        <v>-5.4000000000000003E-3</v>
      </c>
      <c r="Z219" s="210">
        <v>7.0900000000000005E-2</v>
      </c>
      <c r="AA219" s="210">
        <v>1.23E-2</v>
      </c>
      <c r="AB219" s="210">
        <v>1.1999999999999999E-3</v>
      </c>
      <c r="AC219" s="521">
        <v>0.08</v>
      </c>
      <c r="AD219" s="210">
        <v>7.1999999999999998E-3</v>
      </c>
      <c r="AE219" s="46">
        <v>-1.5299999999999999E-2</v>
      </c>
      <c r="AF219" s="46">
        <v>1.15E-2</v>
      </c>
      <c r="AG219" s="433">
        <v>4.5999999999999999E-3</v>
      </c>
      <c r="AH219" s="210">
        <v>2.3E-3</v>
      </c>
      <c r="AI219" s="210">
        <v>1.1999999999999999E-3</v>
      </c>
      <c r="AJ219" s="210">
        <v>5.0000000000000001E-4</v>
      </c>
      <c r="AK219" s="210">
        <v>1.9400000000000001E-2</v>
      </c>
      <c r="AL219" s="210">
        <v>1.2500000000000001E-2</v>
      </c>
      <c r="AM219" s="210">
        <v>1.0200000000000001E-2</v>
      </c>
      <c r="AN219" s="210">
        <v>9.1000000000000004E-3</v>
      </c>
      <c r="AO219" s="210">
        <v>8.3999999999999995E-3</v>
      </c>
    </row>
    <row r="220" spans="1:41" s="4" customFormat="1">
      <c r="A220" s="47" t="s">
        <v>767</v>
      </c>
      <c r="B220" s="47" t="s">
        <v>768</v>
      </c>
      <c r="C220" s="47" t="s">
        <v>108</v>
      </c>
      <c r="D220" s="47" t="s">
        <v>774</v>
      </c>
      <c r="E220" s="47" t="s">
        <v>770</v>
      </c>
      <c r="F220" s="47" t="s">
        <v>780</v>
      </c>
      <c r="G220" s="47" t="s">
        <v>781</v>
      </c>
      <c r="H220" s="47" t="s">
        <v>783</v>
      </c>
      <c r="I220" s="47" t="s">
        <v>114</v>
      </c>
      <c r="J220" s="207" t="s">
        <v>359</v>
      </c>
      <c r="K220" s="207" t="s">
        <v>360</v>
      </c>
      <c r="L220" s="208">
        <v>0.64</v>
      </c>
      <c r="M220" s="207" t="s">
        <v>154</v>
      </c>
      <c r="N220" s="291">
        <v>7.2700000000000004E-3</v>
      </c>
      <c r="O220" s="47" t="s">
        <v>116</v>
      </c>
      <c r="P220" s="47">
        <v>10</v>
      </c>
      <c r="Q220" s="291">
        <v>7.1300000000000001E-3</v>
      </c>
      <c r="R220" s="291">
        <v>2.31E-3</v>
      </c>
      <c r="S220" s="291">
        <v>2.444E-3</v>
      </c>
      <c r="T220" s="210">
        <v>6.3799999999999996E-2</v>
      </c>
      <c r="U220" s="210">
        <v>7.1000000000000004E-3</v>
      </c>
      <c r="V220" s="210">
        <v>6.9999999999999999E-4</v>
      </c>
      <c r="W220" s="210">
        <v>5.7299999999999997E-2</v>
      </c>
      <c r="X220" s="210">
        <v>4.1999999999999997E-3</v>
      </c>
      <c r="Y220" s="46">
        <v>-5.4000000000000003E-3</v>
      </c>
      <c r="Z220" s="210">
        <v>7.0900000000000005E-2</v>
      </c>
      <c r="AA220" s="210">
        <v>1.23E-2</v>
      </c>
      <c r="AB220" s="210">
        <v>1.1999999999999999E-3</v>
      </c>
      <c r="AC220" s="521">
        <v>0.08</v>
      </c>
      <c r="AD220" s="210">
        <v>7.1999999999999998E-3</v>
      </c>
      <c r="AE220" s="46">
        <v>-1.5299999999999999E-2</v>
      </c>
      <c r="AF220" s="46">
        <v>1.15E-2</v>
      </c>
      <c r="AG220" s="433">
        <v>4.5999999999999999E-3</v>
      </c>
      <c r="AH220" s="210">
        <v>2.3E-3</v>
      </c>
      <c r="AI220" s="210">
        <v>1.1999999999999999E-3</v>
      </c>
      <c r="AJ220" s="210">
        <v>5.0000000000000001E-4</v>
      </c>
      <c r="AK220" s="210">
        <v>1.9400000000000001E-2</v>
      </c>
      <c r="AL220" s="210">
        <v>1.2500000000000001E-2</v>
      </c>
      <c r="AM220" s="210">
        <v>1.0200000000000001E-2</v>
      </c>
      <c r="AN220" s="210">
        <v>9.1000000000000004E-3</v>
      </c>
      <c r="AO220" s="210">
        <v>8.3999999999999995E-3</v>
      </c>
    </row>
    <row r="221" spans="1:41" s="4" customFormat="1">
      <c r="A221" s="47" t="s">
        <v>767</v>
      </c>
      <c r="B221" s="47" t="s">
        <v>768</v>
      </c>
      <c r="C221" s="47" t="s">
        <v>108</v>
      </c>
      <c r="D221" s="47" t="s">
        <v>769</v>
      </c>
      <c r="E221" s="47" t="s">
        <v>769</v>
      </c>
      <c r="F221" s="47" t="s">
        <v>780</v>
      </c>
      <c r="G221" s="47" t="s">
        <v>781</v>
      </c>
      <c r="H221" s="47" t="s">
        <v>784</v>
      </c>
      <c r="I221" s="47" t="s">
        <v>114</v>
      </c>
      <c r="J221" s="206">
        <v>1844899</v>
      </c>
      <c r="K221" s="206">
        <v>35490</v>
      </c>
      <c r="L221" s="208">
        <v>0.64</v>
      </c>
      <c r="M221" s="207" t="s">
        <v>154</v>
      </c>
      <c r="N221" s="291">
        <v>7.2700000000000004E-3</v>
      </c>
      <c r="O221" s="47" t="s">
        <v>116</v>
      </c>
      <c r="P221" s="47">
        <v>10</v>
      </c>
      <c r="Q221" s="291">
        <v>7.1300000000000001E-3</v>
      </c>
      <c r="R221" s="291">
        <v>2.31E-3</v>
      </c>
      <c r="S221" s="291">
        <v>2.444E-3</v>
      </c>
      <c r="T221" s="210">
        <v>6.3799999999999996E-2</v>
      </c>
      <c r="U221" s="210">
        <v>7.1000000000000004E-3</v>
      </c>
      <c r="V221" s="210">
        <v>6.9999999999999999E-4</v>
      </c>
      <c r="W221" s="210">
        <v>5.7299999999999997E-2</v>
      </c>
      <c r="X221" s="210">
        <v>4.1999999999999997E-3</v>
      </c>
      <c r="Y221" s="46">
        <v>-5.4000000000000003E-3</v>
      </c>
      <c r="Z221" s="210">
        <v>7.0900000000000005E-2</v>
      </c>
      <c r="AA221" s="210">
        <v>1.23E-2</v>
      </c>
      <c r="AB221" s="210">
        <v>1.1999999999999999E-3</v>
      </c>
      <c r="AC221" s="521">
        <v>0.08</v>
      </c>
      <c r="AD221" s="210">
        <v>7.1999999999999998E-3</v>
      </c>
      <c r="AE221" s="46">
        <v>-1.5299999999999999E-2</v>
      </c>
      <c r="AF221" s="46">
        <v>1.15E-2</v>
      </c>
      <c r="AG221" s="433">
        <v>4.5999999999999999E-3</v>
      </c>
      <c r="AH221" s="210">
        <v>2.3E-3</v>
      </c>
      <c r="AI221" s="210">
        <v>1.1999999999999999E-3</v>
      </c>
      <c r="AJ221" s="210">
        <v>5.0000000000000001E-4</v>
      </c>
      <c r="AK221" s="210">
        <v>1.9400000000000001E-2</v>
      </c>
      <c r="AL221" s="210">
        <v>1.2500000000000001E-2</v>
      </c>
      <c r="AM221" s="210">
        <v>1.0200000000000001E-2</v>
      </c>
      <c r="AN221" s="210">
        <v>9.1000000000000004E-3</v>
      </c>
      <c r="AO221" s="210">
        <v>8.3999999999999995E-3</v>
      </c>
    </row>
    <row r="222" spans="1:41" s="4" customFormat="1">
      <c r="A222" s="47" t="s">
        <v>767</v>
      </c>
      <c r="B222" s="47" t="s">
        <v>768</v>
      </c>
      <c r="C222" s="47" t="s">
        <v>108</v>
      </c>
      <c r="D222" s="47" t="s">
        <v>774</v>
      </c>
      <c r="E222" s="47" t="s">
        <v>769</v>
      </c>
      <c r="F222" s="47" t="s">
        <v>780</v>
      </c>
      <c r="G222" s="47" t="s">
        <v>781</v>
      </c>
      <c r="H222" s="47" t="s">
        <v>785</v>
      </c>
      <c r="I222" s="47" t="s">
        <v>114</v>
      </c>
      <c r="J222" s="206">
        <v>112248</v>
      </c>
      <c r="K222" s="207">
        <v>590</v>
      </c>
      <c r="L222" s="208">
        <v>0.64</v>
      </c>
      <c r="M222" s="207" t="s">
        <v>154</v>
      </c>
      <c r="N222" s="291">
        <v>7.2700000000000004E-3</v>
      </c>
      <c r="O222" s="47" t="s">
        <v>116</v>
      </c>
      <c r="P222" s="47">
        <v>10</v>
      </c>
      <c r="Q222" s="291">
        <v>7.1300000000000001E-3</v>
      </c>
      <c r="R222" s="291">
        <v>2.31E-3</v>
      </c>
      <c r="S222" s="291">
        <v>2.444E-3</v>
      </c>
      <c r="T222" s="210">
        <v>6.3799999999999996E-2</v>
      </c>
      <c r="U222" s="210">
        <v>7.1000000000000004E-3</v>
      </c>
      <c r="V222" s="210">
        <v>6.9999999999999999E-4</v>
      </c>
      <c r="W222" s="210">
        <v>5.7299999999999997E-2</v>
      </c>
      <c r="X222" s="210">
        <v>4.1999999999999997E-3</v>
      </c>
      <c r="Y222" s="46">
        <v>-5.4000000000000003E-3</v>
      </c>
      <c r="Z222" s="210">
        <v>7.0900000000000005E-2</v>
      </c>
      <c r="AA222" s="210">
        <v>1.23E-2</v>
      </c>
      <c r="AB222" s="210">
        <v>1.1999999999999999E-3</v>
      </c>
      <c r="AC222" s="521">
        <v>0.08</v>
      </c>
      <c r="AD222" s="210">
        <v>7.1999999999999998E-3</v>
      </c>
      <c r="AE222" s="46">
        <v>-1.5299999999999999E-2</v>
      </c>
      <c r="AF222" s="46">
        <v>1.15E-2</v>
      </c>
      <c r="AG222" s="433">
        <v>4.5999999999999999E-3</v>
      </c>
      <c r="AH222" s="210">
        <v>2.3E-3</v>
      </c>
      <c r="AI222" s="210">
        <v>1.1999999999999999E-3</v>
      </c>
      <c r="AJ222" s="210">
        <v>5.0000000000000001E-4</v>
      </c>
      <c r="AK222" s="210">
        <v>1.9400000000000001E-2</v>
      </c>
      <c r="AL222" s="210">
        <v>1.2500000000000001E-2</v>
      </c>
      <c r="AM222" s="210">
        <v>1.0200000000000001E-2</v>
      </c>
      <c r="AN222" s="210">
        <v>9.1000000000000004E-3</v>
      </c>
      <c r="AO222" s="210">
        <v>8.3999999999999995E-3</v>
      </c>
    </row>
    <row r="223" spans="1:41" s="4" customFormat="1">
      <c r="A223" s="47" t="s">
        <v>767</v>
      </c>
      <c r="B223" s="47" t="s">
        <v>768</v>
      </c>
      <c r="C223" s="47" t="s">
        <v>108</v>
      </c>
      <c r="D223" s="47" t="s">
        <v>774</v>
      </c>
      <c r="E223" s="47" t="s">
        <v>778</v>
      </c>
      <c r="F223" s="47" t="s">
        <v>780</v>
      </c>
      <c r="G223" s="47" t="s">
        <v>781</v>
      </c>
      <c r="H223" s="47" t="s">
        <v>786</v>
      </c>
      <c r="I223" s="47" t="s">
        <v>129</v>
      </c>
      <c r="J223" s="206">
        <v>17716</v>
      </c>
      <c r="K223" s="207">
        <v>30</v>
      </c>
      <c r="L223" s="208">
        <v>0.64</v>
      </c>
      <c r="M223" s="207" t="s">
        <v>154</v>
      </c>
      <c r="N223" s="291">
        <v>7.2700000000000004E-3</v>
      </c>
      <c r="O223" s="47" t="s">
        <v>116</v>
      </c>
      <c r="P223" s="47">
        <v>10</v>
      </c>
      <c r="Q223" s="291">
        <v>7.1300000000000001E-3</v>
      </c>
      <c r="R223" s="291">
        <v>2.31E-3</v>
      </c>
      <c r="S223" s="291">
        <v>2.444E-3</v>
      </c>
      <c r="T223" s="210">
        <v>6.3799999999999996E-2</v>
      </c>
      <c r="U223" s="210">
        <v>7.1000000000000004E-3</v>
      </c>
      <c r="V223" s="210">
        <v>6.9999999999999999E-4</v>
      </c>
      <c r="W223" s="210">
        <v>5.7299999999999997E-2</v>
      </c>
      <c r="X223" s="210">
        <v>4.1999999999999997E-3</v>
      </c>
      <c r="Y223" s="46">
        <v>-5.4000000000000003E-3</v>
      </c>
      <c r="Z223" s="210">
        <v>7.0900000000000005E-2</v>
      </c>
      <c r="AA223" s="210">
        <v>1.23E-2</v>
      </c>
      <c r="AB223" s="210">
        <v>1.1999999999999999E-3</v>
      </c>
      <c r="AC223" s="521">
        <v>0.08</v>
      </c>
      <c r="AD223" s="210">
        <v>7.1999999999999998E-3</v>
      </c>
      <c r="AE223" s="46">
        <v>-1.5299999999999999E-2</v>
      </c>
      <c r="AF223" s="46">
        <v>1.15E-2</v>
      </c>
      <c r="AG223" s="433">
        <v>4.5999999999999999E-3</v>
      </c>
      <c r="AH223" s="210">
        <v>2.3E-3</v>
      </c>
      <c r="AI223" s="210">
        <v>1.1999999999999999E-3</v>
      </c>
      <c r="AJ223" s="210">
        <v>5.0000000000000001E-4</v>
      </c>
      <c r="AK223" s="210">
        <v>1.9400000000000001E-2</v>
      </c>
      <c r="AL223" s="210">
        <v>1.2500000000000001E-2</v>
      </c>
      <c r="AM223" s="210">
        <v>1.0200000000000001E-2</v>
      </c>
      <c r="AN223" s="210">
        <v>9.1000000000000004E-3</v>
      </c>
      <c r="AO223" s="210">
        <v>8.3999999999999995E-3</v>
      </c>
    </row>
    <row r="224" spans="1:41" s="4" customFormat="1">
      <c r="A224" s="47" t="s">
        <v>767</v>
      </c>
      <c r="B224" s="47" t="s">
        <v>768</v>
      </c>
      <c r="C224" s="47" t="s">
        <v>108</v>
      </c>
      <c r="D224" s="47" t="s">
        <v>769</v>
      </c>
      <c r="E224" s="47" t="s">
        <v>769</v>
      </c>
      <c r="F224" s="47" t="s">
        <v>787</v>
      </c>
      <c r="G224" s="47" t="s">
        <v>788</v>
      </c>
      <c r="H224" s="47" t="s">
        <v>789</v>
      </c>
      <c r="I224" s="47" t="s">
        <v>114</v>
      </c>
      <c r="J224" s="206">
        <v>129761</v>
      </c>
      <c r="K224" s="206">
        <v>2120</v>
      </c>
      <c r="L224" s="208">
        <v>0.28000000000000003</v>
      </c>
      <c r="M224" s="207" t="s">
        <v>115</v>
      </c>
      <c r="N224" s="47" t="s">
        <v>226</v>
      </c>
      <c r="O224" s="47" t="s">
        <v>227</v>
      </c>
      <c r="P224" s="47">
        <v>1.5</v>
      </c>
      <c r="Q224" s="47" t="s">
        <v>226</v>
      </c>
      <c r="R224" s="291">
        <v>2.31E-3</v>
      </c>
      <c r="S224" s="291">
        <v>2.444E-3</v>
      </c>
      <c r="T224" s="209" t="s">
        <v>226</v>
      </c>
      <c r="U224" s="209" t="s">
        <v>226</v>
      </c>
      <c r="V224" s="209" t="s">
        <v>226</v>
      </c>
      <c r="W224" s="209" t="s">
        <v>226</v>
      </c>
      <c r="X224" s="209" t="s">
        <v>226</v>
      </c>
      <c r="Y224" s="209" t="s">
        <v>226</v>
      </c>
      <c r="Z224" s="209" t="s">
        <v>226</v>
      </c>
      <c r="AA224" s="209" t="s">
        <v>226</v>
      </c>
      <c r="AB224" s="209" t="s">
        <v>226</v>
      </c>
      <c r="AC224" s="209" t="s">
        <v>226</v>
      </c>
      <c r="AD224" s="209" t="s">
        <v>226</v>
      </c>
      <c r="AE224" s="209" t="s">
        <v>226</v>
      </c>
      <c r="AF224" s="46">
        <v>1.15E-2</v>
      </c>
      <c r="AG224" s="433">
        <v>4.5999999999999999E-3</v>
      </c>
      <c r="AH224" s="210">
        <v>2.3E-3</v>
      </c>
      <c r="AI224" s="210">
        <v>1.1999999999999999E-3</v>
      </c>
      <c r="AJ224" s="210">
        <v>5.0000000000000001E-4</v>
      </c>
      <c r="AK224" s="210">
        <v>1.4200000000000001E-2</v>
      </c>
      <c r="AL224" s="210">
        <v>7.3000000000000001E-3</v>
      </c>
      <c r="AM224" s="210">
        <v>5.0000000000000001E-3</v>
      </c>
      <c r="AN224" s="210">
        <v>3.8999999999999998E-3</v>
      </c>
      <c r="AO224" s="210">
        <v>3.2000000000000002E-3</v>
      </c>
    </row>
    <row r="225" spans="1:41" s="4" customFormat="1">
      <c r="A225" s="47" t="s">
        <v>767</v>
      </c>
      <c r="B225" s="47" t="s">
        <v>768</v>
      </c>
      <c r="C225" s="47" t="s">
        <v>108</v>
      </c>
      <c r="D225" s="47" t="s">
        <v>774</v>
      </c>
      <c r="E225" s="47" t="s">
        <v>769</v>
      </c>
      <c r="F225" s="47" t="s">
        <v>787</v>
      </c>
      <c r="G225" s="47" t="s">
        <v>788</v>
      </c>
      <c r="H225" s="47" t="s">
        <v>790</v>
      </c>
      <c r="I225" s="47" t="s">
        <v>114</v>
      </c>
      <c r="J225" s="206">
        <v>10745</v>
      </c>
      <c r="K225" s="207">
        <v>40</v>
      </c>
      <c r="L225" s="208">
        <v>0.28000000000000003</v>
      </c>
      <c r="M225" s="207" t="s">
        <v>115</v>
      </c>
      <c r="N225" s="47" t="s">
        <v>226</v>
      </c>
      <c r="O225" s="47" t="s">
        <v>227</v>
      </c>
      <c r="P225" s="47">
        <v>1.5</v>
      </c>
      <c r="Q225" s="47" t="s">
        <v>226</v>
      </c>
      <c r="R225" s="291">
        <v>2.31E-3</v>
      </c>
      <c r="S225" s="291">
        <v>2.444E-3</v>
      </c>
      <c r="T225" s="209" t="s">
        <v>226</v>
      </c>
      <c r="U225" s="209" t="s">
        <v>226</v>
      </c>
      <c r="V225" s="209" t="s">
        <v>226</v>
      </c>
      <c r="W225" s="209" t="s">
        <v>226</v>
      </c>
      <c r="X225" s="209" t="s">
        <v>226</v>
      </c>
      <c r="Y225" s="209" t="s">
        <v>226</v>
      </c>
      <c r="Z225" s="209" t="s">
        <v>226</v>
      </c>
      <c r="AA225" s="209" t="s">
        <v>226</v>
      </c>
      <c r="AB225" s="209" t="s">
        <v>226</v>
      </c>
      <c r="AC225" s="209" t="s">
        <v>226</v>
      </c>
      <c r="AD225" s="209" t="s">
        <v>226</v>
      </c>
      <c r="AE225" s="209" t="s">
        <v>226</v>
      </c>
      <c r="AF225" s="46">
        <v>1.15E-2</v>
      </c>
      <c r="AG225" s="433">
        <v>4.5999999999999999E-3</v>
      </c>
      <c r="AH225" s="210">
        <v>2.3E-3</v>
      </c>
      <c r="AI225" s="210">
        <v>1.1999999999999999E-3</v>
      </c>
      <c r="AJ225" s="210">
        <v>5.0000000000000001E-4</v>
      </c>
      <c r="AK225" s="210">
        <v>1.4200000000000001E-2</v>
      </c>
      <c r="AL225" s="210">
        <v>7.3000000000000001E-3</v>
      </c>
      <c r="AM225" s="210">
        <v>5.0000000000000001E-3</v>
      </c>
      <c r="AN225" s="210">
        <v>3.8999999999999998E-3</v>
      </c>
      <c r="AO225" s="210">
        <v>3.2000000000000002E-3</v>
      </c>
    </row>
    <row r="226" spans="1:41" s="4" customFormat="1">
      <c r="A226" s="47" t="s">
        <v>767</v>
      </c>
      <c r="B226" s="47" t="s">
        <v>768</v>
      </c>
      <c r="C226" s="47" t="s">
        <v>108</v>
      </c>
      <c r="D226" s="47" t="s">
        <v>769</v>
      </c>
      <c r="E226" s="47" t="s">
        <v>769</v>
      </c>
      <c r="F226" s="47" t="s">
        <v>791</v>
      </c>
      <c r="G226" s="47" t="s">
        <v>792</v>
      </c>
      <c r="H226" s="47" t="s">
        <v>793</v>
      </c>
      <c r="I226" s="47" t="s">
        <v>114</v>
      </c>
      <c r="J226" s="206">
        <v>92186</v>
      </c>
      <c r="K226" s="206">
        <v>5400</v>
      </c>
      <c r="L226" s="208">
        <v>0.25</v>
      </c>
      <c r="M226" s="207" t="s">
        <v>115</v>
      </c>
      <c r="N226" s="47" t="s">
        <v>226</v>
      </c>
      <c r="O226" s="47" t="s">
        <v>227</v>
      </c>
      <c r="P226" s="47">
        <v>3</v>
      </c>
      <c r="Q226" s="47" t="s">
        <v>226</v>
      </c>
      <c r="R226" s="291">
        <v>2.31E-3</v>
      </c>
      <c r="S226" s="291">
        <v>2.444E-3</v>
      </c>
      <c r="T226" s="209" t="s">
        <v>226</v>
      </c>
      <c r="U226" s="209" t="s">
        <v>226</v>
      </c>
      <c r="V226" s="209" t="s">
        <v>226</v>
      </c>
      <c r="W226" s="209" t="s">
        <v>226</v>
      </c>
      <c r="X226" s="209" t="s">
        <v>226</v>
      </c>
      <c r="Y226" s="209" t="s">
        <v>226</v>
      </c>
      <c r="Z226" s="209" t="s">
        <v>226</v>
      </c>
      <c r="AA226" s="209" t="s">
        <v>226</v>
      </c>
      <c r="AB226" s="209" t="s">
        <v>226</v>
      </c>
      <c r="AC226" s="210">
        <v>2.6700000000000002E-2</v>
      </c>
      <c r="AD226" s="210">
        <v>5.0000000000000001E-3</v>
      </c>
      <c r="AE226" s="329">
        <v>-2.0000000000000001E-4</v>
      </c>
      <c r="AF226" s="46">
        <v>1.15E-2</v>
      </c>
      <c r="AG226" s="433">
        <v>4.5999999999999999E-3</v>
      </c>
      <c r="AH226" s="210">
        <v>2.3E-3</v>
      </c>
      <c r="AI226" s="210">
        <v>1.1999999999999999E-3</v>
      </c>
      <c r="AJ226" s="210">
        <v>5.0000000000000001E-4</v>
      </c>
      <c r="AK226" s="210">
        <v>1.26E-2</v>
      </c>
      <c r="AL226" s="210">
        <v>5.7000000000000002E-3</v>
      </c>
      <c r="AM226" s="210">
        <v>3.3999999999999998E-3</v>
      </c>
      <c r="AN226" s="210">
        <v>2.3E-3</v>
      </c>
      <c r="AO226" s="210">
        <v>1.6000000000000001E-3</v>
      </c>
    </row>
    <row r="227" spans="1:41" s="4" customFormat="1">
      <c r="A227" s="47" t="s">
        <v>767</v>
      </c>
      <c r="B227" s="47" t="s">
        <v>768</v>
      </c>
      <c r="C227" s="47" t="s">
        <v>108</v>
      </c>
      <c r="D227" s="47" t="s">
        <v>769</v>
      </c>
      <c r="E227" s="47" t="s">
        <v>769</v>
      </c>
      <c r="F227" s="47" t="s">
        <v>794</v>
      </c>
      <c r="G227" s="47" t="s">
        <v>795</v>
      </c>
      <c r="H227" s="47" t="s">
        <v>796</v>
      </c>
      <c r="I227" s="47" t="s">
        <v>114</v>
      </c>
      <c r="J227" s="206">
        <v>225495</v>
      </c>
      <c r="K227" s="206">
        <v>10080</v>
      </c>
      <c r="L227" s="208">
        <v>0.25</v>
      </c>
      <c r="M227" s="207" t="s">
        <v>115</v>
      </c>
      <c r="N227" s="291">
        <v>8.0000000000000002E-3</v>
      </c>
      <c r="O227" s="47" t="s">
        <v>116</v>
      </c>
      <c r="P227" s="47">
        <v>10</v>
      </c>
      <c r="Q227" s="291">
        <v>7.8600000000000007E-3</v>
      </c>
      <c r="R227" s="291">
        <v>2.31E-3</v>
      </c>
      <c r="S227" s="291">
        <v>2.444E-3</v>
      </c>
      <c r="T227" s="210">
        <v>2.46E-2</v>
      </c>
      <c r="U227" s="210">
        <v>7.9000000000000008E-3</v>
      </c>
      <c r="V227" s="210">
        <v>7.0000000000000001E-3</v>
      </c>
      <c r="W227" s="210">
        <v>1.4E-2</v>
      </c>
      <c r="X227" s="210">
        <v>3.2000000000000002E-3</v>
      </c>
      <c r="Y227" s="210">
        <v>5.9999999999999995E-4</v>
      </c>
      <c r="Z227" s="210">
        <v>1.9E-3</v>
      </c>
      <c r="AA227" s="210">
        <v>8.3999999999999995E-3</v>
      </c>
      <c r="AB227" s="210">
        <v>1.6999999999999999E-3</v>
      </c>
      <c r="AC227" s="210">
        <v>3.1600000000000003E-2</v>
      </c>
      <c r="AD227" s="210">
        <v>0.01</v>
      </c>
      <c r="AE227" s="210">
        <v>4.7999999999999996E-3</v>
      </c>
      <c r="AF227" s="46">
        <v>1.15E-2</v>
      </c>
      <c r="AG227" s="433">
        <v>4.5999999999999999E-3</v>
      </c>
      <c r="AH227" s="210">
        <v>2.3E-3</v>
      </c>
      <c r="AI227" s="210">
        <v>1.1999999999999999E-3</v>
      </c>
      <c r="AJ227" s="210">
        <v>5.0000000000000001E-4</v>
      </c>
      <c r="AK227" s="210">
        <v>1.4500000000000001E-2</v>
      </c>
      <c r="AL227" s="210">
        <v>7.6E-3</v>
      </c>
      <c r="AM227" s="210">
        <v>5.3E-3</v>
      </c>
      <c r="AN227" s="210">
        <v>4.1999999999999997E-3</v>
      </c>
      <c r="AO227" s="210">
        <v>3.5000000000000001E-3</v>
      </c>
    </row>
    <row r="228" spans="1:41" s="4" customFormat="1">
      <c r="A228" s="47" t="s">
        <v>767</v>
      </c>
      <c r="B228" s="47" t="s">
        <v>768</v>
      </c>
      <c r="C228" s="47" t="s">
        <v>108</v>
      </c>
      <c r="D228" s="47" t="s">
        <v>774</v>
      </c>
      <c r="E228" s="47" t="s">
        <v>769</v>
      </c>
      <c r="F228" s="47" t="s">
        <v>794</v>
      </c>
      <c r="G228" s="47" t="s">
        <v>795</v>
      </c>
      <c r="H228" s="47" t="s">
        <v>797</v>
      </c>
      <c r="I228" s="47" t="s">
        <v>114</v>
      </c>
      <c r="J228" s="206">
        <v>1779</v>
      </c>
      <c r="K228" s="207">
        <v>20</v>
      </c>
      <c r="L228" s="208">
        <v>0.25</v>
      </c>
      <c r="M228" s="207" t="s">
        <v>115</v>
      </c>
      <c r="N228" s="291">
        <v>8.0000000000000002E-3</v>
      </c>
      <c r="O228" s="47" t="s">
        <v>116</v>
      </c>
      <c r="P228" s="47">
        <v>10</v>
      </c>
      <c r="Q228" s="291">
        <v>7.8600000000000007E-3</v>
      </c>
      <c r="R228" s="291">
        <v>2.31E-3</v>
      </c>
      <c r="S228" s="291">
        <v>2.444E-3</v>
      </c>
      <c r="T228" s="210">
        <v>2.46E-2</v>
      </c>
      <c r="U228" s="210">
        <v>7.9000000000000008E-3</v>
      </c>
      <c r="V228" s="210">
        <v>7.0000000000000001E-3</v>
      </c>
      <c r="W228" s="210">
        <v>1.4E-2</v>
      </c>
      <c r="X228" s="210">
        <v>3.2000000000000002E-3</v>
      </c>
      <c r="Y228" s="210">
        <v>5.9999999999999995E-4</v>
      </c>
      <c r="Z228" s="210">
        <v>1.9E-3</v>
      </c>
      <c r="AA228" s="210">
        <v>8.3999999999999995E-3</v>
      </c>
      <c r="AB228" s="210">
        <v>1.6999999999999999E-3</v>
      </c>
      <c r="AC228" s="210">
        <v>3.1600000000000003E-2</v>
      </c>
      <c r="AD228" s="210">
        <v>0.01</v>
      </c>
      <c r="AE228" s="210">
        <v>4.7999999999999996E-3</v>
      </c>
      <c r="AF228" s="46">
        <v>1.15E-2</v>
      </c>
      <c r="AG228" s="433">
        <v>4.5999999999999999E-3</v>
      </c>
      <c r="AH228" s="210">
        <v>2.3E-3</v>
      </c>
      <c r="AI228" s="210">
        <v>1.1999999999999999E-3</v>
      </c>
      <c r="AJ228" s="210">
        <v>5.0000000000000001E-4</v>
      </c>
      <c r="AK228" s="210">
        <v>1.4500000000000001E-2</v>
      </c>
      <c r="AL228" s="210">
        <v>7.6E-3</v>
      </c>
      <c r="AM228" s="210">
        <v>5.3E-3</v>
      </c>
      <c r="AN228" s="210">
        <v>4.1999999999999997E-3</v>
      </c>
      <c r="AO228" s="210">
        <v>3.5000000000000001E-3</v>
      </c>
    </row>
    <row r="229" spans="1:41" s="4" customFormat="1">
      <c r="A229" s="47" t="s">
        <v>767</v>
      </c>
      <c r="B229" s="47" t="s">
        <v>768</v>
      </c>
      <c r="C229" s="47" t="s">
        <v>108</v>
      </c>
      <c r="D229" s="47" t="s">
        <v>769</v>
      </c>
      <c r="E229" s="47" t="s">
        <v>770</v>
      </c>
      <c r="F229" s="47" t="s">
        <v>798</v>
      </c>
      <c r="G229" s="47" t="s">
        <v>799</v>
      </c>
      <c r="H229" s="47" t="s">
        <v>800</v>
      </c>
      <c r="I229" s="47" t="s">
        <v>114</v>
      </c>
      <c r="J229" s="206">
        <v>210822</v>
      </c>
      <c r="K229" s="206">
        <v>3930</v>
      </c>
      <c r="L229" s="208">
        <v>0.92</v>
      </c>
      <c r="M229" s="207" t="s">
        <v>124</v>
      </c>
      <c r="N229" s="291">
        <v>1.1039999999999999E-2</v>
      </c>
      <c r="O229" s="47" t="s">
        <v>116</v>
      </c>
      <c r="P229" s="47">
        <v>10</v>
      </c>
      <c r="Q229" s="291">
        <v>1.09E-2</v>
      </c>
      <c r="R229" s="291">
        <v>2.31E-3</v>
      </c>
      <c r="S229" s="291">
        <v>2.444E-3</v>
      </c>
      <c r="T229" s="210">
        <v>9.3200000000000005E-2</v>
      </c>
      <c r="U229" s="210">
        <v>1.09E-2</v>
      </c>
      <c r="V229" s="210">
        <v>6.6E-3</v>
      </c>
      <c r="W229" s="389">
        <v>8.5400000000000004E-2</v>
      </c>
      <c r="X229" s="210">
        <v>4.1000000000000003E-3</v>
      </c>
      <c r="Y229" s="481">
        <v>-2.8E-3</v>
      </c>
      <c r="Z229" s="421">
        <v>0.1062</v>
      </c>
      <c r="AA229" s="210">
        <v>7.3000000000000001E-3</v>
      </c>
      <c r="AB229" s="401">
        <v>-2.8999999999999998E-3</v>
      </c>
      <c r="AC229" s="46">
        <v>0.1109</v>
      </c>
      <c r="AD229" s="46">
        <v>-6.1000000000000004E-3</v>
      </c>
      <c r="AE229" s="46">
        <v>-2.24E-2</v>
      </c>
      <c r="AF229" s="46">
        <v>1.15E-2</v>
      </c>
      <c r="AG229" s="433">
        <v>4.5999999999999999E-3</v>
      </c>
      <c r="AH229" s="210">
        <v>2.3E-3</v>
      </c>
      <c r="AI229" s="210">
        <v>1.1999999999999999E-3</v>
      </c>
      <c r="AJ229" s="210">
        <v>5.0000000000000001E-4</v>
      </c>
      <c r="AK229" s="210">
        <v>2.06E-2</v>
      </c>
      <c r="AL229" s="210">
        <v>1.37E-2</v>
      </c>
      <c r="AM229" s="210">
        <v>1.14E-2</v>
      </c>
      <c r="AN229" s="210">
        <v>1.03E-2</v>
      </c>
      <c r="AO229" s="210">
        <v>9.5999999999999992E-3</v>
      </c>
    </row>
    <row r="230" spans="1:41" s="4" customFormat="1">
      <c r="A230" s="47" t="s">
        <v>767</v>
      </c>
      <c r="B230" s="47" t="s">
        <v>768</v>
      </c>
      <c r="C230" s="47" t="s">
        <v>108</v>
      </c>
      <c r="D230" s="47" t="s">
        <v>774</v>
      </c>
      <c r="E230" s="47" t="s">
        <v>770</v>
      </c>
      <c r="F230" s="47" t="s">
        <v>798</v>
      </c>
      <c r="G230" s="47" t="s">
        <v>799</v>
      </c>
      <c r="H230" s="47" t="s">
        <v>801</v>
      </c>
      <c r="I230" s="47" t="s">
        <v>114</v>
      </c>
      <c r="J230" s="207" t="s">
        <v>359</v>
      </c>
      <c r="K230" s="207" t="s">
        <v>360</v>
      </c>
      <c r="L230" s="208">
        <v>0.92</v>
      </c>
      <c r="M230" s="207" t="s">
        <v>124</v>
      </c>
      <c r="N230" s="291">
        <v>1.1039999999999999E-2</v>
      </c>
      <c r="O230" s="47" t="s">
        <v>116</v>
      </c>
      <c r="P230" s="47">
        <v>10</v>
      </c>
      <c r="Q230" s="291">
        <v>1.09E-2</v>
      </c>
      <c r="R230" s="291">
        <v>2.31E-3</v>
      </c>
      <c r="S230" s="291">
        <v>2.444E-3</v>
      </c>
      <c r="T230" s="210">
        <v>9.3200000000000005E-2</v>
      </c>
      <c r="U230" s="210">
        <v>1.09E-2</v>
      </c>
      <c r="V230" s="210">
        <v>6.6E-3</v>
      </c>
      <c r="W230" s="389">
        <v>8.5400000000000004E-2</v>
      </c>
      <c r="X230" s="210">
        <v>4.1000000000000003E-3</v>
      </c>
      <c r="Y230" s="481">
        <v>-2.8E-3</v>
      </c>
      <c r="Z230" s="421">
        <v>0.1062</v>
      </c>
      <c r="AA230" s="210">
        <v>7.3000000000000001E-3</v>
      </c>
      <c r="AB230" s="401">
        <v>-2.8999999999999998E-3</v>
      </c>
      <c r="AC230" s="46">
        <v>0.1109</v>
      </c>
      <c r="AD230" s="46">
        <v>-6.1000000000000004E-3</v>
      </c>
      <c r="AE230" s="46">
        <v>-2.24E-2</v>
      </c>
      <c r="AF230" s="46">
        <v>1.15E-2</v>
      </c>
      <c r="AG230" s="433">
        <v>4.5999999999999999E-3</v>
      </c>
      <c r="AH230" s="210">
        <v>2.3E-3</v>
      </c>
      <c r="AI230" s="210">
        <v>1.1999999999999999E-3</v>
      </c>
      <c r="AJ230" s="210">
        <v>5.0000000000000001E-4</v>
      </c>
      <c r="AK230" s="210">
        <v>2.06E-2</v>
      </c>
      <c r="AL230" s="210">
        <v>1.37E-2</v>
      </c>
      <c r="AM230" s="210">
        <v>1.14E-2</v>
      </c>
      <c r="AN230" s="210">
        <v>1.03E-2</v>
      </c>
      <c r="AO230" s="210">
        <v>9.5999999999999992E-3</v>
      </c>
    </row>
    <row r="231" spans="1:41" s="4" customFormat="1">
      <c r="A231" s="47" t="s">
        <v>767</v>
      </c>
      <c r="B231" s="47" t="s">
        <v>768</v>
      </c>
      <c r="C231" s="47" t="s">
        <v>108</v>
      </c>
      <c r="D231" s="47" t="s">
        <v>769</v>
      </c>
      <c r="E231" s="47" t="s">
        <v>769</v>
      </c>
      <c r="F231" s="47" t="s">
        <v>798</v>
      </c>
      <c r="G231" s="47" t="s">
        <v>799</v>
      </c>
      <c r="H231" s="47" t="s">
        <v>802</v>
      </c>
      <c r="I231" s="47" t="s">
        <v>114</v>
      </c>
      <c r="J231" s="206">
        <v>4149606</v>
      </c>
      <c r="K231" s="206">
        <v>48930</v>
      </c>
      <c r="L231" s="208">
        <v>0.92</v>
      </c>
      <c r="M231" s="207" t="s">
        <v>124</v>
      </c>
      <c r="N231" s="291">
        <v>1.1039999999999999E-2</v>
      </c>
      <c r="O231" s="47" t="s">
        <v>116</v>
      </c>
      <c r="P231" s="47">
        <v>10</v>
      </c>
      <c r="Q231" s="291">
        <v>1.09E-2</v>
      </c>
      <c r="R231" s="291">
        <v>2.31E-3</v>
      </c>
      <c r="S231" s="291">
        <v>2.444E-3</v>
      </c>
      <c r="T231" s="210">
        <v>9.3200000000000005E-2</v>
      </c>
      <c r="U231" s="210">
        <v>1.09E-2</v>
      </c>
      <c r="V231" s="210">
        <v>6.6E-3</v>
      </c>
      <c r="W231" s="389">
        <v>8.5400000000000004E-2</v>
      </c>
      <c r="X231" s="210">
        <v>4.1000000000000003E-3</v>
      </c>
      <c r="Y231" s="481">
        <v>-2.8E-3</v>
      </c>
      <c r="Z231" s="421">
        <v>0.1062</v>
      </c>
      <c r="AA231" s="210">
        <v>7.3000000000000001E-3</v>
      </c>
      <c r="AB231" s="401">
        <v>-2.8999999999999998E-3</v>
      </c>
      <c r="AC231" s="46">
        <v>0.1109</v>
      </c>
      <c r="AD231" s="46">
        <v>-6.1000000000000004E-3</v>
      </c>
      <c r="AE231" s="46">
        <v>-2.24E-2</v>
      </c>
      <c r="AF231" s="46">
        <v>1.15E-2</v>
      </c>
      <c r="AG231" s="433">
        <v>4.5999999999999999E-3</v>
      </c>
      <c r="AH231" s="210">
        <v>2.3E-3</v>
      </c>
      <c r="AI231" s="210">
        <v>1.1999999999999999E-3</v>
      </c>
      <c r="AJ231" s="210">
        <v>5.0000000000000001E-4</v>
      </c>
      <c r="AK231" s="210">
        <v>2.06E-2</v>
      </c>
      <c r="AL231" s="210">
        <v>1.37E-2</v>
      </c>
      <c r="AM231" s="210">
        <v>1.14E-2</v>
      </c>
      <c r="AN231" s="210">
        <v>1.03E-2</v>
      </c>
      <c r="AO231" s="210">
        <v>9.5999999999999992E-3</v>
      </c>
    </row>
    <row r="232" spans="1:41" s="4" customFormat="1">
      <c r="A232" s="47" t="s">
        <v>767</v>
      </c>
      <c r="B232" s="47" t="s">
        <v>768</v>
      </c>
      <c r="C232" s="47" t="s">
        <v>108</v>
      </c>
      <c r="D232" s="47" t="s">
        <v>774</v>
      </c>
      <c r="E232" s="47" t="s">
        <v>769</v>
      </c>
      <c r="F232" s="47" t="s">
        <v>798</v>
      </c>
      <c r="G232" s="47" t="s">
        <v>799</v>
      </c>
      <c r="H232" s="47" t="s">
        <v>803</v>
      </c>
      <c r="I232" s="47" t="s">
        <v>114</v>
      </c>
      <c r="J232" s="206">
        <v>1735560</v>
      </c>
      <c r="K232" s="206">
        <v>5890</v>
      </c>
      <c r="L232" s="208">
        <v>0.92</v>
      </c>
      <c r="M232" s="207" t="s">
        <v>124</v>
      </c>
      <c r="N232" s="291">
        <v>1.1039999999999999E-2</v>
      </c>
      <c r="O232" s="47" t="s">
        <v>116</v>
      </c>
      <c r="P232" s="47">
        <v>10</v>
      </c>
      <c r="Q232" s="291">
        <v>1.09E-2</v>
      </c>
      <c r="R232" s="291">
        <v>2.31E-3</v>
      </c>
      <c r="S232" s="291">
        <v>2.444E-3</v>
      </c>
      <c r="T232" s="210">
        <v>9.3200000000000005E-2</v>
      </c>
      <c r="U232" s="210">
        <v>1.09E-2</v>
      </c>
      <c r="V232" s="210">
        <v>6.6E-3</v>
      </c>
      <c r="W232" s="389">
        <v>8.5400000000000004E-2</v>
      </c>
      <c r="X232" s="210">
        <v>4.1000000000000003E-3</v>
      </c>
      <c r="Y232" s="481">
        <v>-2.8E-3</v>
      </c>
      <c r="Z232" s="421">
        <v>0.1062</v>
      </c>
      <c r="AA232" s="210">
        <v>7.3000000000000001E-3</v>
      </c>
      <c r="AB232" s="401">
        <v>-2.8999999999999998E-3</v>
      </c>
      <c r="AC232" s="46">
        <v>0.1109</v>
      </c>
      <c r="AD232" s="46">
        <v>-6.1000000000000004E-3</v>
      </c>
      <c r="AE232" s="46">
        <v>-2.24E-2</v>
      </c>
      <c r="AF232" s="46">
        <v>1.15E-2</v>
      </c>
      <c r="AG232" s="433">
        <v>4.5999999999999999E-3</v>
      </c>
      <c r="AH232" s="210">
        <v>2.3E-3</v>
      </c>
      <c r="AI232" s="210">
        <v>1.1999999999999999E-3</v>
      </c>
      <c r="AJ232" s="210">
        <v>5.0000000000000001E-4</v>
      </c>
      <c r="AK232" s="210">
        <v>2.06E-2</v>
      </c>
      <c r="AL232" s="210">
        <v>1.37E-2</v>
      </c>
      <c r="AM232" s="210">
        <v>1.14E-2</v>
      </c>
      <c r="AN232" s="210">
        <v>1.03E-2</v>
      </c>
      <c r="AO232" s="210">
        <v>9.5999999999999992E-3</v>
      </c>
    </row>
    <row r="233" spans="1:41" s="4" customFormat="1">
      <c r="A233" s="47" t="s">
        <v>767</v>
      </c>
      <c r="B233" s="47" t="s">
        <v>768</v>
      </c>
      <c r="C233" s="47" t="s">
        <v>108</v>
      </c>
      <c r="D233" s="47" t="s">
        <v>774</v>
      </c>
      <c r="E233" s="47" t="s">
        <v>778</v>
      </c>
      <c r="F233" s="47" t="s">
        <v>798</v>
      </c>
      <c r="G233" s="47" t="s">
        <v>799</v>
      </c>
      <c r="H233" s="47" t="s">
        <v>804</v>
      </c>
      <c r="I233" s="47" t="s">
        <v>129</v>
      </c>
      <c r="J233" s="206">
        <v>11577</v>
      </c>
      <c r="K233" s="207">
        <v>80</v>
      </c>
      <c r="L233" s="208">
        <v>0.92</v>
      </c>
      <c r="M233" s="207" t="s">
        <v>124</v>
      </c>
      <c r="N233" s="291">
        <v>1.1039999999999999E-2</v>
      </c>
      <c r="O233" s="47" t="s">
        <v>116</v>
      </c>
      <c r="P233" s="47">
        <v>10</v>
      </c>
      <c r="Q233" s="291">
        <v>1.09E-2</v>
      </c>
      <c r="R233" s="291">
        <v>2.31E-3</v>
      </c>
      <c r="S233" s="291">
        <v>2.444E-3</v>
      </c>
      <c r="T233" s="210">
        <v>9.3200000000000005E-2</v>
      </c>
      <c r="U233" s="210">
        <v>1.09E-2</v>
      </c>
      <c r="V233" s="210">
        <v>6.6E-3</v>
      </c>
      <c r="W233" s="389">
        <v>8.5400000000000004E-2</v>
      </c>
      <c r="X233" s="210">
        <v>4.1000000000000003E-3</v>
      </c>
      <c r="Y233" s="481">
        <v>-2.8E-3</v>
      </c>
      <c r="Z233" s="421">
        <v>0.1062</v>
      </c>
      <c r="AA233" s="210">
        <v>7.3000000000000001E-3</v>
      </c>
      <c r="AB233" s="401">
        <v>-2.8999999999999998E-3</v>
      </c>
      <c r="AC233" s="46">
        <v>0.1109</v>
      </c>
      <c r="AD233" s="46">
        <v>-6.1000000000000004E-3</v>
      </c>
      <c r="AE233" s="46">
        <v>-2.24E-2</v>
      </c>
      <c r="AF233" s="46">
        <v>1.15E-2</v>
      </c>
      <c r="AG233" s="433">
        <v>4.5999999999999999E-3</v>
      </c>
      <c r="AH233" s="210">
        <v>2.3E-3</v>
      </c>
      <c r="AI233" s="210">
        <v>1.1999999999999999E-3</v>
      </c>
      <c r="AJ233" s="210">
        <v>5.0000000000000001E-4</v>
      </c>
      <c r="AK233" s="210">
        <v>2.06E-2</v>
      </c>
      <c r="AL233" s="210">
        <v>1.37E-2</v>
      </c>
      <c r="AM233" s="210">
        <v>1.14E-2</v>
      </c>
      <c r="AN233" s="210">
        <v>1.03E-2</v>
      </c>
      <c r="AO233" s="210">
        <v>9.5999999999999992E-3</v>
      </c>
    </row>
    <row r="234" spans="1:41" s="4" customFormat="1">
      <c r="A234" s="47" t="s">
        <v>767</v>
      </c>
      <c r="B234" s="47" t="s">
        <v>768</v>
      </c>
      <c r="C234" s="47" t="s">
        <v>108</v>
      </c>
      <c r="D234" s="47" t="s">
        <v>769</v>
      </c>
      <c r="E234" s="47" t="s">
        <v>769</v>
      </c>
      <c r="F234" s="47" t="s">
        <v>805</v>
      </c>
      <c r="G234" s="47" t="s">
        <v>806</v>
      </c>
      <c r="H234" s="47" t="s">
        <v>807</v>
      </c>
      <c r="I234" s="47" t="s">
        <v>114</v>
      </c>
      <c r="J234" s="206">
        <v>1455619</v>
      </c>
      <c r="K234" s="206">
        <v>28700</v>
      </c>
      <c r="L234" s="208">
        <v>1</v>
      </c>
      <c r="M234" s="207" t="s">
        <v>124</v>
      </c>
      <c r="N234" s="47" t="s">
        <v>226</v>
      </c>
      <c r="O234" s="47" t="s">
        <v>227</v>
      </c>
      <c r="P234" s="47">
        <v>1.5</v>
      </c>
      <c r="Q234" s="47" t="s">
        <v>226</v>
      </c>
      <c r="R234" s="291">
        <v>2.31E-3</v>
      </c>
      <c r="S234" s="291">
        <v>2.444E-3</v>
      </c>
      <c r="T234" s="209" t="s">
        <v>226</v>
      </c>
      <c r="U234" s="209" t="s">
        <v>226</v>
      </c>
      <c r="V234" s="209" t="s">
        <v>226</v>
      </c>
      <c r="W234" s="209" t="s">
        <v>226</v>
      </c>
      <c r="X234" s="209" t="s">
        <v>226</v>
      </c>
      <c r="Y234" s="209" t="s">
        <v>226</v>
      </c>
      <c r="Z234" s="209" t="s">
        <v>226</v>
      </c>
      <c r="AA234" s="209" t="s">
        <v>226</v>
      </c>
      <c r="AB234" s="209" t="s">
        <v>226</v>
      </c>
      <c r="AC234" s="209" t="s">
        <v>226</v>
      </c>
      <c r="AD234" s="209" t="s">
        <v>226</v>
      </c>
      <c r="AE234" s="209" t="s">
        <v>226</v>
      </c>
      <c r="AF234" s="46">
        <v>1.15E-2</v>
      </c>
      <c r="AG234" s="433">
        <v>4.5999999999999999E-3</v>
      </c>
      <c r="AH234" s="210">
        <v>2.3E-3</v>
      </c>
      <c r="AI234" s="210">
        <v>1.1999999999999999E-3</v>
      </c>
      <c r="AJ234" s="210">
        <v>5.0000000000000001E-4</v>
      </c>
      <c r="AK234" s="210">
        <v>1.9300000000000001E-2</v>
      </c>
      <c r="AL234" s="210">
        <v>1.24E-2</v>
      </c>
      <c r="AM234" s="210">
        <v>1.01E-2</v>
      </c>
      <c r="AN234" s="210">
        <v>8.9999999999999993E-3</v>
      </c>
      <c r="AO234" s="210">
        <v>8.3000000000000001E-3</v>
      </c>
    </row>
    <row r="235" spans="1:41" s="4" customFormat="1">
      <c r="A235" s="47" t="s">
        <v>767</v>
      </c>
      <c r="B235" s="47" t="s">
        <v>768</v>
      </c>
      <c r="C235" s="47" t="s">
        <v>108</v>
      </c>
      <c r="D235" s="47" t="s">
        <v>774</v>
      </c>
      <c r="E235" s="47" t="s">
        <v>769</v>
      </c>
      <c r="F235" s="47" t="s">
        <v>805</v>
      </c>
      <c r="G235" s="47" t="s">
        <v>806</v>
      </c>
      <c r="H235" s="47" t="s">
        <v>808</v>
      </c>
      <c r="I235" s="47" t="s">
        <v>114</v>
      </c>
      <c r="J235" s="206">
        <v>71567</v>
      </c>
      <c r="K235" s="207">
        <v>390</v>
      </c>
      <c r="L235" s="208">
        <v>1</v>
      </c>
      <c r="M235" s="207" t="s">
        <v>124</v>
      </c>
      <c r="N235" s="47" t="s">
        <v>226</v>
      </c>
      <c r="O235" s="47" t="s">
        <v>227</v>
      </c>
      <c r="P235" s="47">
        <v>1.5</v>
      </c>
      <c r="Q235" s="47" t="s">
        <v>226</v>
      </c>
      <c r="R235" s="291">
        <v>2.31E-3</v>
      </c>
      <c r="S235" s="291">
        <v>2.444E-3</v>
      </c>
      <c r="T235" s="209" t="s">
        <v>226</v>
      </c>
      <c r="U235" s="209" t="s">
        <v>226</v>
      </c>
      <c r="V235" s="209" t="s">
        <v>226</v>
      </c>
      <c r="W235" s="209" t="s">
        <v>226</v>
      </c>
      <c r="X235" s="209" t="s">
        <v>226</v>
      </c>
      <c r="Y235" s="209" t="s">
        <v>226</v>
      </c>
      <c r="Z235" s="209" t="s">
        <v>226</v>
      </c>
      <c r="AA235" s="209" t="s">
        <v>226</v>
      </c>
      <c r="AB235" s="209" t="s">
        <v>226</v>
      </c>
      <c r="AC235" s="209" t="s">
        <v>226</v>
      </c>
      <c r="AD235" s="209" t="s">
        <v>226</v>
      </c>
      <c r="AE235" s="209" t="s">
        <v>226</v>
      </c>
      <c r="AF235" s="46">
        <v>1.15E-2</v>
      </c>
      <c r="AG235" s="433">
        <v>4.5999999999999999E-3</v>
      </c>
      <c r="AH235" s="210">
        <v>2.3E-3</v>
      </c>
      <c r="AI235" s="210">
        <v>1.1999999999999999E-3</v>
      </c>
      <c r="AJ235" s="210">
        <v>5.0000000000000001E-4</v>
      </c>
      <c r="AK235" s="210">
        <v>1.9300000000000001E-2</v>
      </c>
      <c r="AL235" s="210">
        <v>1.24E-2</v>
      </c>
      <c r="AM235" s="210">
        <v>1.01E-2</v>
      </c>
      <c r="AN235" s="210">
        <v>8.9999999999999993E-3</v>
      </c>
      <c r="AO235" s="210">
        <v>8.3000000000000001E-3</v>
      </c>
    </row>
    <row r="236" spans="1:41" s="4" customFormat="1">
      <c r="A236" s="47" t="s">
        <v>767</v>
      </c>
      <c r="B236" s="47" t="s">
        <v>768</v>
      </c>
      <c r="C236" s="47" t="s">
        <v>108</v>
      </c>
      <c r="D236" s="47" t="s">
        <v>769</v>
      </c>
      <c r="E236" s="47" t="s">
        <v>769</v>
      </c>
      <c r="F236" s="47" t="s">
        <v>809</v>
      </c>
      <c r="G236" s="47" t="s">
        <v>810</v>
      </c>
      <c r="H236" s="47" t="s">
        <v>811</v>
      </c>
      <c r="I236" s="47" t="s">
        <v>114</v>
      </c>
      <c r="J236" s="206">
        <v>14879085</v>
      </c>
      <c r="K236" s="206">
        <v>108470</v>
      </c>
      <c r="L236" s="208">
        <v>0.8</v>
      </c>
      <c r="M236" s="207" t="s">
        <v>144</v>
      </c>
      <c r="N236" s="291">
        <v>3.2200000000000002E-3</v>
      </c>
      <c r="O236" s="47" t="s">
        <v>116</v>
      </c>
      <c r="P236" s="47">
        <v>10</v>
      </c>
      <c r="Q236" s="291">
        <v>3.0799999999999998E-3</v>
      </c>
      <c r="R236" s="291">
        <v>2.31E-3</v>
      </c>
      <c r="S236" s="291">
        <v>2.444E-3</v>
      </c>
      <c r="T236" s="210">
        <v>7.8299999999999995E-2</v>
      </c>
      <c r="U236" s="210">
        <v>3.0999999999999999E-3</v>
      </c>
      <c r="V236" s="210">
        <v>3.5000000000000001E-3</v>
      </c>
      <c r="W236" s="210">
        <v>8.0600000000000005E-2</v>
      </c>
      <c r="X236" s="210">
        <v>2.8E-3</v>
      </c>
      <c r="Y236" s="210">
        <v>5.1000000000000004E-3</v>
      </c>
      <c r="Z236" s="210">
        <v>9.6199999999999994E-2</v>
      </c>
      <c r="AA236" s="210">
        <v>3.8999999999999998E-3</v>
      </c>
      <c r="AB236" s="210">
        <v>7.1000000000000004E-3</v>
      </c>
      <c r="AC236" s="210">
        <v>0.12180000000000001</v>
      </c>
      <c r="AD236" s="210">
        <v>6.1999999999999998E-3</v>
      </c>
      <c r="AE236" s="210">
        <v>8.3999999999999995E-3</v>
      </c>
      <c r="AF236" s="46">
        <v>1.15E-2</v>
      </c>
      <c r="AG236" s="433">
        <v>4.5999999999999999E-3</v>
      </c>
      <c r="AH236" s="210">
        <v>2.3E-3</v>
      </c>
      <c r="AI236" s="210">
        <v>1.1999999999999999E-3</v>
      </c>
      <c r="AJ236" s="210">
        <v>5.0000000000000001E-4</v>
      </c>
      <c r="AK236" s="210">
        <v>1.1900000000000001E-2</v>
      </c>
      <c r="AL236" s="210">
        <v>5.0000000000000001E-3</v>
      </c>
      <c r="AM236" s="210">
        <v>2.7000000000000001E-3</v>
      </c>
      <c r="AN236" s="210">
        <v>1.6000000000000001E-3</v>
      </c>
      <c r="AO236" s="210">
        <v>8.9999999999999998E-4</v>
      </c>
    </row>
    <row r="237" spans="1:41" s="4" customFormat="1">
      <c r="A237" s="47" t="s">
        <v>767</v>
      </c>
      <c r="B237" s="47" t="s">
        <v>768</v>
      </c>
      <c r="C237" s="47" t="s">
        <v>108</v>
      </c>
      <c r="D237" s="47" t="s">
        <v>774</v>
      </c>
      <c r="E237" s="47" t="s">
        <v>769</v>
      </c>
      <c r="F237" s="47" t="s">
        <v>809</v>
      </c>
      <c r="G237" s="47" t="s">
        <v>810</v>
      </c>
      <c r="H237" s="47" t="s">
        <v>812</v>
      </c>
      <c r="I237" s="47" t="s">
        <v>114</v>
      </c>
      <c r="J237" s="206">
        <v>49770</v>
      </c>
      <c r="K237" s="207">
        <v>250</v>
      </c>
      <c r="L237" s="208">
        <v>0.8</v>
      </c>
      <c r="M237" s="207" t="s">
        <v>144</v>
      </c>
      <c r="N237" s="291">
        <v>3.2200000000000002E-3</v>
      </c>
      <c r="O237" s="47" t="s">
        <v>116</v>
      </c>
      <c r="P237" s="47">
        <v>10</v>
      </c>
      <c r="Q237" s="291">
        <v>3.0799999999999998E-3</v>
      </c>
      <c r="R237" s="291">
        <v>2.31E-3</v>
      </c>
      <c r="S237" s="291">
        <v>2.444E-3</v>
      </c>
      <c r="T237" s="210">
        <v>7.8299999999999995E-2</v>
      </c>
      <c r="U237" s="210">
        <v>3.0999999999999999E-3</v>
      </c>
      <c r="V237" s="210">
        <v>3.5000000000000001E-3</v>
      </c>
      <c r="W237" s="210">
        <v>8.0600000000000005E-2</v>
      </c>
      <c r="X237" s="210">
        <v>2.8E-3</v>
      </c>
      <c r="Y237" s="210">
        <v>5.1000000000000004E-3</v>
      </c>
      <c r="Z237" s="210">
        <v>9.6199999999999994E-2</v>
      </c>
      <c r="AA237" s="210">
        <v>3.8999999999999998E-3</v>
      </c>
      <c r="AB237" s="210">
        <v>7.1000000000000004E-3</v>
      </c>
      <c r="AC237" s="210">
        <v>0.12180000000000001</v>
      </c>
      <c r="AD237" s="210">
        <v>6.1999999999999998E-3</v>
      </c>
      <c r="AE237" s="210">
        <v>8.3999999999999995E-3</v>
      </c>
      <c r="AF237" s="46">
        <v>1.15E-2</v>
      </c>
      <c r="AG237" s="433">
        <v>4.5999999999999999E-3</v>
      </c>
      <c r="AH237" s="210">
        <v>2.3E-3</v>
      </c>
      <c r="AI237" s="210">
        <v>1.1999999999999999E-3</v>
      </c>
      <c r="AJ237" s="210">
        <v>5.0000000000000001E-4</v>
      </c>
      <c r="AK237" s="210">
        <v>1.1900000000000001E-2</v>
      </c>
      <c r="AL237" s="210">
        <v>5.0000000000000001E-3</v>
      </c>
      <c r="AM237" s="210">
        <v>2.7000000000000001E-3</v>
      </c>
      <c r="AN237" s="210">
        <v>1.6000000000000001E-3</v>
      </c>
      <c r="AO237" s="210">
        <v>8.9999999999999998E-4</v>
      </c>
    </row>
    <row r="238" spans="1:41" s="4" customFormat="1">
      <c r="A238" s="47" t="s">
        <v>767</v>
      </c>
      <c r="B238" s="47" t="s">
        <v>768</v>
      </c>
      <c r="C238" s="47" t="s">
        <v>108</v>
      </c>
      <c r="D238" s="47" t="s">
        <v>774</v>
      </c>
      <c r="E238" s="47" t="s">
        <v>778</v>
      </c>
      <c r="F238" s="47" t="s">
        <v>809</v>
      </c>
      <c r="G238" s="47" t="s">
        <v>810</v>
      </c>
      <c r="H238" s="47" t="s">
        <v>813</v>
      </c>
      <c r="I238" s="47" t="s">
        <v>129</v>
      </c>
      <c r="J238" s="206">
        <v>7873</v>
      </c>
      <c r="K238" s="207">
        <v>20</v>
      </c>
      <c r="L238" s="208">
        <v>0.8</v>
      </c>
      <c r="M238" s="207" t="s">
        <v>144</v>
      </c>
      <c r="N238" s="291">
        <v>3.2200000000000002E-3</v>
      </c>
      <c r="O238" s="47" t="s">
        <v>116</v>
      </c>
      <c r="P238" s="47">
        <v>10</v>
      </c>
      <c r="Q238" s="291">
        <v>3.0799999999999998E-3</v>
      </c>
      <c r="R238" s="291">
        <v>2.31E-3</v>
      </c>
      <c r="S238" s="291">
        <v>2.444E-3</v>
      </c>
      <c r="T238" s="210">
        <v>7.8299999999999995E-2</v>
      </c>
      <c r="U238" s="210">
        <v>3.0999999999999999E-3</v>
      </c>
      <c r="V238" s="210">
        <v>3.5000000000000001E-3</v>
      </c>
      <c r="W238" s="210">
        <v>8.0600000000000005E-2</v>
      </c>
      <c r="X238" s="210">
        <v>2.8E-3</v>
      </c>
      <c r="Y238" s="210">
        <v>5.1000000000000004E-3</v>
      </c>
      <c r="Z238" s="210">
        <v>9.6199999999999994E-2</v>
      </c>
      <c r="AA238" s="210">
        <v>3.8999999999999998E-3</v>
      </c>
      <c r="AB238" s="210">
        <v>7.1000000000000004E-3</v>
      </c>
      <c r="AC238" s="210">
        <v>0.12180000000000001</v>
      </c>
      <c r="AD238" s="210">
        <v>6.1999999999999998E-3</v>
      </c>
      <c r="AE238" s="210">
        <v>8.3999999999999995E-3</v>
      </c>
      <c r="AF238" s="46">
        <v>1.15E-2</v>
      </c>
      <c r="AG238" s="433">
        <v>4.5999999999999999E-3</v>
      </c>
      <c r="AH238" s="210">
        <v>2.3E-3</v>
      </c>
      <c r="AI238" s="210">
        <v>1.1999999999999999E-3</v>
      </c>
      <c r="AJ238" s="210">
        <v>5.0000000000000001E-4</v>
      </c>
      <c r="AK238" s="210">
        <v>1.1900000000000001E-2</v>
      </c>
      <c r="AL238" s="210">
        <v>5.0000000000000001E-3</v>
      </c>
      <c r="AM238" s="210">
        <v>2.7000000000000001E-3</v>
      </c>
      <c r="AN238" s="210">
        <v>1.6000000000000001E-3</v>
      </c>
      <c r="AO238" s="210">
        <v>8.9999999999999998E-4</v>
      </c>
    </row>
    <row r="239" spans="1:41" s="4" customFormat="1">
      <c r="A239" s="47" t="s">
        <v>767</v>
      </c>
      <c r="B239" s="47" t="s">
        <v>768</v>
      </c>
      <c r="C239" s="47" t="s">
        <v>108</v>
      </c>
      <c r="D239" s="47" t="s">
        <v>769</v>
      </c>
      <c r="E239" s="47" t="s">
        <v>769</v>
      </c>
      <c r="F239" s="47" t="s">
        <v>814</v>
      </c>
      <c r="G239" s="47" t="s">
        <v>815</v>
      </c>
      <c r="H239" s="47" t="s">
        <v>816</v>
      </c>
      <c r="I239" s="47" t="s">
        <v>114</v>
      </c>
      <c r="J239" s="206">
        <v>34677</v>
      </c>
      <c r="K239" s="207">
        <v>410</v>
      </c>
      <c r="L239" s="208">
        <v>0.47</v>
      </c>
      <c r="M239" s="207" t="s">
        <v>130</v>
      </c>
      <c r="N239" s="47" t="s">
        <v>226</v>
      </c>
      <c r="O239" s="47" t="s">
        <v>227</v>
      </c>
      <c r="P239" s="47">
        <v>0.5</v>
      </c>
      <c r="Q239" s="47" t="s">
        <v>226</v>
      </c>
      <c r="R239" s="47" t="s">
        <v>226</v>
      </c>
      <c r="S239" s="291">
        <v>2.444E-3</v>
      </c>
      <c r="T239" s="209" t="s">
        <v>226</v>
      </c>
      <c r="U239" s="209" t="s">
        <v>226</v>
      </c>
      <c r="V239" s="209" t="s">
        <v>226</v>
      </c>
      <c r="W239" s="209" t="s">
        <v>226</v>
      </c>
      <c r="X239" s="209" t="s">
        <v>226</v>
      </c>
      <c r="Y239" s="209" t="s">
        <v>226</v>
      </c>
      <c r="Z239" s="209" t="s">
        <v>226</v>
      </c>
      <c r="AA239" s="209" t="s">
        <v>226</v>
      </c>
      <c r="AB239" s="209" t="s">
        <v>226</v>
      </c>
      <c r="AC239" s="209" t="s">
        <v>226</v>
      </c>
      <c r="AD239" s="209" t="s">
        <v>226</v>
      </c>
      <c r="AE239" s="209" t="s">
        <v>226</v>
      </c>
      <c r="AF239" s="209" t="s">
        <v>226</v>
      </c>
      <c r="AG239" s="209" t="s">
        <v>226</v>
      </c>
      <c r="AH239" s="209" t="s">
        <v>226</v>
      </c>
      <c r="AI239" s="209" t="s">
        <v>226</v>
      </c>
      <c r="AJ239" s="209" t="s">
        <v>226</v>
      </c>
      <c r="AK239" s="209" t="s">
        <v>226</v>
      </c>
      <c r="AL239" s="209" t="s">
        <v>226</v>
      </c>
      <c r="AM239" s="209" t="s">
        <v>226</v>
      </c>
      <c r="AN239" s="209" t="s">
        <v>226</v>
      </c>
      <c r="AO239" s="209" t="s">
        <v>226</v>
      </c>
    </row>
    <row r="240" spans="1:41" s="4" customFormat="1">
      <c r="A240" s="47" t="s">
        <v>767</v>
      </c>
      <c r="B240" s="47" t="s">
        <v>768</v>
      </c>
      <c r="C240" s="47" t="s">
        <v>108</v>
      </c>
      <c r="D240" s="47" t="s">
        <v>774</v>
      </c>
      <c r="E240" s="47" t="s">
        <v>769</v>
      </c>
      <c r="F240" s="47" t="s">
        <v>814</v>
      </c>
      <c r="G240" s="47" t="s">
        <v>815</v>
      </c>
      <c r="H240" s="47" t="s">
        <v>817</v>
      </c>
      <c r="I240" s="47" t="s">
        <v>114</v>
      </c>
      <c r="J240" s="207" t="s">
        <v>359</v>
      </c>
      <c r="K240" s="207" t="s">
        <v>360</v>
      </c>
      <c r="L240" s="208">
        <v>0.47</v>
      </c>
      <c r="M240" s="207" t="s">
        <v>130</v>
      </c>
      <c r="N240" s="47" t="s">
        <v>226</v>
      </c>
      <c r="O240" s="47" t="s">
        <v>227</v>
      </c>
      <c r="P240" s="47">
        <v>0.5</v>
      </c>
      <c r="Q240" s="47" t="s">
        <v>226</v>
      </c>
      <c r="R240" s="47" t="s">
        <v>226</v>
      </c>
      <c r="S240" s="291">
        <v>2.444E-3</v>
      </c>
      <c r="T240" s="209" t="s">
        <v>226</v>
      </c>
      <c r="U240" s="209" t="s">
        <v>226</v>
      </c>
      <c r="V240" s="209" t="s">
        <v>226</v>
      </c>
      <c r="W240" s="209" t="s">
        <v>226</v>
      </c>
      <c r="X240" s="209" t="s">
        <v>226</v>
      </c>
      <c r="Y240" s="209" t="s">
        <v>226</v>
      </c>
      <c r="Z240" s="209" t="s">
        <v>226</v>
      </c>
      <c r="AA240" s="209" t="s">
        <v>226</v>
      </c>
      <c r="AB240" s="209" t="s">
        <v>226</v>
      </c>
      <c r="AC240" s="209" t="s">
        <v>226</v>
      </c>
      <c r="AD240" s="209" t="s">
        <v>226</v>
      </c>
      <c r="AE240" s="209" t="s">
        <v>226</v>
      </c>
      <c r="AF240" s="209" t="s">
        <v>226</v>
      </c>
      <c r="AG240" s="209" t="s">
        <v>226</v>
      </c>
      <c r="AH240" s="209" t="s">
        <v>226</v>
      </c>
      <c r="AI240" s="209" t="s">
        <v>226</v>
      </c>
      <c r="AJ240" s="209" t="s">
        <v>226</v>
      </c>
      <c r="AK240" s="209" t="s">
        <v>226</v>
      </c>
      <c r="AL240" s="209" t="s">
        <v>226</v>
      </c>
      <c r="AM240" s="209" t="s">
        <v>226</v>
      </c>
      <c r="AN240" s="209" t="s">
        <v>226</v>
      </c>
      <c r="AO240" s="209" t="s">
        <v>226</v>
      </c>
    </row>
    <row r="241" spans="1:41" s="4" customFormat="1">
      <c r="A241" s="47" t="s">
        <v>767</v>
      </c>
      <c r="B241" s="47" t="s">
        <v>768</v>
      </c>
      <c r="C241" s="47" t="s">
        <v>108</v>
      </c>
      <c r="D241" s="47" t="s">
        <v>769</v>
      </c>
      <c r="E241" s="47" t="s">
        <v>769</v>
      </c>
      <c r="F241" s="47" t="s">
        <v>818</v>
      </c>
      <c r="G241" s="47" t="s">
        <v>819</v>
      </c>
      <c r="H241" s="47" t="s">
        <v>820</v>
      </c>
      <c r="I241" s="47" t="s">
        <v>114</v>
      </c>
      <c r="J241" s="206">
        <v>63540</v>
      </c>
      <c r="K241" s="207">
        <v>550</v>
      </c>
      <c r="L241" s="208">
        <v>0.62</v>
      </c>
      <c r="M241" s="207" t="s">
        <v>154</v>
      </c>
      <c r="N241" s="47" t="s">
        <v>226</v>
      </c>
      <c r="O241" s="47" t="s">
        <v>227</v>
      </c>
      <c r="P241" s="47">
        <v>0.5</v>
      </c>
      <c r="Q241" s="47" t="s">
        <v>226</v>
      </c>
      <c r="R241" s="47" t="s">
        <v>226</v>
      </c>
      <c r="S241" s="291">
        <v>2.444E-3</v>
      </c>
      <c r="T241" s="209" t="s">
        <v>226</v>
      </c>
      <c r="U241" s="209" t="s">
        <v>226</v>
      </c>
      <c r="V241" s="209" t="s">
        <v>226</v>
      </c>
      <c r="W241" s="209" t="s">
        <v>226</v>
      </c>
      <c r="X241" s="209" t="s">
        <v>226</v>
      </c>
      <c r="Y241" s="209" t="s">
        <v>226</v>
      </c>
      <c r="Z241" s="209" t="s">
        <v>226</v>
      </c>
      <c r="AA241" s="209" t="s">
        <v>226</v>
      </c>
      <c r="AB241" s="209" t="s">
        <v>226</v>
      </c>
      <c r="AC241" s="209" t="s">
        <v>226</v>
      </c>
      <c r="AD241" s="209" t="s">
        <v>226</v>
      </c>
      <c r="AE241" s="209" t="s">
        <v>226</v>
      </c>
      <c r="AF241" s="209" t="s">
        <v>226</v>
      </c>
      <c r="AG241" s="209" t="s">
        <v>226</v>
      </c>
      <c r="AH241" s="209" t="s">
        <v>226</v>
      </c>
      <c r="AI241" s="209" t="s">
        <v>226</v>
      </c>
      <c r="AJ241" s="209" t="s">
        <v>226</v>
      </c>
      <c r="AK241" s="209" t="s">
        <v>226</v>
      </c>
      <c r="AL241" s="209" t="s">
        <v>226</v>
      </c>
      <c r="AM241" s="209" t="s">
        <v>226</v>
      </c>
      <c r="AN241" s="209" t="s">
        <v>226</v>
      </c>
      <c r="AO241" s="209" t="s">
        <v>226</v>
      </c>
    </row>
    <row r="242" spans="1:41" s="4" customFormat="1">
      <c r="A242" s="47" t="s">
        <v>767</v>
      </c>
      <c r="B242" s="47" t="s">
        <v>768</v>
      </c>
      <c r="C242" s="47" t="s">
        <v>108</v>
      </c>
      <c r="D242" s="47" t="s">
        <v>774</v>
      </c>
      <c r="E242" s="47" t="s">
        <v>769</v>
      </c>
      <c r="F242" s="47" t="s">
        <v>818</v>
      </c>
      <c r="G242" s="47" t="s">
        <v>819</v>
      </c>
      <c r="H242" s="47" t="s">
        <v>821</v>
      </c>
      <c r="I242" s="47" t="s">
        <v>114</v>
      </c>
      <c r="J242" s="207" t="s">
        <v>359</v>
      </c>
      <c r="K242" s="207" t="s">
        <v>360</v>
      </c>
      <c r="L242" s="208">
        <v>0.62</v>
      </c>
      <c r="M242" s="207" t="s">
        <v>154</v>
      </c>
      <c r="N242" s="47" t="s">
        <v>226</v>
      </c>
      <c r="O242" s="47" t="s">
        <v>227</v>
      </c>
      <c r="P242" s="47">
        <v>0.5</v>
      </c>
      <c r="Q242" s="47" t="s">
        <v>226</v>
      </c>
      <c r="R242" s="47" t="s">
        <v>226</v>
      </c>
      <c r="S242" s="291">
        <v>2.444E-3</v>
      </c>
      <c r="T242" s="209" t="s">
        <v>226</v>
      </c>
      <c r="U242" s="209" t="s">
        <v>226</v>
      </c>
      <c r="V242" s="209" t="s">
        <v>226</v>
      </c>
      <c r="W242" s="209" t="s">
        <v>226</v>
      </c>
      <c r="X242" s="209" t="s">
        <v>226</v>
      </c>
      <c r="Y242" s="209" t="s">
        <v>226</v>
      </c>
      <c r="Z242" s="209" t="s">
        <v>226</v>
      </c>
      <c r="AA242" s="209" t="s">
        <v>226</v>
      </c>
      <c r="AB242" s="209" t="s">
        <v>226</v>
      </c>
      <c r="AC242" s="209" t="s">
        <v>226</v>
      </c>
      <c r="AD242" s="209" t="s">
        <v>226</v>
      </c>
      <c r="AE242" s="209" t="s">
        <v>226</v>
      </c>
      <c r="AF242" s="209" t="s">
        <v>226</v>
      </c>
      <c r="AG242" s="209" t="s">
        <v>226</v>
      </c>
      <c r="AH242" s="209" t="s">
        <v>226</v>
      </c>
      <c r="AI242" s="209" t="s">
        <v>226</v>
      </c>
      <c r="AJ242" s="209" t="s">
        <v>226</v>
      </c>
      <c r="AK242" s="209" t="s">
        <v>226</v>
      </c>
      <c r="AL242" s="209" t="s">
        <v>226</v>
      </c>
      <c r="AM242" s="209" t="s">
        <v>226</v>
      </c>
      <c r="AN242" s="209" t="s">
        <v>226</v>
      </c>
      <c r="AO242" s="209" t="s">
        <v>226</v>
      </c>
    </row>
    <row r="243" spans="1:41" s="4" customFormat="1">
      <c r="A243" s="47" t="s">
        <v>767</v>
      </c>
      <c r="B243" s="47" t="s">
        <v>768</v>
      </c>
      <c r="C243" s="47" t="s">
        <v>108</v>
      </c>
      <c r="D243" s="47" t="s">
        <v>769</v>
      </c>
      <c r="E243" s="47" t="s">
        <v>769</v>
      </c>
      <c r="F243" s="47" t="s">
        <v>822</v>
      </c>
      <c r="G243" s="47" t="s">
        <v>823</v>
      </c>
      <c r="H243" s="47" t="s">
        <v>824</v>
      </c>
      <c r="I243" s="47" t="s">
        <v>114</v>
      </c>
      <c r="J243" s="206">
        <v>115059</v>
      </c>
      <c r="K243" s="206">
        <v>1510</v>
      </c>
      <c r="L243" s="208">
        <v>0.28000000000000003</v>
      </c>
      <c r="M243" s="207" t="s">
        <v>115</v>
      </c>
      <c r="N243" s="47" t="s">
        <v>226</v>
      </c>
      <c r="O243" s="47" t="s">
        <v>227</v>
      </c>
      <c r="P243" s="47">
        <v>1.5</v>
      </c>
      <c r="Q243" s="47" t="s">
        <v>226</v>
      </c>
      <c r="R243" s="291">
        <v>2.31E-3</v>
      </c>
      <c r="S243" s="291">
        <v>2.444E-3</v>
      </c>
      <c r="T243" s="209" t="s">
        <v>226</v>
      </c>
      <c r="U243" s="209" t="s">
        <v>226</v>
      </c>
      <c r="V243" s="209" t="s">
        <v>226</v>
      </c>
      <c r="W243" s="209" t="s">
        <v>226</v>
      </c>
      <c r="X243" s="209" t="s">
        <v>226</v>
      </c>
      <c r="Y243" s="209" t="s">
        <v>226</v>
      </c>
      <c r="Z243" s="209" t="s">
        <v>226</v>
      </c>
      <c r="AA243" s="209" t="s">
        <v>226</v>
      </c>
      <c r="AB243" s="209" t="s">
        <v>226</v>
      </c>
      <c r="AC243" s="209" t="s">
        <v>226</v>
      </c>
      <c r="AD243" s="209" t="s">
        <v>226</v>
      </c>
      <c r="AE243" s="209" t="s">
        <v>226</v>
      </c>
      <c r="AF243" s="46">
        <v>1.15E-2</v>
      </c>
      <c r="AG243" s="433">
        <v>4.5999999999999999E-3</v>
      </c>
      <c r="AH243" s="210">
        <v>2.3E-3</v>
      </c>
      <c r="AI243" s="210">
        <v>1.1999999999999999E-3</v>
      </c>
      <c r="AJ243" s="210">
        <v>5.0000000000000001E-4</v>
      </c>
      <c r="AK243" s="210">
        <v>1.2200000000000001E-2</v>
      </c>
      <c r="AL243" s="210">
        <v>5.3E-3</v>
      </c>
      <c r="AM243" s="210">
        <v>3.0000000000000001E-3</v>
      </c>
      <c r="AN243" s="210">
        <v>1.9E-3</v>
      </c>
      <c r="AO243" s="210">
        <v>1.1999999999999999E-3</v>
      </c>
    </row>
    <row r="244" spans="1:41" s="4" customFormat="1">
      <c r="A244" s="47" t="s">
        <v>767</v>
      </c>
      <c r="B244" s="47" t="s">
        <v>768</v>
      </c>
      <c r="C244" s="47" t="s">
        <v>108</v>
      </c>
      <c r="D244" s="47" t="s">
        <v>774</v>
      </c>
      <c r="E244" s="47" t="s">
        <v>769</v>
      </c>
      <c r="F244" s="47" t="s">
        <v>822</v>
      </c>
      <c r="G244" s="47" t="s">
        <v>823</v>
      </c>
      <c r="H244" s="47" t="s">
        <v>825</v>
      </c>
      <c r="I244" s="47" t="s">
        <v>114</v>
      </c>
      <c r="J244" s="206">
        <v>5076</v>
      </c>
      <c r="K244" s="207">
        <v>20</v>
      </c>
      <c r="L244" s="208">
        <v>0.28000000000000003</v>
      </c>
      <c r="M244" s="207" t="s">
        <v>115</v>
      </c>
      <c r="N244" s="47" t="s">
        <v>226</v>
      </c>
      <c r="O244" s="47" t="s">
        <v>227</v>
      </c>
      <c r="P244" s="47">
        <v>1.5</v>
      </c>
      <c r="Q244" s="47" t="s">
        <v>226</v>
      </c>
      <c r="R244" s="291">
        <v>2.31E-3</v>
      </c>
      <c r="S244" s="291">
        <v>2.444E-3</v>
      </c>
      <c r="T244" s="209" t="s">
        <v>226</v>
      </c>
      <c r="U244" s="209" t="s">
        <v>226</v>
      </c>
      <c r="V244" s="209" t="s">
        <v>226</v>
      </c>
      <c r="W244" s="209" t="s">
        <v>226</v>
      </c>
      <c r="X244" s="209" t="s">
        <v>226</v>
      </c>
      <c r="Y244" s="209" t="s">
        <v>226</v>
      </c>
      <c r="Z244" s="209" t="s">
        <v>226</v>
      </c>
      <c r="AA244" s="209" t="s">
        <v>226</v>
      </c>
      <c r="AB244" s="209" t="s">
        <v>226</v>
      </c>
      <c r="AC244" s="209" t="s">
        <v>226</v>
      </c>
      <c r="AD244" s="209" t="s">
        <v>226</v>
      </c>
      <c r="AE244" s="209" t="s">
        <v>226</v>
      </c>
      <c r="AF244" s="46">
        <v>1.15E-2</v>
      </c>
      <c r="AG244" s="433">
        <v>4.5999999999999999E-3</v>
      </c>
      <c r="AH244" s="210">
        <v>2.3E-3</v>
      </c>
      <c r="AI244" s="210">
        <v>1.1999999999999999E-3</v>
      </c>
      <c r="AJ244" s="210">
        <v>5.0000000000000001E-4</v>
      </c>
      <c r="AK244" s="210">
        <v>1.2200000000000001E-2</v>
      </c>
      <c r="AL244" s="210">
        <v>5.3E-3</v>
      </c>
      <c r="AM244" s="210">
        <v>3.0000000000000001E-3</v>
      </c>
      <c r="AN244" s="210">
        <v>1.9E-3</v>
      </c>
      <c r="AO244" s="210">
        <v>1.1999999999999999E-3</v>
      </c>
    </row>
    <row r="245" spans="1:41" s="4" customFormat="1">
      <c r="A245" s="47" t="s">
        <v>767</v>
      </c>
      <c r="B245" s="47" t="s">
        <v>768</v>
      </c>
      <c r="C245" s="47" t="s">
        <v>108</v>
      </c>
      <c r="D245" s="47" t="s">
        <v>769</v>
      </c>
      <c r="E245" s="47" t="s">
        <v>769</v>
      </c>
      <c r="F245" s="47" t="s">
        <v>826</v>
      </c>
      <c r="G245" s="47" t="s">
        <v>827</v>
      </c>
      <c r="H245" s="47" t="s">
        <v>828</v>
      </c>
      <c r="I245" s="47" t="s">
        <v>114</v>
      </c>
      <c r="J245" s="206">
        <v>116163</v>
      </c>
      <c r="K245" s="206">
        <v>2070</v>
      </c>
      <c r="L245" s="208">
        <v>0.92</v>
      </c>
      <c r="M245" s="207" t="s">
        <v>124</v>
      </c>
      <c r="N245" s="47" t="s">
        <v>226</v>
      </c>
      <c r="O245" s="47" t="s">
        <v>227</v>
      </c>
      <c r="P245" s="47">
        <v>0.5</v>
      </c>
      <c r="Q245" s="47" t="s">
        <v>226</v>
      </c>
      <c r="R245" s="47" t="s">
        <v>226</v>
      </c>
      <c r="S245" s="291">
        <v>2.444E-3</v>
      </c>
      <c r="T245" s="209" t="s">
        <v>226</v>
      </c>
      <c r="U245" s="209" t="s">
        <v>226</v>
      </c>
      <c r="V245" s="209" t="s">
        <v>226</v>
      </c>
      <c r="W245" s="209" t="s">
        <v>226</v>
      </c>
      <c r="X245" s="209" t="s">
        <v>226</v>
      </c>
      <c r="Y245" s="209" t="s">
        <v>226</v>
      </c>
      <c r="Z245" s="209" t="s">
        <v>226</v>
      </c>
      <c r="AA245" s="209" t="s">
        <v>226</v>
      </c>
      <c r="AB245" s="209" t="s">
        <v>226</v>
      </c>
      <c r="AC245" s="209" t="s">
        <v>226</v>
      </c>
      <c r="AD245" s="209" t="s">
        <v>226</v>
      </c>
      <c r="AE245" s="209" t="s">
        <v>226</v>
      </c>
      <c r="AF245" s="209" t="s">
        <v>226</v>
      </c>
      <c r="AG245" s="209" t="s">
        <v>226</v>
      </c>
      <c r="AH245" s="209" t="s">
        <v>226</v>
      </c>
      <c r="AI245" s="209" t="s">
        <v>226</v>
      </c>
      <c r="AJ245" s="209" t="s">
        <v>226</v>
      </c>
      <c r="AK245" s="209" t="s">
        <v>226</v>
      </c>
      <c r="AL245" s="209" t="s">
        <v>226</v>
      </c>
      <c r="AM245" s="209" t="s">
        <v>226</v>
      </c>
      <c r="AN245" s="209" t="s">
        <v>226</v>
      </c>
      <c r="AO245" s="209" t="s">
        <v>226</v>
      </c>
    </row>
    <row r="246" spans="1:41" s="4" customFormat="1">
      <c r="A246" s="47" t="s">
        <v>767</v>
      </c>
      <c r="B246" s="47" t="s">
        <v>768</v>
      </c>
      <c r="C246" s="47" t="s">
        <v>108</v>
      </c>
      <c r="D246" s="47" t="s">
        <v>774</v>
      </c>
      <c r="E246" s="47" t="s">
        <v>769</v>
      </c>
      <c r="F246" s="47" t="s">
        <v>826</v>
      </c>
      <c r="G246" s="47" t="s">
        <v>827</v>
      </c>
      <c r="H246" s="47" t="s">
        <v>829</v>
      </c>
      <c r="I246" s="47" t="s">
        <v>114</v>
      </c>
      <c r="J246" s="206">
        <v>2768</v>
      </c>
      <c r="K246" s="207">
        <v>20</v>
      </c>
      <c r="L246" s="208">
        <v>0.92</v>
      </c>
      <c r="M246" s="207" t="s">
        <v>124</v>
      </c>
      <c r="N246" s="47" t="s">
        <v>226</v>
      </c>
      <c r="O246" s="47" t="s">
        <v>227</v>
      </c>
      <c r="P246" s="47">
        <v>0.5</v>
      </c>
      <c r="Q246" s="47" t="s">
        <v>226</v>
      </c>
      <c r="R246" s="47" t="s">
        <v>226</v>
      </c>
      <c r="S246" s="291">
        <v>2.444E-3</v>
      </c>
      <c r="T246" s="209" t="s">
        <v>226</v>
      </c>
      <c r="U246" s="209" t="s">
        <v>226</v>
      </c>
      <c r="V246" s="209" t="s">
        <v>226</v>
      </c>
      <c r="W246" s="209" t="s">
        <v>226</v>
      </c>
      <c r="X246" s="209" t="s">
        <v>226</v>
      </c>
      <c r="Y246" s="209" t="s">
        <v>226</v>
      </c>
      <c r="Z246" s="209" t="s">
        <v>226</v>
      </c>
      <c r="AA246" s="209" t="s">
        <v>226</v>
      </c>
      <c r="AB246" s="209" t="s">
        <v>226</v>
      </c>
      <c r="AC246" s="209" t="s">
        <v>226</v>
      </c>
      <c r="AD246" s="209" t="s">
        <v>226</v>
      </c>
      <c r="AE246" s="209" t="s">
        <v>226</v>
      </c>
      <c r="AF246" s="209" t="s">
        <v>226</v>
      </c>
      <c r="AG246" s="209" t="s">
        <v>226</v>
      </c>
      <c r="AH246" s="209" t="s">
        <v>226</v>
      </c>
      <c r="AI246" s="209" t="s">
        <v>226</v>
      </c>
      <c r="AJ246" s="209" t="s">
        <v>226</v>
      </c>
      <c r="AK246" s="209" t="s">
        <v>226</v>
      </c>
      <c r="AL246" s="209" t="s">
        <v>226</v>
      </c>
      <c r="AM246" s="209" t="s">
        <v>226</v>
      </c>
      <c r="AN246" s="209" t="s">
        <v>226</v>
      </c>
      <c r="AO246" s="209" t="s">
        <v>226</v>
      </c>
    </row>
    <row r="247" spans="1:41" s="4" customFormat="1">
      <c r="A247" s="47" t="s">
        <v>767</v>
      </c>
      <c r="B247" s="47" t="s">
        <v>768</v>
      </c>
      <c r="C247" s="47" t="s">
        <v>108</v>
      </c>
      <c r="D247" s="47" t="s">
        <v>769</v>
      </c>
      <c r="E247" s="47" t="s">
        <v>769</v>
      </c>
      <c r="F247" s="47" t="s">
        <v>830</v>
      </c>
      <c r="G247" s="47" t="s">
        <v>831</v>
      </c>
      <c r="H247" s="47" t="s">
        <v>832</v>
      </c>
      <c r="I247" s="47" t="s">
        <v>114</v>
      </c>
      <c r="J247" s="206">
        <v>1310905</v>
      </c>
      <c r="K247" s="206">
        <v>19820</v>
      </c>
      <c r="L247" s="208">
        <v>1</v>
      </c>
      <c r="M247" s="207" t="s">
        <v>124</v>
      </c>
      <c r="N247" s="47" t="s">
        <v>226</v>
      </c>
      <c r="O247" s="47" t="s">
        <v>227</v>
      </c>
      <c r="P247" s="47">
        <v>1.5</v>
      </c>
      <c r="Q247" s="47" t="s">
        <v>226</v>
      </c>
      <c r="R247" s="291">
        <v>2.31E-3</v>
      </c>
      <c r="S247" s="291">
        <v>2.444E-3</v>
      </c>
      <c r="T247" s="209" t="s">
        <v>226</v>
      </c>
      <c r="U247" s="209" t="s">
        <v>226</v>
      </c>
      <c r="V247" s="209" t="s">
        <v>226</v>
      </c>
      <c r="W247" s="209" t="s">
        <v>226</v>
      </c>
      <c r="X247" s="209" t="s">
        <v>226</v>
      </c>
      <c r="Y247" s="209" t="s">
        <v>226</v>
      </c>
      <c r="Z247" s="209" t="s">
        <v>226</v>
      </c>
      <c r="AA247" s="209" t="s">
        <v>226</v>
      </c>
      <c r="AB247" s="209" t="s">
        <v>226</v>
      </c>
      <c r="AC247" s="209" t="s">
        <v>226</v>
      </c>
      <c r="AD247" s="209" t="s">
        <v>226</v>
      </c>
      <c r="AE247" s="209" t="s">
        <v>226</v>
      </c>
      <c r="AF247" s="46">
        <v>1.15E-2</v>
      </c>
      <c r="AG247" s="433">
        <v>4.5999999999999999E-3</v>
      </c>
      <c r="AH247" s="210">
        <v>2.3E-3</v>
      </c>
      <c r="AI247" s="210">
        <v>1.1999999999999999E-3</v>
      </c>
      <c r="AJ247" s="210">
        <v>5.0000000000000001E-4</v>
      </c>
      <c r="AK247" s="210">
        <v>1.2E-2</v>
      </c>
      <c r="AL247" s="210">
        <v>5.1000000000000004E-3</v>
      </c>
      <c r="AM247" s="210">
        <v>2.8E-3</v>
      </c>
      <c r="AN247" s="210">
        <v>1.6999999999999999E-3</v>
      </c>
      <c r="AO247" s="210">
        <v>1E-3</v>
      </c>
    </row>
    <row r="248" spans="1:41" s="4" customFormat="1">
      <c r="A248" s="47" t="s">
        <v>767</v>
      </c>
      <c r="B248" s="47" t="s">
        <v>768</v>
      </c>
      <c r="C248" s="47" t="s">
        <v>108</v>
      </c>
      <c r="D248" s="47" t="s">
        <v>774</v>
      </c>
      <c r="E248" s="47" t="s">
        <v>769</v>
      </c>
      <c r="F248" s="47" t="s">
        <v>830</v>
      </c>
      <c r="G248" s="47" t="s">
        <v>831</v>
      </c>
      <c r="H248" s="47" t="s">
        <v>833</v>
      </c>
      <c r="I248" s="47" t="s">
        <v>114</v>
      </c>
      <c r="J248" s="206">
        <v>20331</v>
      </c>
      <c r="K248" s="207">
        <v>120</v>
      </c>
      <c r="L248" s="208">
        <v>1</v>
      </c>
      <c r="M248" s="207" t="s">
        <v>124</v>
      </c>
      <c r="N248" s="47" t="s">
        <v>226</v>
      </c>
      <c r="O248" s="47" t="s">
        <v>227</v>
      </c>
      <c r="P248" s="47">
        <v>1.5</v>
      </c>
      <c r="Q248" s="47" t="s">
        <v>226</v>
      </c>
      <c r="R248" s="291">
        <v>2.31E-3</v>
      </c>
      <c r="S248" s="291">
        <v>2.444E-3</v>
      </c>
      <c r="T248" s="209" t="s">
        <v>226</v>
      </c>
      <c r="U248" s="209" t="s">
        <v>226</v>
      </c>
      <c r="V248" s="209" t="s">
        <v>226</v>
      </c>
      <c r="W248" s="209" t="s">
        <v>226</v>
      </c>
      <c r="X248" s="209" t="s">
        <v>226</v>
      </c>
      <c r="Y248" s="209" t="s">
        <v>226</v>
      </c>
      <c r="Z248" s="209" t="s">
        <v>226</v>
      </c>
      <c r="AA248" s="209" t="s">
        <v>226</v>
      </c>
      <c r="AB248" s="209" t="s">
        <v>226</v>
      </c>
      <c r="AC248" s="209" t="s">
        <v>226</v>
      </c>
      <c r="AD248" s="209" t="s">
        <v>226</v>
      </c>
      <c r="AE248" s="209" t="s">
        <v>226</v>
      </c>
      <c r="AF248" s="46">
        <v>1.15E-2</v>
      </c>
      <c r="AG248" s="433">
        <v>4.5999999999999999E-3</v>
      </c>
      <c r="AH248" s="210">
        <v>2.3E-3</v>
      </c>
      <c r="AI248" s="210">
        <v>1.1999999999999999E-3</v>
      </c>
      <c r="AJ248" s="210">
        <v>5.0000000000000001E-4</v>
      </c>
      <c r="AK248" s="210">
        <v>1.2E-2</v>
      </c>
      <c r="AL248" s="210">
        <v>5.1000000000000004E-3</v>
      </c>
      <c r="AM248" s="210">
        <v>2.8E-3</v>
      </c>
      <c r="AN248" s="210">
        <v>1.6999999999999999E-3</v>
      </c>
      <c r="AO248" s="210">
        <v>1E-3</v>
      </c>
    </row>
    <row r="249" spans="1:41" s="4" customFormat="1">
      <c r="A249" s="47" t="s">
        <v>767</v>
      </c>
      <c r="B249" s="47" t="s">
        <v>768</v>
      </c>
      <c r="C249" s="47" t="s">
        <v>108</v>
      </c>
      <c r="D249" s="47" t="s">
        <v>769</v>
      </c>
      <c r="E249" s="47" t="s">
        <v>769</v>
      </c>
      <c r="F249" s="47" t="s">
        <v>834</v>
      </c>
      <c r="G249" s="47" t="s">
        <v>835</v>
      </c>
      <c r="H249" s="47" t="s">
        <v>836</v>
      </c>
      <c r="I249" s="47" t="s">
        <v>114</v>
      </c>
      <c r="J249" s="206">
        <v>598364</v>
      </c>
      <c r="K249" s="206">
        <v>11900</v>
      </c>
      <c r="L249" s="208">
        <v>0.8</v>
      </c>
      <c r="M249" s="207" t="s">
        <v>144</v>
      </c>
      <c r="N249" s="291">
        <v>3.2799999999999999E-3</v>
      </c>
      <c r="O249" s="47" t="s">
        <v>116</v>
      </c>
      <c r="P249" s="47">
        <v>8</v>
      </c>
      <c r="Q249" s="291">
        <v>3.14E-3</v>
      </c>
      <c r="R249" s="291">
        <v>2.31E-3</v>
      </c>
      <c r="S249" s="291">
        <v>2.444E-3</v>
      </c>
      <c r="T249" s="209" t="s">
        <v>226</v>
      </c>
      <c r="U249" s="209" t="s">
        <v>226</v>
      </c>
      <c r="V249" s="209" t="s">
        <v>226</v>
      </c>
      <c r="W249" s="210">
        <v>7.6700000000000004E-2</v>
      </c>
      <c r="X249" s="210">
        <v>3.5999999999999999E-3</v>
      </c>
      <c r="Y249" s="210">
        <v>1.5E-3</v>
      </c>
      <c r="Z249" s="210">
        <v>9.64E-2</v>
      </c>
      <c r="AA249" s="210">
        <v>1.2999999999999999E-2</v>
      </c>
      <c r="AB249" s="210">
        <v>7.7999999999999996E-3</v>
      </c>
      <c r="AC249" s="46">
        <v>8.3099999999999993E-2</v>
      </c>
      <c r="AD249" s="46">
        <v>-1.6899999999999998E-2</v>
      </c>
      <c r="AE249" s="46">
        <v>-3.27E-2</v>
      </c>
      <c r="AF249" s="46">
        <v>1.15E-2</v>
      </c>
      <c r="AG249" s="433">
        <v>4.5999999999999999E-3</v>
      </c>
      <c r="AH249" s="210">
        <v>2.3E-3</v>
      </c>
      <c r="AI249" s="210">
        <v>1.1999999999999999E-3</v>
      </c>
      <c r="AJ249" s="210">
        <v>5.0000000000000001E-4</v>
      </c>
      <c r="AK249" s="210">
        <v>1.83E-2</v>
      </c>
      <c r="AL249" s="210">
        <v>1.14E-2</v>
      </c>
      <c r="AM249" s="210">
        <v>9.1000000000000004E-3</v>
      </c>
      <c r="AN249" s="210">
        <v>8.0000000000000002E-3</v>
      </c>
      <c r="AO249" s="210">
        <v>7.3000000000000001E-3</v>
      </c>
    </row>
    <row r="250" spans="1:41" s="4" customFormat="1">
      <c r="A250" s="47" t="s">
        <v>767</v>
      </c>
      <c r="B250" s="47" t="s">
        <v>768</v>
      </c>
      <c r="C250" s="47" t="s">
        <v>108</v>
      </c>
      <c r="D250" s="47" t="s">
        <v>774</v>
      </c>
      <c r="E250" s="47" t="s">
        <v>769</v>
      </c>
      <c r="F250" s="47" t="s">
        <v>834</v>
      </c>
      <c r="G250" s="47" t="s">
        <v>835</v>
      </c>
      <c r="H250" s="47" t="s">
        <v>837</v>
      </c>
      <c r="I250" s="47" t="s">
        <v>114</v>
      </c>
      <c r="J250" s="206">
        <v>15810</v>
      </c>
      <c r="K250" s="207">
        <v>140</v>
      </c>
      <c r="L250" s="208">
        <v>0.8</v>
      </c>
      <c r="M250" s="207" t="s">
        <v>144</v>
      </c>
      <c r="N250" s="291">
        <v>3.2799999999999999E-3</v>
      </c>
      <c r="O250" s="47" t="s">
        <v>116</v>
      </c>
      <c r="P250" s="47">
        <v>8</v>
      </c>
      <c r="Q250" s="291">
        <v>3.14E-3</v>
      </c>
      <c r="R250" s="291">
        <v>2.31E-3</v>
      </c>
      <c r="S250" s="291">
        <v>2.444E-3</v>
      </c>
      <c r="T250" s="209" t="s">
        <v>226</v>
      </c>
      <c r="U250" s="209" t="s">
        <v>226</v>
      </c>
      <c r="V250" s="209" t="s">
        <v>226</v>
      </c>
      <c r="W250" s="210">
        <v>7.6700000000000004E-2</v>
      </c>
      <c r="X250" s="210">
        <v>3.5999999999999999E-3</v>
      </c>
      <c r="Y250" s="210">
        <v>1.5E-3</v>
      </c>
      <c r="Z250" s="210">
        <v>9.64E-2</v>
      </c>
      <c r="AA250" s="210">
        <v>1.2999999999999999E-2</v>
      </c>
      <c r="AB250" s="210">
        <v>7.7999999999999996E-3</v>
      </c>
      <c r="AC250" s="46">
        <v>8.3099999999999993E-2</v>
      </c>
      <c r="AD250" s="46">
        <v>-1.6899999999999998E-2</v>
      </c>
      <c r="AE250" s="46">
        <v>-3.27E-2</v>
      </c>
      <c r="AF250" s="46">
        <v>1.15E-2</v>
      </c>
      <c r="AG250" s="433">
        <v>4.5999999999999999E-3</v>
      </c>
      <c r="AH250" s="210">
        <v>2.3E-3</v>
      </c>
      <c r="AI250" s="210">
        <v>1.1999999999999999E-3</v>
      </c>
      <c r="AJ250" s="210">
        <v>5.0000000000000001E-4</v>
      </c>
      <c r="AK250" s="210">
        <v>1.83E-2</v>
      </c>
      <c r="AL250" s="210">
        <v>1.14E-2</v>
      </c>
      <c r="AM250" s="210">
        <v>9.1000000000000004E-3</v>
      </c>
      <c r="AN250" s="210">
        <v>8.0000000000000002E-3</v>
      </c>
      <c r="AO250" s="210">
        <v>7.3000000000000001E-3</v>
      </c>
    </row>
    <row r="251" spans="1:41" s="4" customFormat="1">
      <c r="A251" s="47" t="s">
        <v>767</v>
      </c>
      <c r="B251" s="47" t="s">
        <v>768</v>
      </c>
      <c r="C251" s="47" t="s">
        <v>108</v>
      </c>
      <c r="D251" s="47" t="s">
        <v>774</v>
      </c>
      <c r="E251" s="47" t="s">
        <v>778</v>
      </c>
      <c r="F251" s="47" t="s">
        <v>834</v>
      </c>
      <c r="G251" s="47" t="s">
        <v>835</v>
      </c>
      <c r="H251" s="47" t="s">
        <v>838</v>
      </c>
      <c r="I251" s="47" t="s">
        <v>129</v>
      </c>
      <c r="J251" s="207" t="s">
        <v>359</v>
      </c>
      <c r="K251" s="207" t="s">
        <v>360</v>
      </c>
      <c r="L251" s="208">
        <v>0.8</v>
      </c>
      <c r="M251" s="207" t="s">
        <v>144</v>
      </c>
      <c r="N251" s="291">
        <v>3.2799999999999999E-3</v>
      </c>
      <c r="O251" s="47" t="s">
        <v>116</v>
      </c>
      <c r="P251" s="47">
        <v>8</v>
      </c>
      <c r="Q251" s="291">
        <v>3.14E-3</v>
      </c>
      <c r="R251" s="291">
        <v>2.31E-3</v>
      </c>
      <c r="S251" s="291">
        <v>2.444E-3</v>
      </c>
      <c r="T251" s="209" t="s">
        <v>226</v>
      </c>
      <c r="U251" s="209" t="s">
        <v>226</v>
      </c>
      <c r="V251" s="209" t="s">
        <v>226</v>
      </c>
      <c r="W251" s="210">
        <v>7.6700000000000004E-2</v>
      </c>
      <c r="X251" s="210">
        <v>3.5999999999999999E-3</v>
      </c>
      <c r="Y251" s="210">
        <v>1.5E-3</v>
      </c>
      <c r="Z251" s="210">
        <v>9.64E-2</v>
      </c>
      <c r="AA251" s="210">
        <v>1.2999999999999999E-2</v>
      </c>
      <c r="AB251" s="210">
        <v>7.7999999999999996E-3</v>
      </c>
      <c r="AC251" s="46">
        <v>8.3099999999999993E-2</v>
      </c>
      <c r="AD251" s="46">
        <v>-1.6899999999999998E-2</v>
      </c>
      <c r="AE251" s="46">
        <v>-3.27E-2</v>
      </c>
      <c r="AF251" s="46">
        <v>1.15E-2</v>
      </c>
      <c r="AG251" s="433">
        <v>4.5999999999999999E-3</v>
      </c>
      <c r="AH251" s="210">
        <v>2.3E-3</v>
      </c>
      <c r="AI251" s="210">
        <v>1.1999999999999999E-3</v>
      </c>
      <c r="AJ251" s="210">
        <v>5.0000000000000001E-4</v>
      </c>
      <c r="AK251" s="210">
        <v>1.83E-2</v>
      </c>
      <c r="AL251" s="210">
        <v>1.14E-2</v>
      </c>
      <c r="AM251" s="210">
        <v>9.1000000000000004E-3</v>
      </c>
      <c r="AN251" s="210">
        <v>8.0000000000000002E-3</v>
      </c>
      <c r="AO251" s="210">
        <v>7.3000000000000001E-3</v>
      </c>
    </row>
    <row r="252" spans="1:41" s="4" customFormat="1">
      <c r="A252" s="47" t="s">
        <v>767</v>
      </c>
      <c r="B252" s="47" t="s">
        <v>768</v>
      </c>
      <c r="C252" s="47" t="s">
        <v>108</v>
      </c>
      <c r="D252" s="47" t="s">
        <v>769</v>
      </c>
      <c r="E252" s="47" t="s">
        <v>769</v>
      </c>
      <c r="F252" s="47" t="s">
        <v>839</v>
      </c>
      <c r="G252" s="47" t="s">
        <v>840</v>
      </c>
      <c r="H252" s="47" t="s">
        <v>841</v>
      </c>
      <c r="I252" s="47" t="s">
        <v>114</v>
      </c>
      <c r="J252" s="206">
        <v>19096</v>
      </c>
      <c r="K252" s="207">
        <v>800</v>
      </c>
      <c r="L252" s="208">
        <v>0.28999999999999998</v>
      </c>
      <c r="M252" s="207" t="s">
        <v>115</v>
      </c>
      <c r="N252" s="47" t="s">
        <v>226</v>
      </c>
      <c r="O252" s="47" t="s">
        <v>227</v>
      </c>
      <c r="P252" s="47">
        <v>1.5</v>
      </c>
      <c r="Q252" s="47" t="s">
        <v>226</v>
      </c>
      <c r="R252" s="291">
        <v>2.31E-3</v>
      </c>
      <c r="S252" s="291">
        <v>2.444E-3</v>
      </c>
      <c r="T252" s="209" t="s">
        <v>226</v>
      </c>
      <c r="U252" s="209" t="s">
        <v>226</v>
      </c>
      <c r="V252" s="209" t="s">
        <v>226</v>
      </c>
      <c r="W252" s="209" t="s">
        <v>226</v>
      </c>
      <c r="X252" s="209" t="s">
        <v>226</v>
      </c>
      <c r="Y252" s="209" t="s">
        <v>226</v>
      </c>
      <c r="Z252" s="209" t="s">
        <v>226</v>
      </c>
      <c r="AA252" s="209" t="s">
        <v>226</v>
      </c>
      <c r="AB252" s="209" t="s">
        <v>226</v>
      </c>
      <c r="AC252" s="209" t="s">
        <v>226</v>
      </c>
      <c r="AD252" s="209" t="s">
        <v>226</v>
      </c>
      <c r="AE252" s="209" t="s">
        <v>226</v>
      </c>
      <c r="AF252" s="46">
        <v>1.15E-2</v>
      </c>
      <c r="AG252" s="433">
        <v>4.5999999999999999E-3</v>
      </c>
      <c r="AH252" s="210">
        <v>2.3E-3</v>
      </c>
      <c r="AI252" s="210">
        <v>1.1999999999999999E-3</v>
      </c>
      <c r="AJ252" s="210">
        <v>5.0000000000000001E-4</v>
      </c>
      <c r="AK252" s="210">
        <v>1.2999999999999999E-2</v>
      </c>
      <c r="AL252" s="210">
        <v>6.1000000000000004E-3</v>
      </c>
      <c r="AM252" s="210">
        <v>3.8E-3</v>
      </c>
      <c r="AN252" s="210">
        <v>2.7000000000000001E-3</v>
      </c>
      <c r="AO252" s="210">
        <v>2E-3</v>
      </c>
    </row>
    <row r="253" spans="1:41" s="4" customFormat="1">
      <c r="A253" s="47" t="s">
        <v>767</v>
      </c>
      <c r="B253" s="47" t="s">
        <v>768</v>
      </c>
      <c r="C253" s="47" t="s">
        <v>108</v>
      </c>
      <c r="D253" s="47" t="s">
        <v>774</v>
      </c>
      <c r="E253" s="47" t="s">
        <v>769</v>
      </c>
      <c r="F253" s="47" t="s">
        <v>839</v>
      </c>
      <c r="G253" s="47" t="s">
        <v>840</v>
      </c>
      <c r="H253" s="47" t="s">
        <v>842</v>
      </c>
      <c r="I253" s="47" t="s">
        <v>114</v>
      </c>
      <c r="J253" s="207" t="s">
        <v>359</v>
      </c>
      <c r="K253" s="207" t="s">
        <v>360</v>
      </c>
      <c r="L253" s="208">
        <v>0.28999999999999998</v>
      </c>
      <c r="M253" s="207" t="s">
        <v>115</v>
      </c>
      <c r="N253" s="47" t="s">
        <v>226</v>
      </c>
      <c r="O253" s="47" t="s">
        <v>227</v>
      </c>
      <c r="P253" s="47">
        <v>1.5</v>
      </c>
      <c r="Q253" s="47" t="s">
        <v>226</v>
      </c>
      <c r="R253" s="291">
        <v>2.31E-3</v>
      </c>
      <c r="S253" s="291">
        <v>2.444E-3</v>
      </c>
      <c r="T253" s="209" t="s">
        <v>226</v>
      </c>
      <c r="U253" s="209" t="s">
        <v>226</v>
      </c>
      <c r="V253" s="209" t="s">
        <v>226</v>
      </c>
      <c r="W253" s="209" t="s">
        <v>226</v>
      </c>
      <c r="X253" s="209" t="s">
        <v>226</v>
      </c>
      <c r="Y253" s="209" t="s">
        <v>226</v>
      </c>
      <c r="Z253" s="209" t="s">
        <v>226</v>
      </c>
      <c r="AA253" s="209" t="s">
        <v>226</v>
      </c>
      <c r="AB253" s="209" t="s">
        <v>226</v>
      </c>
      <c r="AC253" s="209" t="s">
        <v>226</v>
      </c>
      <c r="AD253" s="209" t="s">
        <v>226</v>
      </c>
      <c r="AE253" s="209" t="s">
        <v>226</v>
      </c>
      <c r="AF253" s="46">
        <v>1.15E-2</v>
      </c>
      <c r="AG253" s="433">
        <v>4.5999999999999999E-3</v>
      </c>
      <c r="AH253" s="210">
        <v>2.3E-3</v>
      </c>
      <c r="AI253" s="210">
        <v>1.1999999999999999E-3</v>
      </c>
      <c r="AJ253" s="210">
        <v>5.0000000000000001E-4</v>
      </c>
      <c r="AK253" s="210">
        <v>1.2999999999999999E-2</v>
      </c>
      <c r="AL253" s="210">
        <v>6.1000000000000004E-3</v>
      </c>
      <c r="AM253" s="210">
        <v>3.8E-3</v>
      </c>
      <c r="AN253" s="210">
        <v>2.7000000000000001E-3</v>
      </c>
      <c r="AO253" s="210">
        <v>2E-3</v>
      </c>
    </row>
    <row r="254" spans="1:41" s="4" customFormat="1">
      <c r="A254" s="47" t="s">
        <v>767</v>
      </c>
      <c r="B254" s="47" t="s">
        <v>768</v>
      </c>
      <c r="C254" s="47" t="s">
        <v>108</v>
      </c>
      <c r="D254" s="47" t="s">
        <v>769</v>
      </c>
      <c r="E254" s="47" t="s">
        <v>769</v>
      </c>
      <c r="F254" s="47" t="s">
        <v>843</v>
      </c>
      <c r="G254" s="47" t="s">
        <v>844</v>
      </c>
      <c r="H254" s="47" t="s">
        <v>845</v>
      </c>
      <c r="I254" s="47" t="s">
        <v>114</v>
      </c>
      <c r="J254" s="206">
        <v>134040</v>
      </c>
      <c r="K254" s="206">
        <v>4620</v>
      </c>
      <c r="L254" s="208">
        <v>1</v>
      </c>
      <c r="M254" s="207" t="s">
        <v>124</v>
      </c>
      <c r="N254" s="47" t="s">
        <v>226</v>
      </c>
      <c r="O254" s="47" t="s">
        <v>227</v>
      </c>
      <c r="P254" s="47">
        <v>1.5</v>
      </c>
      <c r="Q254" s="47" t="s">
        <v>226</v>
      </c>
      <c r="R254" s="291">
        <v>2.31E-3</v>
      </c>
      <c r="S254" s="291">
        <v>2.444E-3</v>
      </c>
      <c r="T254" s="209" t="s">
        <v>226</v>
      </c>
      <c r="U254" s="209" t="s">
        <v>226</v>
      </c>
      <c r="V254" s="209" t="s">
        <v>226</v>
      </c>
      <c r="W254" s="209" t="s">
        <v>226</v>
      </c>
      <c r="X254" s="209" t="s">
        <v>226</v>
      </c>
      <c r="Y254" s="209" t="s">
        <v>226</v>
      </c>
      <c r="Z254" s="209" t="s">
        <v>226</v>
      </c>
      <c r="AA254" s="209" t="s">
        <v>226</v>
      </c>
      <c r="AB254" s="209" t="s">
        <v>226</v>
      </c>
      <c r="AC254" s="209" t="s">
        <v>226</v>
      </c>
      <c r="AD254" s="209" t="s">
        <v>226</v>
      </c>
      <c r="AE254" s="209" t="s">
        <v>226</v>
      </c>
      <c r="AF254" s="46">
        <v>1.15E-2</v>
      </c>
      <c r="AG254" s="433">
        <v>4.5999999999999999E-3</v>
      </c>
      <c r="AH254" s="210">
        <v>2.3E-3</v>
      </c>
      <c r="AI254" s="210">
        <v>1.1999999999999999E-3</v>
      </c>
      <c r="AJ254" s="210">
        <v>5.0000000000000001E-4</v>
      </c>
      <c r="AK254" s="210">
        <v>1.7399999999999999E-2</v>
      </c>
      <c r="AL254" s="210">
        <v>1.0500000000000001E-2</v>
      </c>
      <c r="AM254" s="210">
        <v>8.2000000000000007E-3</v>
      </c>
      <c r="AN254" s="210">
        <v>7.1000000000000004E-3</v>
      </c>
      <c r="AO254" s="210">
        <v>6.4000000000000003E-3</v>
      </c>
    </row>
    <row r="255" spans="1:41" s="4" customFormat="1">
      <c r="A255" s="47" t="s">
        <v>846</v>
      </c>
      <c r="B255" s="47" t="s">
        <v>847</v>
      </c>
      <c r="C255" s="47" t="s">
        <v>108</v>
      </c>
      <c r="D255" s="47" t="s">
        <v>179</v>
      </c>
      <c r="E255" s="47" t="s">
        <v>180</v>
      </c>
      <c r="F255" s="47" t="s">
        <v>848</v>
      </c>
      <c r="G255" s="47" t="s">
        <v>849</v>
      </c>
      <c r="H255" s="47" t="s">
        <v>850</v>
      </c>
      <c r="I255" s="47" t="s">
        <v>114</v>
      </c>
      <c r="J255" s="206">
        <v>557095</v>
      </c>
      <c r="K255" s="206">
        <v>5270</v>
      </c>
      <c r="L255" s="208">
        <v>0.77</v>
      </c>
      <c r="M255" s="207" t="s">
        <v>144</v>
      </c>
      <c r="N255" s="291">
        <v>7.0099999999999997E-3</v>
      </c>
      <c r="O255" s="47" t="s">
        <v>116</v>
      </c>
      <c r="P255" s="47">
        <v>10</v>
      </c>
      <c r="Q255" s="291">
        <v>8.4600000000000005E-3</v>
      </c>
      <c r="R255" s="291">
        <v>3.8899999999999998E-3</v>
      </c>
      <c r="S255" s="291">
        <v>2.444E-3</v>
      </c>
      <c r="T255" s="210">
        <v>7.5999999999999998E-2</v>
      </c>
      <c r="U255" s="210">
        <v>8.5000000000000006E-3</v>
      </c>
      <c r="V255" s="210">
        <v>1E-4</v>
      </c>
      <c r="W255" s="210">
        <v>7.4499999999999997E-2</v>
      </c>
      <c r="X255" s="210">
        <v>8.9999999999999993E-3</v>
      </c>
      <c r="Y255" s="471">
        <v>-2.5999999999999999E-3</v>
      </c>
      <c r="Z255" s="210">
        <v>9.06E-2</v>
      </c>
      <c r="AA255" s="210">
        <v>1.47E-2</v>
      </c>
      <c r="AB255" s="522">
        <v>-1.2999999999999999E-3</v>
      </c>
      <c r="AC255" s="523">
        <v>9.8599999999999993E-2</v>
      </c>
      <c r="AD255" s="210">
        <v>9.7999999999999997E-3</v>
      </c>
      <c r="AE255" s="46">
        <v>-1.6400000000000001E-2</v>
      </c>
      <c r="AF255" s="524">
        <v>8.0000000000000002E-3</v>
      </c>
      <c r="AG255" s="345">
        <v>4.8999999999999998E-3</v>
      </c>
      <c r="AH255" s="46">
        <v>3.8999999999999998E-3</v>
      </c>
      <c r="AI255" s="46">
        <v>3.3999999999999998E-3</v>
      </c>
      <c r="AJ255" s="46">
        <v>3.0999999999999999E-3</v>
      </c>
      <c r="AK255" s="210">
        <v>1.5100000000000001E-2</v>
      </c>
      <c r="AL255" s="210">
        <v>1.2E-2</v>
      </c>
      <c r="AM255" s="210">
        <v>1.09E-2</v>
      </c>
      <c r="AN255" s="210">
        <v>1.04E-2</v>
      </c>
      <c r="AO255" s="210">
        <v>1.01E-2</v>
      </c>
    </row>
    <row r="256" spans="1:41" s="4" customFormat="1">
      <c r="A256" s="47" t="s">
        <v>846</v>
      </c>
      <c r="B256" s="47" t="s">
        <v>847</v>
      </c>
      <c r="C256" s="47" t="s">
        <v>108</v>
      </c>
      <c r="D256" s="47" t="s">
        <v>179</v>
      </c>
      <c r="E256" s="47" t="s">
        <v>180</v>
      </c>
      <c r="F256" s="47" t="s">
        <v>851</v>
      </c>
      <c r="G256" s="47" t="s">
        <v>852</v>
      </c>
      <c r="H256" s="47" t="s">
        <v>853</v>
      </c>
      <c r="I256" s="47" t="s">
        <v>114</v>
      </c>
      <c r="J256" s="206">
        <v>152721</v>
      </c>
      <c r="K256" s="206">
        <v>1810</v>
      </c>
      <c r="L256" s="208">
        <v>0.47</v>
      </c>
      <c r="M256" s="207" t="s">
        <v>130</v>
      </c>
      <c r="N256" s="291">
        <v>4.1999999999999997E-3</v>
      </c>
      <c r="O256" s="47" t="s">
        <v>116</v>
      </c>
      <c r="P256" s="47">
        <v>10</v>
      </c>
      <c r="Q256" s="291">
        <v>5.64E-3</v>
      </c>
      <c r="R256" s="291">
        <v>3.8899999999999998E-3</v>
      </c>
      <c r="S256" s="291">
        <v>2.444E-3</v>
      </c>
      <c r="T256" s="210">
        <v>4.58E-2</v>
      </c>
      <c r="U256" s="210">
        <v>5.5999999999999999E-3</v>
      </c>
      <c r="V256" s="349">
        <v>-3.3E-3</v>
      </c>
      <c r="W256" s="210">
        <v>4.4900000000000002E-2</v>
      </c>
      <c r="X256" s="210">
        <v>6.7000000000000002E-3</v>
      </c>
      <c r="Y256" s="486">
        <v>-3.3E-3</v>
      </c>
      <c r="Z256" s="210">
        <v>4.9799999999999997E-2</v>
      </c>
      <c r="AA256" s="210">
        <v>9.2999999999999992E-3</v>
      </c>
      <c r="AB256" s="210">
        <v>1.1999999999999999E-3</v>
      </c>
      <c r="AC256" s="210">
        <v>6.2199999999999998E-2</v>
      </c>
      <c r="AD256" s="210">
        <v>7.7999999999999996E-3</v>
      </c>
      <c r="AE256" s="46">
        <v>-1.2699999999999999E-2</v>
      </c>
      <c r="AF256" s="524">
        <v>8.0000000000000002E-3</v>
      </c>
      <c r="AG256" s="345">
        <v>4.8999999999999998E-3</v>
      </c>
      <c r="AH256" s="46">
        <v>3.8999999999999998E-3</v>
      </c>
      <c r="AI256" s="46">
        <v>3.3999999999999998E-3</v>
      </c>
      <c r="AJ256" s="46">
        <v>3.0999999999999999E-3</v>
      </c>
      <c r="AK256" s="210">
        <v>1.3100000000000001E-2</v>
      </c>
      <c r="AL256" s="210">
        <v>9.9000000000000008E-3</v>
      </c>
      <c r="AM256" s="210">
        <v>8.8999999999999999E-3</v>
      </c>
      <c r="AN256" s="210">
        <v>8.3999999999999995E-3</v>
      </c>
      <c r="AO256" s="210">
        <v>8.0999999999999996E-3</v>
      </c>
    </row>
    <row r="257" spans="1:41" s="4" customFormat="1">
      <c r="A257" s="47" t="s">
        <v>846</v>
      </c>
      <c r="B257" s="47" t="s">
        <v>847</v>
      </c>
      <c r="C257" s="47" t="s">
        <v>108</v>
      </c>
      <c r="D257" s="47" t="s">
        <v>179</v>
      </c>
      <c r="E257" s="47" t="s">
        <v>180</v>
      </c>
      <c r="F257" s="47" t="s">
        <v>854</v>
      </c>
      <c r="G257" s="47" t="s">
        <v>781</v>
      </c>
      <c r="H257" s="47" t="s">
        <v>855</v>
      </c>
      <c r="I257" s="47" t="s">
        <v>114</v>
      </c>
      <c r="J257" s="206">
        <v>165155</v>
      </c>
      <c r="K257" s="206">
        <v>1330</v>
      </c>
      <c r="L257" s="208">
        <v>0.62</v>
      </c>
      <c r="M257" s="207" t="s">
        <v>154</v>
      </c>
      <c r="N257" s="291">
        <v>4.7299999999999998E-3</v>
      </c>
      <c r="O257" s="47" t="s">
        <v>116</v>
      </c>
      <c r="P257" s="47">
        <v>10</v>
      </c>
      <c r="Q257" s="291">
        <v>6.1700000000000001E-3</v>
      </c>
      <c r="R257" s="291">
        <v>3.8899999999999998E-3</v>
      </c>
      <c r="S257" s="291">
        <v>2.444E-3</v>
      </c>
      <c r="T257" s="210">
        <v>5.9299999999999999E-2</v>
      </c>
      <c r="U257" s="210">
        <v>6.1999999999999998E-3</v>
      </c>
      <c r="V257" s="525">
        <v>-2.7000000000000001E-3</v>
      </c>
      <c r="W257" s="210">
        <v>5.7299999999999997E-2</v>
      </c>
      <c r="X257" s="210">
        <v>6.7999999999999996E-3</v>
      </c>
      <c r="Y257" s="526">
        <v>-4.4999999999999997E-3</v>
      </c>
      <c r="Z257" s="210">
        <v>6.7000000000000004E-2</v>
      </c>
      <c r="AA257" s="210">
        <v>1.1299999999999999E-2</v>
      </c>
      <c r="AB257" s="309">
        <v>-1.4E-3</v>
      </c>
      <c r="AC257" s="338">
        <v>7.9000000000000001E-2</v>
      </c>
      <c r="AD257" s="210">
        <v>1.01E-2</v>
      </c>
      <c r="AE257" s="46">
        <v>-1.44E-2</v>
      </c>
      <c r="AF257" s="524">
        <v>8.0000000000000002E-3</v>
      </c>
      <c r="AG257" s="345">
        <v>4.8999999999999998E-3</v>
      </c>
      <c r="AH257" s="46">
        <v>3.8999999999999998E-3</v>
      </c>
      <c r="AI257" s="46">
        <v>3.3999999999999998E-3</v>
      </c>
      <c r="AJ257" s="46">
        <v>3.0999999999999999E-3</v>
      </c>
      <c r="AK257" s="210">
        <v>1.3599999999999999E-2</v>
      </c>
      <c r="AL257" s="210">
        <v>1.0500000000000001E-2</v>
      </c>
      <c r="AM257" s="210">
        <v>9.4000000000000004E-3</v>
      </c>
      <c r="AN257" s="210">
        <v>8.8999999999999999E-3</v>
      </c>
      <c r="AO257" s="210">
        <v>8.6E-3</v>
      </c>
    </row>
    <row r="258" spans="1:41" s="4" customFormat="1">
      <c r="A258" s="47" t="s">
        <v>846</v>
      </c>
      <c r="B258" s="47" t="s">
        <v>847</v>
      </c>
      <c r="C258" s="47" t="s">
        <v>108</v>
      </c>
      <c r="D258" s="47" t="s">
        <v>179</v>
      </c>
      <c r="E258" s="47" t="s">
        <v>180</v>
      </c>
      <c r="F258" s="47" t="s">
        <v>856</v>
      </c>
      <c r="G258" s="47" t="s">
        <v>799</v>
      </c>
      <c r="H258" s="47" t="s">
        <v>857</v>
      </c>
      <c r="I258" s="47" t="s">
        <v>114</v>
      </c>
      <c r="J258" s="206">
        <v>617334</v>
      </c>
      <c r="K258" s="206">
        <v>4040</v>
      </c>
      <c r="L258" s="208">
        <v>0.85</v>
      </c>
      <c r="M258" s="207" t="s">
        <v>144</v>
      </c>
      <c r="N258" s="291">
        <v>7.0899999999999999E-3</v>
      </c>
      <c r="O258" s="47" t="s">
        <v>116</v>
      </c>
      <c r="P258" s="47">
        <v>10</v>
      </c>
      <c r="Q258" s="291">
        <v>8.5299999999999994E-3</v>
      </c>
      <c r="R258" s="291">
        <v>3.8899999999999998E-3</v>
      </c>
      <c r="S258" s="291">
        <v>2.444E-3</v>
      </c>
      <c r="T258" s="210">
        <v>8.5000000000000006E-2</v>
      </c>
      <c r="U258" s="210">
        <v>8.5000000000000006E-3</v>
      </c>
      <c r="V258" s="210">
        <v>2.8E-3</v>
      </c>
      <c r="W258" s="210">
        <v>8.2600000000000007E-2</v>
      </c>
      <c r="X258" s="210">
        <v>8.2000000000000007E-3</v>
      </c>
      <c r="Y258" s="527">
        <v>-5.9999999999999995E-4</v>
      </c>
      <c r="Z258" s="210">
        <v>0.10299999999999999</v>
      </c>
      <c r="AA258" s="210">
        <v>1.38E-2</v>
      </c>
      <c r="AB258" s="210">
        <v>1.9E-3</v>
      </c>
      <c r="AC258" s="210">
        <v>0.1137</v>
      </c>
      <c r="AD258" s="210">
        <v>9.4999999999999998E-3</v>
      </c>
      <c r="AE258" s="46">
        <v>-1.17E-2</v>
      </c>
      <c r="AF258" s="524">
        <v>8.0000000000000002E-3</v>
      </c>
      <c r="AG258" s="345">
        <v>4.8999999999999998E-3</v>
      </c>
      <c r="AH258" s="46">
        <v>3.8999999999999998E-3</v>
      </c>
      <c r="AI258" s="46">
        <v>3.3999999999999998E-3</v>
      </c>
      <c r="AJ258" s="46">
        <v>3.0999999999999999E-3</v>
      </c>
      <c r="AK258" s="210">
        <v>1.4999999999999999E-2</v>
      </c>
      <c r="AL258" s="210">
        <v>1.1900000000000001E-2</v>
      </c>
      <c r="AM258" s="210">
        <v>1.0800000000000001E-2</v>
      </c>
      <c r="AN258" s="210">
        <v>1.03E-2</v>
      </c>
      <c r="AO258" s="210">
        <v>0.01</v>
      </c>
    </row>
    <row r="259" spans="1:41" s="4" customFormat="1">
      <c r="A259" s="47" t="s">
        <v>846</v>
      </c>
      <c r="B259" s="47" t="s">
        <v>847</v>
      </c>
      <c r="C259" s="47" t="s">
        <v>108</v>
      </c>
      <c r="D259" s="47" t="s">
        <v>179</v>
      </c>
      <c r="E259" s="47" t="s">
        <v>180</v>
      </c>
      <c r="F259" s="47" t="s">
        <v>858</v>
      </c>
      <c r="G259" s="47" t="s">
        <v>806</v>
      </c>
      <c r="H259" s="47" t="s">
        <v>859</v>
      </c>
      <c r="I259" s="47" t="s">
        <v>114</v>
      </c>
      <c r="J259" s="206">
        <v>667475</v>
      </c>
      <c r="K259" s="206">
        <v>5510</v>
      </c>
      <c r="L259" s="208">
        <v>0.91</v>
      </c>
      <c r="M259" s="207" t="s">
        <v>124</v>
      </c>
      <c r="N259" s="291">
        <v>6.0800000000000003E-3</v>
      </c>
      <c r="O259" s="47" t="s">
        <v>116</v>
      </c>
      <c r="P259" s="47">
        <v>10</v>
      </c>
      <c r="Q259" s="291">
        <v>7.5300000000000002E-3</v>
      </c>
      <c r="R259" s="291">
        <v>3.8899999999999998E-3</v>
      </c>
      <c r="S259" s="291">
        <v>2.444E-3</v>
      </c>
      <c r="T259" s="210">
        <v>9.2600000000000002E-2</v>
      </c>
      <c r="U259" s="210">
        <v>7.4999999999999997E-3</v>
      </c>
      <c r="V259" s="210">
        <v>5.0000000000000001E-3</v>
      </c>
      <c r="W259" s="210">
        <v>9.0399999999999994E-2</v>
      </c>
      <c r="X259" s="210">
        <v>5.7000000000000002E-3</v>
      </c>
      <c r="Y259" s="210">
        <v>1.6000000000000001E-3</v>
      </c>
      <c r="Z259" s="210">
        <v>0.1154</v>
      </c>
      <c r="AA259" s="210">
        <v>1.0699999999999999E-2</v>
      </c>
      <c r="AB259" s="210">
        <v>5.1000000000000004E-3</v>
      </c>
      <c r="AC259" s="210">
        <v>0.1285</v>
      </c>
      <c r="AD259" s="210">
        <v>7.6E-3</v>
      </c>
      <c r="AE259" s="46">
        <v>-5.3E-3</v>
      </c>
      <c r="AF259" s="524">
        <v>8.0000000000000002E-3</v>
      </c>
      <c r="AG259" s="345">
        <v>4.8999999999999998E-3</v>
      </c>
      <c r="AH259" s="46">
        <v>3.8999999999999998E-3</v>
      </c>
      <c r="AI259" s="46">
        <v>3.3999999999999998E-3</v>
      </c>
      <c r="AJ259" s="46">
        <v>3.0999999999999999E-3</v>
      </c>
      <c r="AK259" s="210">
        <v>1.49E-2</v>
      </c>
      <c r="AL259" s="210">
        <v>1.18E-2</v>
      </c>
      <c r="AM259" s="210">
        <v>1.0699999999999999E-2</v>
      </c>
      <c r="AN259" s="210">
        <v>1.0200000000000001E-2</v>
      </c>
      <c r="AO259" s="210">
        <v>9.9000000000000008E-3</v>
      </c>
    </row>
    <row r="260" spans="1:41" s="4" customFormat="1">
      <c r="A260" s="47" t="s">
        <v>860</v>
      </c>
      <c r="B260" s="47" t="s">
        <v>861</v>
      </c>
      <c r="C260" s="47" t="s">
        <v>138</v>
      </c>
      <c r="D260" s="47" t="s">
        <v>862</v>
      </c>
      <c r="E260" s="47" t="s">
        <v>863</v>
      </c>
      <c r="F260" s="47" t="s">
        <v>864</v>
      </c>
      <c r="G260" s="47" t="s">
        <v>865</v>
      </c>
      <c r="H260" s="47" t="s">
        <v>866</v>
      </c>
      <c r="I260" s="47" t="s">
        <v>114</v>
      </c>
      <c r="J260" s="206">
        <v>42225</v>
      </c>
      <c r="K260" s="206">
        <v>1120</v>
      </c>
      <c r="L260" s="208">
        <v>0.92</v>
      </c>
      <c r="M260" s="207" t="s">
        <v>124</v>
      </c>
      <c r="N260" s="291">
        <v>-2.3900000000000002E-3</v>
      </c>
      <c r="O260" s="47" t="s">
        <v>116</v>
      </c>
      <c r="P260" s="47">
        <v>10</v>
      </c>
      <c r="Q260" s="291">
        <v>-1.1100000000000001E-3</v>
      </c>
      <c r="R260" s="291">
        <v>3.7200000000000002E-3</v>
      </c>
      <c r="S260" s="291">
        <v>2.444E-3</v>
      </c>
      <c r="T260" s="210">
        <v>8.7099999999999997E-2</v>
      </c>
      <c r="U260" s="332">
        <v>-1.1000000000000001E-3</v>
      </c>
      <c r="V260" s="354">
        <v>0</v>
      </c>
      <c r="W260" s="210">
        <v>8.8599999999999998E-2</v>
      </c>
      <c r="X260" s="450">
        <v>-2.8999999999999998E-3</v>
      </c>
      <c r="Y260" s="314">
        <v>-2.0000000000000001E-4</v>
      </c>
      <c r="Z260" s="210">
        <v>0.1074</v>
      </c>
      <c r="AA260" s="528">
        <v>-2.5999999999999999E-3</v>
      </c>
      <c r="AB260" s="529">
        <v>-2.7000000000000001E-3</v>
      </c>
      <c r="AC260" s="210">
        <v>0.13339999999999999</v>
      </c>
      <c r="AD260" s="530">
        <v>-3.3E-3</v>
      </c>
      <c r="AE260" s="527">
        <v>-5.9999999999999995E-4</v>
      </c>
      <c r="AF260" s="46">
        <v>1.2E-2</v>
      </c>
      <c r="AG260" s="46">
        <v>5.7999999999999996E-3</v>
      </c>
      <c r="AH260" s="46">
        <v>3.7000000000000002E-3</v>
      </c>
      <c r="AI260" s="496">
        <v>2.7000000000000001E-3</v>
      </c>
      <c r="AJ260" s="338">
        <v>2.0999999999999999E-3</v>
      </c>
      <c r="AK260" s="210">
        <v>1.55E-2</v>
      </c>
      <c r="AL260" s="210">
        <v>9.2999999999999992E-3</v>
      </c>
      <c r="AM260" s="210">
        <v>7.1999999999999998E-3</v>
      </c>
      <c r="AN260" s="210">
        <v>6.1999999999999998E-3</v>
      </c>
      <c r="AO260" s="210">
        <v>5.5999999999999999E-3</v>
      </c>
    </row>
    <row r="261" spans="1:41" s="4" customFormat="1">
      <c r="A261" s="47" t="s">
        <v>867</v>
      </c>
      <c r="B261" s="47" t="s">
        <v>868</v>
      </c>
      <c r="C261" s="47" t="s">
        <v>108</v>
      </c>
      <c r="D261" s="47" t="s">
        <v>869</v>
      </c>
      <c r="E261" s="47" t="s">
        <v>870</v>
      </c>
      <c r="F261" s="47" t="s">
        <v>871</v>
      </c>
      <c r="G261" s="47" t="s">
        <v>872</v>
      </c>
      <c r="H261" s="47" t="s">
        <v>873</v>
      </c>
      <c r="I261" s="47" t="s">
        <v>114</v>
      </c>
      <c r="J261" s="206">
        <v>8823</v>
      </c>
      <c r="K261" s="207">
        <v>300</v>
      </c>
      <c r="L261" s="208">
        <v>0.31</v>
      </c>
      <c r="M261" s="207" t="s">
        <v>115</v>
      </c>
      <c r="N261" s="291">
        <v>-1.2600000000000001E-3</v>
      </c>
      <c r="O261" s="47" t="s">
        <v>116</v>
      </c>
      <c r="P261" s="47">
        <v>8.5</v>
      </c>
      <c r="Q261" s="291">
        <v>1.4E-3</v>
      </c>
      <c r="R261" s="291">
        <v>5.1000000000000004E-3</v>
      </c>
      <c r="S261" s="291">
        <v>2.444E-3</v>
      </c>
      <c r="T261" s="209" t="s">
        <v>226</v>
      </c>
      <c r="U261" s="209" t="s">
        <v>226</v>
      </c>
      <c r="V261" s="209" t="s">
        <v>226</v>
      </c>
      <c r="W261" s="210">
        <v>4.4900000000000002E-2</v>
      </c>
      <c r="X261" s="210">
        <v>2.3999999999999998E-3</v>
      </c>
      <c r="Y261" s="210">
        <v>5.9999999999999995E-4</v>
      </c>
      <c r="Z261" s="210">
        <v>4.2500000000000003E-2</v>
      </c>
      <c r="AA261" s="210">
        <v>3.3999999999999998E-3</v>
      </c>
      <c r="AB261" s="210">
        <v>1.1000000000000001E-3</v>
      </c>
      <c r="AC261" s="210">
        <v>6.59E-2</v>
      </c>
      <c r="AD261" s="210">
        <v>3.7000000000000002E-3</v>
      </c>
      <c r="AE261" s="210">
        <v>1.2999999999999999E-3</v>
      </c>
      <c r="AF261" s="531">
        <v>9.7000000000000003E-3</v>
      </c>
      <c r="AG261" s="46">
        <v>6.3E-3</v>
      </c>
      <c r="AH261" s="46">
        <v>5.1000000000000004E-3</v>
      </c>
      <c r="AI261" s="46">
        <v>4.4999999999999997E-3</v>
      </c>
      <c r="AJ261" s="46">
        <v>4.1999999999999997E-3</v>
      </c>
      <c r="AK261" s="210">
        <v>1.35E-2</v>
      </c>
      <c r="AL261" s="210">
        <v>1.01E-2</v>
      </c>
      <c r="AM261" s="210">
        <v>8.8999999999999999E-3</v>
      </c>
      <c r="AN261" s="210">
        <v>8.3000000000000001E-3</v>
      </c>
      <c r="AO261" s="210">
        <v>8.0000000000000002E-3</v>
      </c>
    </row>
    <row r="262" spans="1:41" s="4" customFormat="1">
      <c r="A262" s="47" t="s">
        <v>867</v>
      </c>
      <c r="B262" s="47" t="s">
        <v>868</v>
      </c>
      <c r="C262" s="47" t="s">
        <v>108</v>
      </c>
      <c r="D262" s="47" t="s">
        <v>869</v>
      </c>
      <c r="E262" s="47" t="s">
        <v>870</v>
      </c>
      <c r="F262" s="47" t="s">
        <v>874</v>
      </c>
      <c r="G262" s="47" t="s">
        <v>875</v>
      </c>
      <c r="H262" s="47" t="s">
        <v>876</v>
      </c>
      <c r="I262" s="47" t="s">
        <v>114</v>
      </c>
      <c r="J262" s="206">
        <v>10248</v>
      </c>
      <c r="K262" s="207">
        <v>460</v>
      </c>
      <c r="L262" s="208">
        <v>0.69</v>
      </c>
      <c r="M262" s="207" t="s">
        <v>154</v>
      </c>
      <c r="N262" s="291">
        <v>-1.7899999999999999E-3</v>
      </c>
      <c r="O262" s="47" t="s">
        <v>116</v>
      </c>
      <c r="P262" s="47">
        <v>8.5</v>
      </c>
      <c r="Q262" s="291">
        <v>8.7000000000000001E-4</v>
      </c>
      <c r="R262" s="291">
        <v>5.1000000000000004E-3</v>
      </c>
      <c r="S262" s="291">
        <v>2.444E-3</v>
      </c>
      <c r="T262" s="209" t="s">
        <v>226</v>
      </c>
      <c r="U262" s="209" t="s">
        <v>226</v>
      </c>
      <c r="V262" s="209" t="s">
        <v>226</v>
      </c>
      <c r="W262" s="210">
        <v>7.3599999999999999E-2</v>
      </c>
      <c r="X262" s="210">
        <v>1.6999999999999999E-3</v>
      </c>
      <c r="Y262" s="532">
        <v>-2.3E-3</v>
      </c>
      <c r="Z262" s="210">
        <v>8.4599999999999995E-2</v>
      </c>
      <c r="AA262" s="210">
        <v>2.3999999999999998E-3</v>
      </c>
      <c r="AB262" s="507">
        <v>-3.3999999999999998E-3</v>
      </c>
      <c r="AC262" s="210">
        <v>0.10879999999999999</v>
      </c>
      <c r="AD262" s="210">
        <v>3.8E-3</v>
      </c>
      <c r="AE262" s="533">
        <v>-1.6999999999999999E-3</v>
      </c>
      <c r="AF262" s="531">
        <v>9.7000000000000003E-3</v>
      </c>
      <c r="AG262" s="46">
        <v>6.3E-3</v>
      </c>
      <c r="AH262" s="46">
        <v>5.1000000000000004E-3</v>
      </c>
      <c r="AI262" s="46">
        <v>4.4999999999999997E-3</v>
      </c>
      <c r="AJ262" s="46">
        <v>4.1999999999999997E-3</v>
      </c>
      <c r="AK262" s="210">
        <v>1.3100000000000001E-2</v>
      </c>
      <c r="AL262" s="210">
        <v>9.5999999999999992E-3</v>
      </c>
      <c r="AM262" s="210">
        <v>8.3999999999999995E-3</v>
      </c>
      <c r="AN262" s="210">
        <v>7.9000000000000008E-3</v>
      </c>
      <c r="AO262" s="210">
        <v>7.4999999999999997E-3</v>
      </c>
    </row>
    <row r="263" spans="1:41" s="4" customFormat="1">
      <c r="A263" s="47" t="s">
        <v>867</v>
      </c>
      <c r="B263" s="47" t="s">
        <v>868</v>
      </c>
      <c r="C263" s="47" t="s">
        <v>108</v>
      </c>
      <c r="D263" s="47" t="s">
        <v>869</v>
      </c>
      <c r="E263" s="47" t="s">
        <v>870</v>
      </c>
      <c r="F263" s="47" t="s">
        <v>877</v>
      </c>
      <c r="G263" s="47" t="s">
        <v>878</v>
      </c>
      <c r="H263" s="47" t="s">
        <v>879</v>
      </c>
      <c r="I263" s="47" t="s">
        <v>114</v>
      </c>
      <c r="J263" s="206">
        <v>17309</v>
      </c>
      <c r="K263" s="207">
        <v>560</v>
      </c>
      <c r="L263" s="208">
        <v>1</v>
      </c>
      <c r="M263" s="207" t="s">
        <v>124</v>
      </c>
      <c r="N263" s="291">
        <v>-2.9E-4</v>
      </c>
      <c r="O263" s="47" t="s">
        <v>116</v>
      </c>
      <c r="P263" s="47">
        <v>8.5</v>
      </c>
      <c r="Q263" s="291">
        <v>2.3700000000000001E-3</v>
      </c>
      <c r="R263" s="291">
        <v>5.1000000000000004E-3</v>
      </c>
      <c r="S263" s="291">
        <v>2.444E-3</v>
      </c>
      <c r="T263" s="209" t="s">
        <v>226</v>
      </c>
      <c r="U263" s="209" t="s">
        <v>226</v>
      </c>
      <c r="V263" s="209" t="s">
        <v>226</v>
      </c>
      <c r="W263" s="210">
        <v>0.10299999999999999</v>
      </c>
      <c r="X263" s="210">
        <v>4.0000000000000001E-3</v>
      </c>
      <c r="Y263" s="210">
        <v>8.5000000000000006E-3</v>
      </c>
      <c r="Z263" s="210">
        <v>0.12690000000000001</v>
      </c>
      <c r="AA263" s="210">
        <v>2.8E-3</v>
      </c>
      <c r="AB263" s="210">
        <v>7.6E-3</v>
      </c>
      <c r="AC263" s="210">
        <v>0.1517</v>
      </c>
      <c r="AD263" s="210">
        <v>3.3E-3</v>
      </c>
      <c r="AE263" s="210">
        <v>8.5000000000000006E-3</v>
      </c>
      <c r="AF263" s="531">
        <v>9.7000000000000003E-3</v>
      </c>
      <c r="AG263" s="46">
        <v>6.3E-3</v>
      </c>
      <c r="AH263" s="46">
        <v>5.1000000000000004E-3</v>
      </c>
      <c r="AI263" s="46">
        <v>4.4999999999999997E-3</v>
      </c>
      <c r="AJ263" s="46">
        <v>4.1999999999999997E-3</v>
      </c>
      <c r="AK263" s="210">
        <v>1.2200000000000001E-2</v>
      </c>
      <c r="AL263" s="210">
        <v>8.6999999999999994E-3</v>
      </c>
      <c r="AM263" s="210">
        <v>7.6E-3</v>
      </c>
      <c r="AN263" s="210">
        <v>7.0000000000000001E-3</v>
      </c>
      <c r="AO263" s="210">
        <v>6.6E-3</v>
      </c>
    </row>
    <row r="264" spans="1:41" s="4" customFormat="1">
      <c r="A264" s="47" t="s">
        <v>867</v>
      </c>
      <c r="B264" s="47" t="s">
        <v>868</v>
      </c>
      <c r="C264" s="47" t="s">
        <v>108</v>
      </c>
      <c r="D264" s="47" t="s">
        <v>880</v>
      </c>
      <c r="E264" s="47" t="s">
        <v>881</v>
      </c>
      <c r="F264" s="47" t="s">
        <v>882</v>
      </c>
      <c r="G264" s="47" t="s">
        <v>883</v>
      </c>
      <c r="H264" s="47" t="s">
        <v>884</v>
      </c>
      <c r="I264" s="47" t="s">
        <v>114</v>
      </c>
      <c r="J264" s="206">
        <v>854243</v>
      </c>
      <c r="K264" s="206">
        <v>12560</v>
      </c>
      <c r="L264" s="208">
        <v>0.41</v>
      </c>
      <c r="M264" s="207" t="s">
        <v>130</v>
      </c>
      <c r="N264" s="291">
        <v>3.5899999999999999E-3</v>
      </c>
      <c r="O264" s="47" t="s">
        <v>116</v>
      </c>
      <c r="P264" s="47">
        <v>10</v>
      </c>
      <c r="Q264" s="291">
        <v>3.14E-3</v>
      </c>
      <c r="R264" s="291">
        <v>2E-3</v>
      </c>
      <c r="S264" s="291">
        <v>2.444E-3</v>
      </c>
      <c r="T264" s="210">
        <v>4.4200000000000003E-2</v>
      </c>
      <c r="U264" s="210">
        <v>3.0999999999999999E-3</v>
      </c>
      <c r="V264" s="518">
        <v>-1.4E-3</v>
      </c>
      <c r="W264" s="210">
        <v>4.3700000000000003E-2</v>
      </c>
      <c r="X264" s="210">
        <v>5.0000000000000001E-3</v>
      </c>
      <c r="Y264" s="370">
        <v>-1E-4</v>
      </c>
      <c r="Z264" s="210">
        <v>4.5199999999999997E-2</v>
      </c>
      <c r="AA264" s="210">
        <v>8.3000000000000001E-3</v>
      </c>
      <c r="AB264" s="210">
        <v>2E-3</v>
      </c>
      <c r="AC264" s="210">
        <v>6.2399999999999997E-2</v>
      </c>
      <c r="AD264" s="210">
        <v>5.4000000000000003E-3</v>
      </c>
      <c r="AE264" s="46">
        <v>-8.0999999999999996E-3</v>
      </c>
      <c r="AF264" s="210">
        <v>2E-3</v>
      </c>
      <c r="AG264" s="210">
        <v>2E-3</v>
      </c>
      <c r="AH264" s="210">
        <v>2E-3</v>
      </c>
      <c r="AI264" s="210">
        <v>2E-3</v>
      </c>
      <c r="AJ264" s="210">
        <v>2E-3</v>
      </c>
      <c r="AK264" s="210">
        <v>8.0999999999999996E-3</v>
      </c>
      <c r="AL264" s="210">
        <v>8.0999999999999996E-3</v>
      </c>
      <c r="AM264" s="210">
        <v>8.0999999999999996E-3</v>
      </c>
      <c r="AN264" s="210">
        <v>8.0999999999999996E-3</v>
      </c>
      <c r="AO264" s="210">
        <v>8.0999999999999996E-3</v>
      </c>
    </row>
    <row r="265" spans="1:41" s="4" customFormat="1">
      <c r="A265" s="47" t="s">
        <v>867</v>
      </c>
      <c r="B265" s="47" t="s">
        <v>868</v>
      </c>
      <c r="C265" s="47" t="s">
        <v>108</v>
      </c>
      <c r="D265" s="47" t="s">
        <v>880</v>
      </c>
      <c r="E265" s="47" t="s">
        <v>881</v>
      </c>
      <c r="F265" s="47" t="s">
        <v>885</v>
      </c>
      <c r="G265" s="47" t="s">
        <v>886</v>
      </c>
      <c r="H265" s="47" t="s">
        <v>887</v>
      </c>
      <c r="I265" s="47" t="s">
        <v>114</v>
      </c>
      <c r="J265" s="206">
        <v>100021</v>
      </c>
      <c r="K265" s="206">
        <v>1930</v>
      </c>
      <c r="L265" s="208">
        <v>0.31</v>
      </c>
      <c r="M265" s="207" t="s">
        <v>115</v>
      </c>
      <c r="N265" s="291">
        <v>3.0899999999999999E-3</v>
      </c>
      <c r="O265" s="47" t="s">
        <v>116</v>
      </c>
      <c r="P265" s="47">
        <v>10</v>
      </c>
      <c r="Q265" s="291">
        <v>2.64E-3</v>
      </c>
      <c r="R265" s="291">
        <v>2E-3</v>
      </c>
      <c r="S265" s="291">
        <v>2.444E-3</v>
      </c>
      <c r="T265" s="210">
        <v>4.5499999999999999E-2</v>
      </c>
      <c r="U265" s="210">
        <v>2.5999999999999999E-3</v>
      </c>
      <c r="V265" s="210">
        <v>8.9999999999999998E-4</v>
      </c>
      <c r="W265" s="210">
        <v>4.53E-2</v>
      </c>
      <c r="X265" s="210">
        <v>4.1000000000000003E-3</v>
      </c>
      <c r="Y265" s="210">
        <v>2E-3</v>
      </c>
      <c r="Z265" s="210">
        <v>4.2700000000000002E-2</v>
      </c>
      <c r="AA265" s="210">
        <v>3.8999999999999998E-3</v>
      </c>
      <c r="AB265" s="210">
        <v>1.4E-3</v>
      </c>
      <c r="AC265" s="210">
        <v>6.4799999999999996E-2</v>
      </c>
      <c r="AD265" s="210">
        <v>3.0999999999999999E-3</v>
      </c>
      <c r="AE265" s="210">
        <v>5.0000000000000001E-4</v>
      </c>
      <c r="AF265" s="210">
        <v>2E-3</v>
      </c>
      <c r="AG265" s="210">
        <v>2E-3</v>
      </c>
      <c r="AH265" s="210">
        <v>2E-3</v>
      </c>
      <c r="AI265" s="210">
        <v>2E-3</v>
      </c>
      <c r="AJ265" s="210">
        <v>2E-3</v>
      </c>
      <c r="AK265" s="210">
        <v>5.7999999999999996E-3</v>
      </c>
      <c r="AL265" s="210">
        <v>5.7999999999999996E-3</v>
      </c>
      <c r="AM265" s="210">
        <v>5.7999999999999996E-3</v>
      </c>
      <c r="AN265" s="210">
        <v>5.7999999999999996E-3</v>
      </c>
      <c r="AO265" s="210">
        <v>5.7999999999999996E-3</v>
      </c>
    </row>
    <row r="266" spans="1:41" s="4" customFormat="1">
      <c r="A266" s="47" t="s">
        <v>867</v>
      </c>
      <c r="B266" s="47" t="s">
        <v>868</v>
      </c>
      <c r="C266" s="47" t="s">
        <v>108</v>
      </c>
      <c r="D266" s="47" t="s">
        <v>880</v>
      </c>
      <c r="E266" s="47" t="s">
        <v>881</v>
      </c>
      <c r="F266" s="47" t="s">
        <v>888</v>
      </c>
      <c r="G266" s="47" t="s">
        <v>889</v>
      </c>
      <c r="H266" s="47" t="s">
        <v>890</v>
      </c>
      <c r="I266" s="47" t="s">
        <v>114</v>
      </c>
      <c r="J266" s="206">
        <v>539590</v>
      </c>
      <c r="K266" s="206">
        <v>11610</v>
      </c>
      <c r="L266" s="208">
        <v>0.69</v>
      </c>
      <c r="M266" s="207" t="s">
        <v>154</v>
      </c>
      <c r="N266" s="291">
        <v>4.8900000000000002E-3</v>
      </c>
      <c r="O266" s="47" t="s">
        <v>116</v>
      </c>
      <c r="P266" s="47">
        <v>10</v>
      </c>
      <c r="Q266" s="291">
        <v>4.4400000000000004E-3</v>
      </c>
      <c r="R266" s="291">
        <v>2E-3</v>
      </c>
      <c r="S266" s="291">
        <v>2.444E-3</v>
      </c>
      <c r="T266" s="210">
        <v>7.5499999999999998E-2</v>
      </c>
      <c r="U266" s="210">
        <v>4.4000000000000003E-3</v>
      </c>
      <c r="V266" s="210">
        <v>1.6000000000000001E-3</v>
      </c>
      <c r="W266" s="210">
        <v>7.51E-2</v>
      </c>
      <c r="X266" s="210">
        <v>4.4000000000000003E-3</v>
      </c>
      <c r="Y266" s="314">
        <v>-2.0000000000000001E-4</v>
      </c>
      <c r="Z266" s="210">
        <v>8.7999999999999995E-2</v>
      </c>
      <c r="AA266" s="210">
        <v>5.8999999999999999E-3</v>
      </c>
      <c r="AB266" s="210">
        <v>1E-4</v>
      </c>
      <c r="AC266" s="210">
        <v>0.1094</v>
      </c>
      <c r="AD266" s="210">
        <v>4.5999999999999999E-3</v>
      </c>
      <c r="AE266" s="534">
        <v>-1.1000000000000001E-3</v>
      </c>
      <c r="AF266" s="210">
        <v>2E-3</v>
      </c>
      <c r="AG266" s="210">
        <v>2E-3</v>
      </c>
      <c r="AH266" s="210">
        <v>2E-3</v>
      </c>
      <c r="AI266" s="210">
        <v>2E-3</v>
      </c>
      <c r="AJ266" s="210">
        <v>2E-3</v>
      </c>
      <c r="AK266" s="210">
        <v>5.4999999999999997E-3</v>
      </c>
      <c r="AL266" s="210">
        <v>5.4999999999999997E-3</v>
      </c>
      <c r="AM266" s="210">
        <v>5.4999999999999997E-3</v>
      </c>
      <c r="AN266" s="210">
        <v>5.4999999999999997E-3</v>
      </c>
      <c r="AO266" s="210">
        <v>5.4999999999999997E-3</v>
      </c>
    </row>
    <row r="267" spans="1:41" s="4" customFormat="1">
      <c r="A267" s="47" t="s">
        <v>867</v>
      </c>
      <c r="B267" s="47" t="s">
        <v>868</v>
      </c>
      <c r="C267" s="47" t="s">
        <v>108</v>
      </c>
      <c r="D267" s="47" t="s">
        <v>880</v>
      </c>
      <c r="E267" s="47" t="s">
        <v>881</v>
      </c>
      <c r="F267" s="47" t="s">
        <v>891</v>
      </c>
      <c r="G267" s="47" t="s">
        <v>892</v>
      </c>
      <c r="H267" s="47" t="s">
        <v>893</v>
      </c>
      <c r="I267" s="47" t="s">
        <v>114</v>
      </c>
      <c r="J267" s="206">
        <v>207933</v>
      </c>
      <c r="K267" s="206">
        <v>5360</v>
      </c>
      <c r="L267" s="208">
        <v>0.08</v>
      </c>
      <c r="M267" s="207" t="s">
        <v>115</v>
      </c>
      <c r="N267" s="291">
        <v>1.6999999999999999E-3</v>
      </c>
      <c r="O267" s="47" t="s">
        <v>116</v>
      </c>
      <c r="P267" s="47">
        <v>10</v>
      </c>
      <c r="Q267" s="291">
        <v>1.2600000000000001E-3</v>
      </c>
      <c r="R267" s="291">
        <v>2E-3</v>
      </c>
      <c r="S267" s="291">
        <v>2.444E-3</v>
      </c>
      <c r="T267" s="210">
        <v>1.95E-2</v>
      </c>
      <c r="U267" s="210">
        <v>1.2999999999999999E-3</v>
      </c>
      <c r="V267" s="313">
        <v>-3.3E-3</v>
      </c>
      <c r="W267" s="210">
        <v>1.5299999999999999E-2</v>
      </c>
      <c r="X267" s="210">
        <v>2.3E-3</v>
      </c>
      <c r="Y267" s="535">
        <v>-3.5999999999999999E-3</v>
      </c>
      <c r="Z267" s="210">
        <v>-1.6000000000000001E-3</v>
      </c>
      <c r="AA267" s="210">
        <v>3.3E-3</v>
      </c>
      <c r="AB267" s="46">
        <v>-8.9999999999999993E-3</v>
      </c>
      <c r="AC267" s="210">
        <v>0.03</v>
      </c>
      <c r="AD267" s="210">
        <v>4.1000000000000003E-3</v>
      </c>
      <c r="AE267" s="536">
        <v>-2.8E-3</v>
      </c>
      <c r="AF267" s="210">
        <v>2E-3</v>
      </c>
      <c r="AG267" s="210">
        <v>2E-3</v>
      </c>
      <c r="AH267" s="210">
        <v>2E-3</v>
      </c>
      <c r="AI267" s="210">
        <v>2E-3</v>
      </c>
      <c r="AJ267" s="210">
        <v>2E-3</v>
      </c>
      <c r="AK267" s="210">
        <v>4.4999999999999997E-3</v>
      </c>
      <c r="AL267" s="210">
        <v>4.4999999999999997E-3</v>
      </c>
      <c r="AM267" s="210">
        <v>4.4999999999999997E-3</v>
      </c>
      <c r="AN267" s="210">
        <v>4.4999999999999997E-3</v>
      </c>
      <c r="AO267" s="210">
        <v>4.4999999999999997E-3</v>
      </c>
    </row>
    <row r="268" spans="1:41" s="4" customFormat="1">
      <c r="A268" s="47" t="s">
        <v>867</v>
      </c>
      <c r="B268" s="47" t="s">
        <v>868</v>
      </c>
      <c r="C268" s="47" t="s">
        <v>108</v>
      </c>
      <c r="D268" s="47" t="s">
        <v>880</v>
      </c>
      <c r="E268" s="47" t="s">
        <v>881</v>
      </c>
      <c r="F268" s="47" t="s">
        <v>894</v>
      </c>
      <c r="G268" s="47" t="s">
        <v>895</v>
      </c>
      <c r="H268" s="47" t="s">
        <v>896</v>
      </c>
      <c r="I268" s="47" t="s">
        <v>114</v>
      </c>
      <c r="J268" s="206">
        <v>2484053</v>
      </c>
      <c r="K268" s="206">
        <v>25310</v>
      </c>
      <c r="L268" s="208">
        <v>0.77</v>
      </c>
      <c r="M268" s="207" t="s">
        <v>144</v>
      </c>
      <c r="N268" s="291">
        <v>-8.4000000000000003E-4</v>
      </c>
      <c r="O268" s="47" t="s">
        <v>116</v>
      </c>
      <c r="P268" s="47">
        <v>10</v>
      </c>
      <c r="Q268" s="291">
        <v>-1.2800000000000001E-3</v>
      </c>
      <c r="R268" s="291">
        <v>2.0100000000000001E-3</v>
      </c>
      <c r="S268" s="291">
        <v>2.444E-3</v>
      </c>
      <c r="T268" s="210">
        <v>6.9500000000000006E-2</v>
      </c>
      <c r="U268" s="457">
        <v>-1.2999999999999999E-3</v>
      </c>
      <c r="V268" s="537">
        <v>-3.5999999999999999E-3</v>
      </c>
      <c r="W268" s="210">
        <v>7.0099999999999996E-2</v>
      </c>
      <c r="X268" s="304">
        <v>-5.9999999999999995E-4</v>
      </c>
      <c r="Y268" s="538">
        <v>-4.7000000000000002E-3</v>
      </c>
      <c r="Z268" s="210">
        <v>8.5800000000000001E-2</v>
      </c>
      <c r="AA268" s="210">
        <v>3.5000000000000001E-3</v>
      </c>
      <c r="AB268" s="465">
        <v>-3.0000000000000001E-3</v>
      </c>
      <c r="AC268" s="210">
        <v>0.10249999999999999</v>
      </c>
      <c r="AD268" s="210">
        <v>1E-4</v>
      </c>
      <c r="AE268" s="46">
        <v>-1.0999999999999999E-2</v>
      </c>
      <c r="AF268" s="210">
        <v>2E-3</v>
      </c>
      <c r="AG268" s="210">
        <v>2E-3</v>
      </c>
      <c r="AH268" s="210">
        <v>2E-3</v>
      </c>
      <c r="AI268" s="210">
        <v>2E-3</v>
      </c>
      <c r="AJ268" s="210">
        <v>2E-3</v>
      </c>
      <c r="AK268" s="210">
        <v>8.6999999999999994E-3</v>
      </c>
      <c r="AL268" s="210">
        <v>8.6999999999999994E-3</v>
      </c>
      <c r="AM268" s="210">
        <v>8.6999999999999994E-3</v>
      </c>
      <c r="AN268" s="210">
        <v>8.6999999999999994E-3</v>
      </c>
      <c r="AO268" s="210">
        <v>8.6999999999999994E-3</v>
      </c>
    </row>
    <row r="269" spans="1:41" s="4" customFormat="1">
      <c r="A269" s="47" t="s">
        <v>867</v>
      </c>
      <c r="B269" s="47" t="s">
        <v>868</v>
      </c>
      <c r="C269" s="47" t="s">
        <v>108</v>
      </c>
      <c r="D269" s="47" t="s">
        <v>897</v>
      </c>
      <c r="E269" s="47" t="s">
        <v>898</v>
      </c>
      <c r="F269" s="47" t="s">
        <v>894</v>
      </c>
      <c r="G269" s="47" t="s">
        <v>895</v>
      </c>
      <c r="H269" s="47" t="s">
        <v>899</v>
      </c>
      <c r="I269" s="47" t="s">
        <v>114</v>
      </c>
      <c r="J269" s="206">
        <v>47672</v>
      </c>
      <c r="K269" s="206">
        <v>12860</v>
      </c>
      <c r="L269" s="208">
        <v>0.77</v>
      </c>
      <c r="M269" s="207" t="s">
        <v>144</v>
      </c>
      <c r="N269" s="291">
        <v>-8.4000000000000003E-4</v>
      </c>
      <c r="O269" s="47" t="s">
        <v>116</v>
      </c>
      <c r="P269" s="47">
        <v>10</v>
      </c>
      <c r="Q269" s="291">
        <v>-1.2800000000000001E-3</v>
      </c>
      <c r="R269" s="291">
        <v>2.0100000000000001E-3</v>
      </c>
      <c r="S269" s="291">
        <v>2.444E-3</v>
      </c>
      <c r="T269" s="210">
        <v>6.9500000000000006E-2</v>
      </c>
      <c r="U269" s="457">
        <v>-1.2999999999999999E-3</v>
      </c>
      <c r="V269" s="537">
        <v>-3.5999999999999999E-3</v>
      </c>
      <c r="W269" s="210">
        <v>7.0099999999999996E-2</v>
      </c>
      <c r="X269" s="304">
        <v>-5.9999999999999995E-4</v>
      </c>
      <c r="Y269" s="538">
        <v>-4.7000000000000002E-3</v>
      </c>
      <c r="Z269" s="210">
        <v>8.5800000000000001E-2</v>
      </c>
      <c r="AA269" s="210">
        <v>3.5000000000000001E-3</v>
      </c>
      <c r="AB269" s="465">
        <v>-3.0000000000000001E-3</v>
      </c>
      <c r="AC269" s="210">
        <v>0.10249999999999999</v>
      </c>
      <c r="AD269" s="210">
        <v>1E-4</v>
      </c>
      <c r="AE269" s="46">
        <v>-1.0999999999999999E-2</v>
      </c>
      <c r="AF269" s="210">
        <v>5.1999999999999998E-3</v>
      </c>
      <c r="AG269" s="210">
        <v>3.0999999999999999E-3</v>
      </c>
      <c r="AH269" s="210">
        <v>2.3999999999999998E-3</v>
      </c>
      <c r="AI269" s="210">
        <v>2E-3</v>
      </c>
      <c r="AJ269" s="210">
        <v>1.8E-3</v>
      </c>
      <c r="AK269" s="210">
        <v>1.1900000000000001E-2</v>
      </c>
      <c r="AL269" s="210">
        <v>9.7999999999999997E-3</v>
      </c>
      <c r="AM269" s="210">
        <v>9.1000000000000004E-3</v>
      </c>
      <c r="AN269" s="210">
        <v>8.6999999999999994E-3</v>
      </c>
      <c r="AO269" s="210">
        <v>8.5000000000000006E-3</v>
      </c>
    </row>
    <row r="270" spans="1:41" s="4" customFormat="1">
      <c r="A270" s="47" t="s">
        <v>867</v>
      </c>
      <c r="B270" s="47" t="s">
        <v>868</v>
      </c>
      <c r="C270" s="47" t="s">
        <v>108</v>
      </c>
      <c r="D270" s="47" t="s">
        <v>880</v>
      </c>
      <c r="E270" s="47" t="s">
        <v>881</v>
      </c>
      <c r="F270" s="47" t="s">
        <v>900</v>
      </c>
      <c r="G270" s="47" t="s">
        <v>901</v>
      </c>
      <c r="H270" s="47" t="s">
        <v>902</v>
      </c>
      <c r="I270" s="47" t="s">
        <v>114</v>
      </c>
      <c r="J270" s="206">
        <v>3294932</v>
      </c>
      <c r="K270" s="206">
        <v>26300</v>
      </c>
      <c r="L270" s="208">
        <v>0.88</v>
      </c>
      <c r="M270" s="207" t="s">
        <v>144</v>
      </c>
      <c r="N270" s="291">
        <v>-1.8000000000000001E-4</v>
      </c>
      <c r="O270" s="47" t="s">
        <v>116</v>
      </c>
      <c r="P270" s="47">
        <v>10</v>
      </c>
      <c r="Q270" s="291">
        <v>-6.2E-4</v>
      </c>
      <c r="R270" s="291">
        <v>2.0100000000000001E-3</v>
      </c>
      <c r="S270" s="291">
        <v>2.444E-3</v>
      </c>
      <c r="T270" s="210">
        <v>8.1100000000000005E-2</v>
      </c>
      <c r="U270" s="440">
        <v>-5.9999999999999995E-4</v>
      </c>
      <c r="V270" s="539">
        <v>-2.0999999999999999E-3</v>
      </c>
      <c r="W270" s="210">
        <v>8.2199999999999995E-2</v>
      </c>
      <c r="X270" s="319">
        <v>-5.0000000000000001E-4</v>
      </c>
      <c r="Y270" s="540">
        <v>-3.8E-3</v>
      </c>
      <c r="Z270" s="541">
        <v>0.1011</v>
      </c>
      <c r="AA270" s="210">
        <v>2.9999999999999997E-4</v>
      </c>
      <c r="AB270" s="542">
        <v>-3.7000000000000002E-3</v>
      </c>
      <c r="AC270" s="210">
        <v>0.1179</v>
      </c>
      <c r="AD270" s="543">
        <v>-2E-3</v>
      </c>
      <c r="AE270" s="46">
        <v>-1.12E-2</v>
      </c>
      <c r="AF270" s="210">
        <v>2E-3</v>
      </c>
      <c r="AG270" s="210">
        <v>2E-3</v>
      </c>
      <c r="AH270" s="210">
        <v>2E-3</v>
      </c>
      <c r="AI270" s="210">
        <v>2E-3</v>
      </c>
      <c r="AJ270" s="210">
        <v>2E-3</v>
      </c>
      <c r="AK270" s="210">
        <v>9.7000000000000003E-3</v>
      </c>
      <c r="AL270" s="210">
        <v>9.7000000000000003E-3</v>
      </c>
      <c r="AM270" s="210">
        <v>9.7000000000000003E-3</v>
      </c>
      <c r="AN270" s="210">
        <v>9.7000000000000003E-3</v>
      </c>
      <c r="AO270" s="210">
        <v>9.7000000000000003E-3</v>
      </c>
    </row>
    <row r="271" spans="1:41" s="4" customFormat="1">
      <c r="A271" s="47" t="s">
        <v>867</v>
      </c>
      <c r="B271" s="47" t="s">
        <v>868</v>
      </c>
      <c r="C271" s="47" t="s">
        <v>108</v>
      </c>
      <c r="D271" s="47" t="s">
        <v>897</v>
      </c>
      <c r="E271" s="47" t="s">
        <v>898</v>
      </c>
      <c r="F271" s="47" t="s">
        <v>900</v>
      </c>
      <c r="G271" s="47" t="s">
        <v>901</v>
      </c>
      <c r="H271" s="47" t="s">
        <v>903</v>
      </c>
      <c r="I271" s="47" t="s">
        <v>114</v>
      </c>
      <c r="J271" s="206">
        <v>86274</v>
      </c>
      <c r="K271" s="206">
        <v>26560</v>
      </c>
      <c r="L271" s="208">
        <v>0.88</v>
      </c>
      <c r="M271" s="207" t="s">
        <v>144</v>
      </c>
      <c r="N271" s="291">
        <v>-1.8000000000000001E-4</v>
      </c>
      <c r="O271" s="47" t="s">
        <v>116</v>
      </c>
      <c r="P271" s="47">
        <v>10</v>
      </c>
      <c r="Q271" s="291">
        <v>-6.2E-4</v>
      </c>
      <c r="R271" s="291">
        <v>2.0100000000000001E-3</v>
      </c>
      <c r="S271" s="291">
        <v>2.444E-3</v>
      </c>
      <c r="T271" s="210">
        <v>8.1100000000000005E-2</v>
      </c>
      <c r="U271" s="440">
        <v>-5.9999999999999995E-4</v>
      </c>
      <c r="V271" s="539">
        <v>-2.0999999999999999E-3</v>
      </c>
      <c r="W271" s="210">
        <v>8.2199999999999995E-2</v>
      </c>
      <c r="X271" s="319">
        <v>-5.0000000000000001E-4</v>
      </c>
      <c r="Y271" s="540">
        <v>-3.8E-3</v>
      </c>
      <c r="Z271" s="541">
        <v>0.1011</v>
      </c>
      <c r="AA271" s="210">
        <v>2.9999999999999997E-4</v>
      </c>
      <c r="AB271" s="542">
        <v>-3.7000000000000002E-3</v>
      </c>
      <c r="AC271" s="210">
        <v>0.1179</v>
      </c>
      <c r="AD271" s="543">
        <v>-2E-3</v>
      </c>
      <c r="AE271" s="46">
        <v>-1.12E-2</v>
      </c>
      <c r="AF271" s="210">
        <v>5.1999999999999998E-3</v>
      </c>
      <c r="AG271" s="210">
        <v>3.0999999999999999E-3</v>
      </c>
      <c r="AH271" s="210">
        <v>2.3999999999999998E-3</v>
      </c>
      <c r="AI271" s="210">
        <v>2E-3</v>
      </c>
      <c r="AJ271" s="210">
        <v>1.8E-3</v>
      </c>
      <c r="AK271" s="210">
        <v>1.29E-2</v>
      </c>
      <c r="AL271" s="210">
        <v>1.0800000000000001E-2</v>
      </c>
      <c r="AM271" s="210">
        <v>1.01E-2</v>
      </c>
      <c r="AN271" s="210">
        <v>9.7000000000000003E-3</v>
      </c>
      <c r="AO271" s="210">
        <v>9.4999999999999998E-3</v>
      </c>
    </row>
    <row r="272" spans="1:41" s="4" customFormat="1">
      <c r="A272" s="47" t="s">
        <v>867</v>
      </c>
      <c r="B272" s="47" t="s">
        <v>868</v>
      </c>
      <c r="C272" s="47" t="s">
        <v>108</v>
      </c>
      <c r="D272" s="47" t="s">
        <v>880</v>
      </c>
      <c r="E272" s="47" t="s">
        <v>881</v>
      </c>
      <c r="F272" s="47" t="s">
        <v>904</v>
      </c>
      <c r="G272" s="47" t="s">
        <v>905</v>
      </c>
      <c r="H272" s="47" t="s">
        <v>906</v>
      </c>
      <c r="I272" s="47" t="s">
        <v>114</v>
      </c>
      <c r="J272" s="206">
        <v>745629</v>
      </c>
      <c r="K272" s="206">
        <v>7650</v>
      </c>
      <c r="L272" s="208">
        <v>0.59</v>
      </c>
      <c r="M272" s="207" t="s">
        <v>130</v>
      </c>
      <c r="N272" s="291">
        <v>3.49E-3</v>
      </c>
      <c r="O272" s="47" t="s">
        <v>116</v>
      </c>
      <c r="P272" s="47">
        <v>10</v>
      </c>
      <c r="Q272" s="291">
        <v>3.0599999999999998E-3</v>
      </c>
      <c r="R272" s="291">
        <v>2.0100000000000001E-3</v>
      </c>
      <c r="S272" s="291">
        <v>2.444E-3</v>
      </c>
      <c r="T272" s="210">
        <v>5.7500000000000002E-2</v>
      </c>
      <c r="U272" s="210">
        <v>3.0999999999999999E-3</v>
      </c>
      <c r="V272" s="544">
        <v>-2E-3</v>
      </c>
      <c r="W272" s="210">
        <v>5.79E-2</v>
      </c>
      <c r="X272" s="210">
        <v>5.4999999999999997E-3</v>
      </c>
      <c r="Y272" s="545">
        <v>-8.9999999999999998E-4</v>
      </c>
      <c r="Z272" s="210">
        <v>6.5799999999999997E-2</v>
      </c>
      <c r="AA272" s="210">
        <v>8.8000000000000005E-3</v>
      </c>
      <c r="AB272" s="210">
        <v>5.9999999999999995E-4</v>
      </c>
      <c r="AC272" s="210">
        <v>8.5300000000000001E-2</v>
      </c>
      <c r="AD272" s="210">
        <v>6.3E-3</v>
      </c>
      <c r="AE272" s="46">
        <v>-7.1999999999999998E-3</v>
      </c>
      <c r="AF272" s="210">
        <v>2E-3</v>
      </c>
      <c r="AG272" s="210">
        <v>2E-3</v>
      </c>
      <c r="AH272" s="210">
        <v>2E-3</v>
      </c>
      <c r="AI272" s="210">
        <v>2E-3</v>
      </c>
      <c r="AJ272" s="210">
        <v>2E-3</v>
      </c>
      <c r="AK272" s="210">
        <v>9.1000000000000004E-3</v>
      </c>
      <c r="AL272" s="210">
        <v>9.1000000000000004E-3</v>
      </c>
      <c r="AM272" s="210">
        <v>9.1000000000000004E-3</v>
      </c>
      <c r="AN272" s="210">
        <v>9.1000000000000004E-3</v>
      </c>
      <c r="AO272" s="210">
        <v>9.1000000000000004E-3</v>
      </c>
    </row>
    <row r="273" spans="1:41" s="4" customFormat="1">
      <c r="A273" s="47" t="s">
        <v>867</v>
      </c>
      <c r="B273" s="47" t="s">
        <v>868</v>
      </c>
      <c r="C273" s="47" t="s">
        <v>108</v>
      </c>
      <c r="D273" s="47" t="s">
        <v>897</v>
      </c>
      <c r="E273" s="47" t="s">
        <v>898</v>
      </c>
      <c r="F273" s="47" t="s">
        <v>904</v>
      </c>
      <c r="G273" s="47" t="s">
        <v>905</v>
      </c>
      <c r="H273" s="47" t="s">
        <v>907</v>
      </c>
      <c r="I273" s="47" t="s">
        <v>114</v>
      </c>
      <c r="J273" s="206">
        <v>21630</v>
      </c>
      <c r="K273" s="206">
        <v>6810</v>
      </c>
      <c r="L273" s="208">
        <v>0.59</v>
      </c>
      <c r="M273" s="207" t="s">
        <v>130</v>
      </c>
      <c r="N273" s="291">
        <v>3.49E-3</v>
      </c>
      <c r="O273" s="47" t="s">
        <v>116</v>
      </c>
      <c r="P273" s="47">
        <v>10</v>
      </c>
      <c r="Q273" s="291">
        <v>3.0599999999999998E-3</v>
      </c>
      <c r="R273" s="291">
        <v>2.0100000000000001E-3</v>
      </c>
      <c r="S273" s="291">
        <v>2.444E-3</v>
      </c>
      <c r="T273" s="210">
        <v>5.7500000000000002E-2</v>
      </c>
      <c r="U273" s="210">
        <v>3.0999999999999999E-3</v>
      </c>
      <c r="V273" s="544">
        <v>-2E-3</v>
      </c>
      <c r="W273" s="210">
        <v>5.79E-2</v>
      </c>
      <c r="X273" s="210">
        <v>5.4999999999999997E-3</v>
      </c>
      <c r="Y273" s="545">
        <v>-8.9999999999999998E-4</v>
      </c>
      <c r="Z273" s="210">
        <v>6.5799999999999997E-2</v>
      </c>
      <c r="AA273" s="210">
        <v>8.8000000000000005E-3</v>
      </c>
      <c r="AB273" s="210">
        <v>5.9999999999999995E-4</v>
      </c>
      <c r="AC273" s="210">
        <v>8.5300000000000001E-2</v>
      </c>
      <c r="AD273" s="210">
        <v>6.3E-3</v>
      </c>
      <c r="AE273" s="46">
        <v>-7.1999999999999998E-3</v>
      </c>
      <c r="AF273" s="210">
        <v>5.1999999999999998E-3</v>
      </c>
      <c r="AG273" s="210">
        <v>3.0999999999999999E-3</v>
      </c>
      <c r="AH273" s="210">
        <v>2.3999999999999998E-3</v>
      </c>
      <c r="AI273" s="210">
        <v>2E-3</v>
      </c>
      <c r="AJ273" s="210">
        <v>1.8E-3</v>
      </c>
      <c r="AK273" s="210">
        <v>1.23E-2</v>
      </c>
      <c r="AL273" s="210">
        <v>1.0200000000000001E-2</v>
      </c>
      <c r="AM273" s="210">
        <v>9.4999999999999998E-3</v>
      </c>
      <c r="AN273" s="210">
        <v>9.1999999999999998E-3</v>
      </c>
      <c r="AO273" s="210">
        <v>8.8999999999999999E-3</v>
      </c>
    </row>
    <row r="274" spans="1:41" s="4" customFormat="1">
      <c r="A274" s="47" t="s">
        <v>867</v>
      </c>
      <c r="B274" s="47" t="s">
        <v>868</v>
      </c>
      <c r="C274" s="47" t="s">
        <v>108</v>
      </c>
      <c r="D274" s="47" t="s">
        <v>880</v>
      </c>
      <c r="E274" s="47" t="s">
        <v>881</v>
      </c>
      <c r="F274" s="47" t="s">
        <v>908</v>
      </c>
      <c r="G274" s="47" t="s">
        <v>909</v>
      </c>
      <c r="H274" s="47" t="s">
        <v>910</v>
      </c>
      <c r="I274" s="47" t="s">
        <v>114</v>
      </c>
      <c r="J274" s="206">
        <v>57894</v>
      </c>
      <c r="K274" s="206">
        <v>1720</v>
      </c>
      <c r="L274" s="208">
        <v>0.88</v>
      </c>
      <c r="M274" s="207" t="s">
        <v>144</v>
      </c>
      <c r="N274" s="291">
        <v>1.295E-2</v>
      </c>
      <c r="O274" s="47" t="s">
        <v>116</v>
      </c>
      <c r="P274" s="47">
        <v>10</v>
      </c>
      <c r="Q274" s="291">
        <v>1.2500000000000001E-2</v>
      </c>
      <c r="R274" s="291">
        <v>2E-3</v>
      </c>
      <c r="S274" s="291">
        <v>2.444E-3</v>
      </c>
      <c r="T274" s="46">
        <v>5.1900000000000002E-2</v>
      </c>
      <c r="U274" s="210">
        <v>1.2500000000000001E-2</v>
      </c>
      <c r="V274" s="46">
        <v>-3.1800000000000002E-2</v>
      </c>
      <c r="W274" s="46">
        <v>3.6600000000000001E-2</v>
      </c>
      <c r="X274" s="210">
        <v>1.6899999999999998E-2</v>
      </c>
      <c r="Y274" s="46">
        <v>-4.8399999999999999E-2</v>
      </c>
      <c r="Z274" s="46">
        <v>4.7600000000000003E-2</v>
      </c>
      <c r="AA274" s="210">
        <v>1.8200000000000001E-2</v>
      </c>
      <c r="AB274" s="46">
        <v>-5.6399999999999999E-2</v>
      </c>
      <c r="AC274" s="46">
        <v>2.3099999999999999E-2</v>
      </c>
      <c r="AD274" s="210">
        <v>2.7199999999999998E-2</v>
      </c>
      <c r="AE274" s="46">
        <v>-0.10489999999999999</v>
      </c>
      <c r="AF274" s="210">
        <v>2E-3</v>
      </c>
      <c r="AG274" s="210">
        <v>2E-3</v>
      </c>
      <c r="AH274" s="210">
        <v>2E-3</v>
      </c>
      <c r="AI274" s="210">
        <v>2E-3</v>
      </c>
      <c r="AJ274" s="210">
        <v>2E-3</v>
      </c>
      <c r="AK274" s="210">
        <v>1.66E-2</v>
      </c>
      <c r="AL274" s="210">
        <v>1.66E-2</v>
      </c>
      <c r="AM274" s="210">
        <v>1.66E-2</v>
      </c>
      <c r="AN274" s="210">
        <v>1.66E-2</v>
      </c>
      <c r="AO274" s="210">
        <v>1.66E-2</v>
      </c>
    </row>
    <row r="275" spans="1:41" s="4" customFormat="1">
      <c r="A275" s="47" t="s">
        <v>867</v>
      </c>
      <c r="B275" s="47" t="s">
        <v>868</v>
      </c>
      <c r="C275" s="47" t="s">
        <v>108</v>
      </c>
      <c r="D275" s="47" t="s">
        <v>880</v>
      </c>
      <c r="E275" s="47" t="s">
        <v>881</v>
      </c>
      <c r="F275" s="47" t="s">
        <v>911</v>
      </c>
      <c r="G275" s="47" t="s">
        <v>912</v>
      </c>
      <c r="H275" s="47" t="s">
        <v>913</v>
      </c>
      <c r="I275" s="47" t="s">
        <v>114</v>
      </c>
      <c r="J275" s="206">
        <v>1774781</v>
      </c>
      <c r="K275" s="206">
        <v>19190</v>
      </c>
      <c r="L275" s="208">
        <v>0.76</v>
      </c>
      <c r="M275" s="207" t="s">
        <v>144</v>
      </c>
      <c r="N275" s="291">
        <v>1.1199999999999999E-3</v>
      </c>
      <c r="O275" s="47" t="s">
        <v>116</v>
      </c>
      <c r="P275" s="47">
        <v>9.5</v>
      </c>
      <c r="Q275" s="291">
        <v>6.7000000000000002E-4</v>
      </c>
      <c r="R275" s="291">
        <v>2E-3</v>
      </c>
      <c r="S275" s="291">
        <v>2.444E-3</v>
      </c>
      <c r="T275" s="209" t="s">
        <v>226</v>
      </c>
      <c r="U275" s="209" t="s">
        <v>226</v>
      </c>
      <c r="V275" s="209" t="s">
        <v>226</v>
      </c>
      <c r="W275" s="327">
        <v>6.9599999999999995E-2</v>
      </c>
      <c r="X275" s="210">
        <v>2.9999999999999997E-4</v>
      </c>
      <c r="Y275" s="46">
        <v>-5.0000000000000001E-3</v>
      </c>
      <c r="Z275" s="546">
        <v>8.1100000000000005E-2</v>
      </c>
      <c r="AA275" s="210">
        <v>6.9999999999999999E-4</v>
      </c>
      <c r="AB275" s="46">
        <v>-8.0999999999999996E-3</v>
      </c>
      <c r="AC275" s="547">
        <v>9.5200000000000007E-2</v>
      </c>
      <c r="AD275" s="548">
        <v>-2.5000000000000001E-3</v>
      </c>
      <c r="AE275" s="46">
        <v>-1.8499999999999999E-2</v>
      </c>
      <c r="AF275" s="210">
        <v>2E-3</v>
      </c>
      <c r="AG275" s="210">
        <v>2E-3</v>
      </c>
      <c r="AH275" s="210">
        <v>2E-3</v>
      </c>
      <c r="AI275" s="210">
        <v>2E-3</v>
      </c>
      <c r="AJ275" s="210">
        <v>2E-3</v>
      </c>
      <c r="AK275" s="210">
        <v>1.4200000000000001E-2</v>
      </c>
      <c r="AL275" s="210">
        <v>1.4200000000000001E-2</v>
      </c>
      <c r="AM275" s="210">
        <v>1.4200000000000001E-2</v>
      </c>
      <c r="AN275" s="210">
        <v>1.4200000000000001E-2</v>
      </c>
      <c r="AO275" s="210">
        <v>1.4200000000000001E-2</v>
      </c>
    </row>
    <row r="276" spans="1:41" s="4" customFormat="1">
      <c r="A276" s="47" t="s">
        <v>867</v>
      </c>
      <c r="B276" s="47" t="s">
        <v>868</v>
      </c>
      <c r="C276" s="47" t="s">
        <v>108</v>
      </c>
      <c r="D276" s="47" t="s">
        <v>880</v>
      </c>
      <c r="E276" s="47" t="s">
        <v>881</v>
      </c>
      <c r="F276" s="47" t="s">
        <v>914</v>
      </c>
      <c r="G276" s="47" t="s">
        <v>915</v>
      </c>
      <c r="H276" s="47" t="s">
        <v>916</v>
      </c>
      <c r="I276" s="47" t="s">
        <v>114</v>
      </c>
      <c r="J276" s="206">
        <v>293883</v>
      </c>
      <c r="K276" s="206">
        <v>9350</v>
      </c>
      <c r="L276" s="208">
        <v>0.43</v>
      </c>
      <c r="M276" s="207" t="s">
        <v>130</v>
      </c>
      <c r="N276" s="47" t="s">
        <v>226</v>
      </c>
      <c r="O276" s="47" t="s">
        <v>227</v>
      </c>
      <c r="P276" s="47">
        <v>5.25</v>
      </c>
      <c r="Q276" s="47" t="s">
        <v>226</v>
      </c>
      <c r="R276" s="291">
        <v>2E-3</v>
      </c>
      <c r="S276" s="291">
        <v>2.444E-3</v>
      </c>
      <c r="T276" s="209" t="s">
        <v>226</v>
      </c>
      <c r="U276" s="209" t="s">
        <v>226</v>
      </c>
      <c r="V276" s="209" t="s">
        <v>226</v>
      </c>
      <c r="W276" s="209" t="s">
        <v>226</v>
      </c>
      <c r="X276" s="209" t="s">
        <v>226</v>
      </c>
      <c r="Y276" s="209" t="s">
        <v>226</v>
      </c>
      <c r="Z276" s="210">
        <v>0.04</v>
      </c>
      <c r="AA276" s="210">
        <v>1E-4</v>
      </c>
      <c r="AB276" s="549">
        <v>-4.3E-3</v>
      </c>
      <c r="AC276" s="314">
        <v>5.62E-2</v>
      </c>
      <c r="AD276" s="531">
        <v>-3.8999999999999998E-3</v>
      </c>
      <c r="AE276" s="46">
        <v>-1.4800000000000001E-2</v>
      </c>
      <c r="AF276" s="210">
        <v>2E-3</v>
      </c>
      <c r="AG276" s="210">
        <v>2E-3</v>
      </c>
      <c r="AH276" s="210">
        <v>2E-3</v>
      </c>
      <c r="AI276" s="210">
        <v>2E-3</v>
      </c>
      <c r="AJ276" s="210">
        <v>2E-3</v>
      </c>
      <c r="AK276" s="210">
        <v>8.6E-3</v>
      </c>
      <c r="AL276" s="210">
        <v>8.6E-3</v>
      </c>
      <c r="AM276" s="210">
        <v>8.6E-3</v>
      </c>
      <c r="AN276" s="210">
        <v>8.6E-3</v>
      </c>
      <c r="AO276" s="210">
        <v>8.6E-3</v>
      </c>
    </row>
    <row r="277" spans="1:41" s="4" customFormat="1">
      <c r="A277" s="47" t="s">
        <v>867</v>
      </c>
      <c r="B277" s="47" t="s">
        <v>868</v>
      </c>
      <c r="C277" s="47" t="s">
        <v>108</v>
      </c>
      <c r="D277" s="47" t="s">
        <v>880</v>
      </c>
      <c r="E277" s="47" t="s">
        <v>881</v>
      </c>
      <c r="F277" s="47" t="s">
        <v>917</v>
      </c>
      <c r="G277" s="47" t="s">
        <v>918</v>
      </c>
      <c r="H277" s="47" t="s">
        <v>919</v>
      </c>
      <c r="I277" s="47" t="s">
        <v>114</v>
      </c>
      <c r="J277" s="206">
        <v>390239</v>
      </c>
      <c r="K277" s="206">
        <v>8300</v>
      </c>
      <c r="L277" s="208">
        <v>0.89</v>
      </c>
      <c r="M277" s="207" t="s">
        <v>144</v>
      </c>
      <c r="N277" s="47" t="s">
        <v>226</v>
      </c>
      <c r="O277" s="47" t="s">
        <v>227</v>
      </c>
      <c r="P277" s="47">
        <v>5.25</v>
      </c>
      <c r="Q277" s="47" t="s">
        <v>226</v>
      </c>
      <c r="R277" s="291">
        <v>2E-3</v>
      </c>
      <c r="S277" s="291">
        <v>2.444E-3</v>
      </c>
      <c r="T277" s="209" t="s">
        <v>226</v>
      </c>
      <c r="U277" s="209" t="s">
        <v>226</v>
      </c>
      <c r="V277" s="209" t="s">
        <v>226</v>
      </c>
      <c r="W277" s="209" t="s">
        <v>226</v>
      </c>
      <c r="X277" s="209" t="s">
        <v>226</v>
      </c>
      <c r="Y277" s="209" t="s">
        <v>226</v>
      </c>
      <c r="Z277" s="46">
        <v>9.5699999999999993E-2</v>
      </c>
      <c r="AA277" s="46">
        <v>-6.1000000000000004E-3</v>
      </c>
      <c r="AB277" s="46">
        <v>-8.8000000000000005E-3</v>
      </c>
      <c r="AC277" s="210">
        <v>0.1164</v>
      </c>
      <c r="AD277" s="46">
        <v>-5.0000000000000001E-3</v>
      </c>
      <c r="AE277" s="46">
        <v>-1.2500000000000001E-2</v>
      </c>
      <c r="AF277" s="210">
        <v>2E-3</v>
      </c>
      <c r="AG277" s="210">
        <v>2E-3</v>
      </c>
      <c r="AH277" s="210">
        <v>2E-3</v>
      </c>
      <c r="AI277" s="210">
        <v>2E-3</v>
      </c>
      <c r="AJ277" s="210">
        <v>2E-3</v>
      </c>
      <c r="AK277" s="210">
        <v>9.7999999999999997E-3</v>
      </c>
      <c r="AL277" s="210">
        <v>9.7999999999999997E-3</v>
      </c>
      <c r="AM277" s="210">
        <v>9.7999999999999997E-3</v>
      </c>
      <c r="AN277" s="210">
        <v>9.7999999999999997E-3</v>
      </c>
      <c r="AO277" s="210">
        <v>9.7999999999999997E-3</v>
      </c>
    </row>
    <row r="278" spans="1:41" s="4" customFormat="1">
      <c r="A278" s="47" t="s">
        <v>867</v>
      </c>
      <c r="B278" s="47" t="s">
        <v>868</v>
      </c>
      <c r="C278" s="47" t="s">
        <v>108</v>
      </c>
      <c r="D278" s="47" t="s">
        <v>880</v>
      </c>
      <c r="E278" s="47" t="s">
        <v>920</v>
      </c>
      <c r="F278" s="47" t="s">
        <v>921</v>
      </c>
      <c r="G278" s="47" t="s">
        <v>922</v>
      </c>
      <c r="H278" s="47" t="s">
        <v>923</v>
      </c>
      <c r="I278" s="47" t="s">
        <v>114</v>
      </c>
      <c r="J278" s="206">
        <v>34282</v>
      </c>
      <c r="K278" s="207">
        <v>130</v>
      </c>
      <c r="L278" s="208">
        <v>0.77</v>
      </c>
      <c r="M278" s="207" t="s">
        <v>144</v>
      </c>
      <c r="N278" s="47" t="s">
        <v>226</v>
      </c>
      <c r="O278" s="47" t="s">
        <v>227</v>
      </c>
      <c r="P278" s="47">
        <v>1.5</v>
      </c>
      <c r="Q278" s="47" t="s">
        <v>226</v>
      </c>
      <c r="R278" s="291">
        <v>1.5E-3</v>
      </c>
      <c r="S278" s="291">
        <v>2.444E-3</v>
      </c>
      <c r="T278" s="209" t="s">
        <v>226</v>
      </c>
      <c r="U278" s="209" t="s">
        <v>226</v>
      </c>
      <c r="V278" s="209" t="s">
        <v>226</v>
      </c>
      <c r="W278" s="209" t="s">
        <v>226</v>
      </c>
      <c r="X278" s="209" t="s">
        <v>226</v>
      </c>
      <c r="Y278" s="209" t="s">
        <v>226</v>
      </c>
      <c r="Z278" s="209" t="s">
        <v>226</v>
      </c>
      <c r="AA278" s="209" t="s">
        <v>226</v>
      </c>
      <c r="AB278" s="209" t="s">
        <v>226</v>
      </c>
      <c r="AC278" s="209" t="s">
        <v>226</v>
      </c>
      <c r="AD278" s="209" t="s">
        <v>226</v>
      </c>
      <c r="AE278" s="209" t="s">
        <v>226</v>
      </c>
      <c r="AF278" s="210">
        <v>1.5E-3</v>
      </c>
      <c r="AG278" s="210">
        <v>1.5E-3</v>
      </c>
      <c r="AH278" s="210">
        <v>1.5E-3</v>
      </c>
      <c r="AI278" s="210">
        <v>1.5E-3</v>
      </c>
      <c r="AJ278" s="210">
        <v>1.5E-3</v>
      </c>
      <c r="AK278" s="210">
        <v>8.8000000000000005E-3</v>
      </c>
      <c r="AL278" s="210">
        <v>8.8000000000000005E-3</v>
      </c>
      <c r="AM278" s="210">
        <v>8.8000000000000005E-3</v>
      </c>
      <c r="AN278" s="210">
        <v>8.8000000000000005E-3</v>
      </c>
      <c r="AO278" s="210">
        <v>8.8000000000000005E-3</v>
      </c>
    </row>
    <row r="279" spans="1:41" s="4" customFormat="1">
      <c r="A279" s="47" t="s">
        <v>924</v>
      </c>
      <c r="B279" s="47" t="s">
        <v>925</v>
      </c>
      <c r="C279" s="47" t="s">
        <v>108</v>
      </c>
      <c r="D279" s="47" t="s">
        <v>926</v>
      </c>
      <c r="E279" s="47" t="s">
        <v>927</v>
      </c>
      <c r="F279" s="47" t="s">
        <v>928</v>
      </c>
      <c r="G279" s="47" t="s">
        <v>929</v>
      </c>
      <c r="H279" s="47" t="s">
        <v>930</v>
      </c>
      <c r="I279" s="47" t="s">
        <v>114</v>
      </c>
      <c r="J279" s="206">
        <v>2820610</v>
      </c>
      <c r="K279" s="206">
        <v>28270</v>
      </c>
      <c r="L279" s="208">
        <v>0.78</v>
      </c>
      <c r="M279" s="207" t="s">
        <v>144</v>
      </c>
      <c r="N279" s="291">
        <v>-1.8400000000000001E-3</v>
      </c>
      <c r="O279" s="47" t="s">
        <v>116</v>
      </c>
      <c r="P279" s="47">
        <v>10</v>
      </c>
      <c r="Q279" s="291">
        <v>-9.3999999999999997E-4</v>
      </c>
      <c r="R279" s="291">
        <v>3.3500000000000001E-3</v>
      </c>
      <c r="S279" s="291">
        <v>2.444E-3</v>
      </c>
      <c r="T279" s="334">
        <v>6.7699999999999996E-2</v>
      </c>
      <c r="U279" s="516">
        <v>-8.9999999999999998E-4</v>
      </c>
      <c r="V279" s="46">
        <v>-6.1000000000000004E-3</v>
      </c>
      <c r="W279" s="469">
        <v>6.9900000000000004E-2</v>
      </c>
      <c r="X279" s="210">
        <v>8.9999999999999998E-4</v>
      </c>
      <c r="Y279" s="46">
        <v>-5.7999999999999996E-3</v>
      </c>
      <c r="Z279" s="550">
        <v>8.3799999999999999E-2</v>
      </c>
      <c r="AA279" s="210">
        <v>3.0000000000000001E-3</v>
      </c>
      <c r="AB279" s="46">
        <v>-5.4999999999999997E-3</v>
      </c>
      <c r="AC279" s="210">
        <v>0.10489999999999999</v>
      </c>
      <c r="AD279" s="210">
        <v>4.1999999999999997E-3</v>
      </c>
      <c r="AE279" s="46">
        <v>-1.03E-2</v>
      </c>
      <c r="AF279" s="551">
        <v>8.6999999999999994E-3</v>
      </c>
      <c r="AG279" s="298">
        <v>4.7000000000000002E-3</v>
      </c>
      <c r="AH279" s="552">
        <v>3.3E-3</v>
      </c>
      <c r="AI279" s="496">
        <v>2.7000000000000001E-3</v>
      </c>
      <c r="AJ279" s="522">
        <v>2.3E-3</v>
      </c>
      <c r="AK279" s="210">
        <v>1.09E-2</v>
      </c>
      <c r="AL279" s="210">
        <v>6.8999999999999999E-3</v>
      </c>
      <c r="AM279" s="210">
        <v>5.4999999999999997E-3</v>
      </c>
      <c r="AN279" s="210">
        <v>4.8999999999999998E-3</v>
      </c>
      <c r="AO279" s="210">
        <v>4.4999999999999997E-3</v>
      </c>
    </row>
    <row r="280" spans="1:41" s="4" customFormat="1">
      <c r="A280" s="47" t="s">
        <v>924</v>
      </c>
      <c r="B280" s="47" t="s">
        <v>925</v>
      </c>
      <c r="C280" s="47" t="s">
        <v>108</v>
      </c>
      <c r="D280" s="47" t="s">
        <v>926</v>
      </c>
      <c r="E280" s="47" t="s">
        <v>927</v>
      </c>
      <c r="F280" s="47" t="s">
        <v>931</v>
      </c>
      <c r="G280" s="47" t="s">
        <v>932</v>
      </c>
      <c r="H280" s="47" t="s">
        <v>933</v>
      </c>
      <c r="I280" s="47" t="s">
        <v>114</v>
      </c>
      <c r="J280" s="206">
        <v>327433</v>
      </c>
      <c r="K280" s="206">
        <v>4130</v>
      </c>
      <c r="L280" s="208">
        <v>0.42</v>
      </c>
      <c r="M280" s="207" t="s">
        <v>130</v>
      </c>
      <c r="N280" s="291">
        <v>-2.2899999999999999E-3</v>
      </c>
      <c r="O280" s="47" t="s">
        <v>116</v>
      </c>
      <c r="P280" s="47">
        <v>10</v>
      </c>
      <c r="Q280" s="291">
        <v>-1.3799999999999999E-3</v>
      </c>
      <c r="R280" s="291">
        <v>3.3500000000000001E-3</v>
      </c>
      <c r="S280" s="291">
        <v>2.444E-3</v>
      </c>
      <c r="T280" s="521">
        <v>3.8300000000000001E-2</v>
      </c>
      <c r="U280" s="372">
        <v>-1.4E-3</v>
      </c>
      <c r="V280" s="46">
        <v>-8.6999999999999994E-3</v>
      </c>
      <c r="W280" s="210">
        <v>3.85E-2</v>
      </c>
      <c r="X280" s="210">
        <v>0</v>
      </c>
      <c r="Y280" s="46">
        <v>-7.9000000000000008E-3</v>
      </c>
      <c r="Z280" s="210">
        <v>4.0099999999999997E-2</v>
      </c>
      <c r="AA280" s="210">
        <v>1.9E-3</v>
      </c>
      <c r="AB280" s="46">
        <v>-5.7999999999999996E-3</v>
      </c>
      <c r="AC280" s="210">
        <v>6.2899999999999998E-2</v>
      </c>
      <c r="AD280" s="210">
        <v>3.0999999999999999E-3</v>
      </c>
      <c r="AE280" s="46">
        <v>-1.18E-2</v>
      </c>
      <c r="AF280" s="551">
        <v>8.6999999999999994E-3</v>
      </c>
      <c r="AG280" s="298">
        <v>4.7000000000000002E-3</v>
      </c>
      <c r="AH280" s="552">
        <v>3.3E-3</v>
      </c>
      <c r="AI280" s="496">
        <v>2.7000000000000001E-3</v>
      </c>
      <c r="AJ280" s="522">
        <v>2.3E-3</v>
      </c>
      <c r="AK280" s="210">
        <v>1.0699999999999999E-2</v>
      </c>
      <c r="AL280" s="210">
        <v>6.7000000000000002E-3</v>
      </c>
      <c r="AM280" s="210">
        <v>5.3E-3</v>
      </c>
      <c r="AN280" s="210">
        <v>4.7000000000000002E-3</v>
      </c>
      <c r="AO280" s="210">
        <v>4.3E-3</v>
      </c>
    </row>
    <row r="281" spans="1:41" s="4" customFormat="1">
      <c r="A281" s="47" t="s">
        <v>924</v>
      </c>
      <c r="B281" s="47" t="s">
        <v>925</v>
      </c>
      <c r="C281" s="47" t="s">
        <v>108</v>
      </c>
      <c r="D281" s="47" t="s">
        <v>926</v>
      </c>
      <c r="E281" s="47" t="s">
        <v>927</v>
      </c>
      <c r="F281" s="47" t="s">
        <v>934</v>
      </c>
      <c r="G281" s="47" t="s">
        <v>935</v>
      </c>
      <c r="H281" s="47" t="s">
        <v>936</v>
      </c>
      <c r="I281" s="47" t="s">
        <v>114</v>
      </c>
      <c r="J281" s="206">
        <v>6669753</v>
      </c>
      <c r="K281" s="206">
        <v>66880</v>
      </c>
      <c r="L281" s="208">
        <v>0.78</v>
      </c>
      <c r="M281" s="207" t="s">
        <v>144</v>
      </c>
      <c r="N281" s="291">
        <v>-3.7100000000000002E-3</v>
      </c>
      <c r="O281" s="47" t="s">
        <v>116</v>
      </c>
      <c r="P281" s="47">
        <v>10</v>
      </c>
      <c r="Q281" s="291">
        <v>-2.8E-3</v>
      </c>
      <c r="R281" s="291">
        <v>3.3500000000000001E-3</v>
      </c>
      <c r="S281" s="291">
        <v>2.444E-3</v>
      </c>
      <c r="T281" s="553">
        <v>6.5600000000000006E-2</v>
      </c>
      <c r="U281" s="374">
        <v>-2.8E-3</v>
      </c>
      <c r="V281" s="46">
        <v>-8.3000000000000001E-3</v>
      </c>
      <c r="W281" s="46">
        <v>6.3500000000000001E-2</v>
      </c>
      <c r="X281" s="503">
        <v>-4.4000000000000003E-3</v>
      </c>
      <c r="Y281" s="46">
        <v>-1.21E-2</v>
      </c>
      <c r="Z281" s="46">
        <v>7.8899999999999998E-2</v>
      </c>
      <c r="AA281" s="210">
        <v>1.5E-3</v>
      </c>
      <c r="AB281" s="46">
        <v>-1.01E-2</v>
      </c>
      <c r="AC281" s="46">
        <v>9.0700000000000003E-2</v>
      </c>
      <c r="AD281" s="46">
        <v>-8.3000000000000001E-3</v>
      </c>
      <c r="AE281" s="46">
        <v>-2.4500000000000001E-2</v>
      </c>
      <c r="AF281" s="551">
        <v>8.6999999999999994E-3</v>
      </c>
      <c r="AG281" s="298">
        <v>4.7000000000000002E-3</v>
      </c>
      <c r="AH281" s="552">
        <v>3.3E-3</v>
      </c>
      <c r="AI281" s="496">
        <v>2.7000000000000001E-3</v>
      </c>
      <c r="AJ281" s="522">
        <v>2.3E-3</v>
      </c>
      <c r="AK281" s="210">
        <v>1.5699999999999999E-2</v>
      </c>
      <c r="AL281" s="210">
        <v>1.17E-2</v>
      </c>
      <c r="AM281" s="210">
        <v>1.03E-2</v>
      </c>
      <c r="AN281" s="210">
        <v>9.7000000000000003E-3</v>
      </c>
      <c r="AO281" s="210">
        <v>9.2999999999999992E-3</v>
      </c>
    </row>
    <row r="282" spans="1:41" s="4" customFormat="1">
      <c r="A282" s="47" t="s">
        <v>924</v>
      </c>
      <c r="B282" s="47" t="s">
        <v>925</v>
      </c>
      <c r="C282" s="47" t="s">
        <v>108</v>
      </c>
      <c r="D282" s="47" t="s">
        <v>926</v>
      </c>
      <c r="E282" s="47" t="s">
        <v>927</v>
      </c>
      <c r="F282" s="47" t="s">
        <v>937</v>
      </c>
      <c r="G282" s="47" t="s">
        <v>938</v>
      </c>
      <c r="H282" s="47" t="s">
        <v>939</v>
      </c>
      <c r="I282" s="47" t="s">
        <v>114</v>
      </c>
      <c r="J282" s="206">
        <v>947810</v>
      </c>
      <c r="K282" s="206">
        <v>11010</v>
      </c>
      <c r="L282" s="208">
        <v>0.44</v>
      </c>
      <c r="M282" s="207" t="s">
        <v>130</v>
      </c>
      <c r="N282" s="291">
        <v>-3.8300000000000001E-3</v>
      </c>
      <c r="O282" s="47" t="s">
        <v>116</v>
      </c>
      <c r="P282" s="47">
        <v>10</v>
      </c>
      <c r="Q282" s="291">
        <v>-2.9299999999999999E-3</v>
      </c>
      <c r="R282" s="291">
        <v>3.3500000000000001E-3</v>
      </c>
      <c r="S282" s="291">
        <v>2.444E-3</v>
      </c>
      <c r="T282" s="478">
        <v>3.6700000000000003E-2</v>
      </c>
      <c r="U282" s="450">
        <v>-2.8999999999999998E-3</v>
      </c>
      <c r="V282" s="46">
        <v>-1.09E-2</v>
      </c>
      <c r="W282" s="554">
        <v>3.5499999999999997E-2</v>
      </c>
      <c r="X282" s="555">
        <v>-2.0999999999999999E-3</v>
      </c>
      <c r="Y282" s="46">
        <v>-1.15E-2</v>
      </c>
      <c r="Z282" s="556">
        <v>3.8800000000000001E-2</v>
      </c>
      <c r="AA282" s="210">
        <v>3.5000000000000001E-3</v>
      </c>
      <c r="AB282" s="46">
        <v>-8.0000000000000002E-3</v>
      </c>
      <c r="AC282" s="557">
        <v>5.6800000000000003E-2</v>
      </c>
      <c r="AD282" s="415">
        <v>-1E-3</v>
      </c>
      <c r="AE282" s="46">
        <v>-1.7899999999999999E-2</v>
      </c>
      <c r="AF282" s="551">
        <v>8.6999999999999994E-3</v>
      </c>
      <c r="AG282" s="298">
        <v>4.7000000000000002E-3</v>
      </c>
      <c r="AH282" s="552">
        <v>3.3E-3</v>
      </c>
      <c r="AI282" s="496">
        <v>2.7000000000000001E-3</v>
      </c>
      <c r="AJ282" s="522">
        <v>2.3E-3</v>
      </c>
      <c r="AK282" s="210">
        <v>1.37E-2</v>
      </c>
      <c r="AL282" s="210">
        <v>9.7000000000000003E-3</v>
      </c>
      <c r="AM282" s="210">
        <v>8.3000000000000001E-3</v>
      </c>
      <c r="AN282" s="210">
        <v>7.7000000000000002E-3</v>
      </c>
      <c r="AO282" s="210">
        <v>7.3000000000000001E-3</v>
      </c>
    </row>
    <row r="283" spans="1:41" s="4" customFormat="1">
      <c r="A283" s="47" t="s">
        <v>924</v>
      </c>
      <c r="B283" s="47" t="s">
        <v>925</v>
      </c>
      <c r="C283" s="47" t="s">
        <v>108</v>
      </c>
      <c r="D283" s="47" t="s">
        <v>926</v>
      </c>
      <c r="E283" s="47" t="s">
        <v>927</v>
      </c>
      <c r="F283" s="47" t="s">
        <v>940</v>
      </c>
      <c r="G283" s="47" t="s">
        <v>941</v>
      </c>
      <c r="H283" s="47" t="s">
        <v>942</v>
      </c>
      <c r="I283" s="47" t="s">
        <v>114</v>
      </c>
      <c r="J283" s="206">
        <v>1985344</v>
      </c>
      <c r="K283" s="206">
        <v>18550</v>
      </c>
      <c r="L283" s="208">
        <v>0.91</v>
      </c>
      <c r="M283" s="207" t="s">
        <v>124</v>
      </c>
      <c r="N283" s="291">
        <v>-3.6099999999999999E-3</v>
      </c>
      <c r="O283" s="47" t="s">
        <v>116</v>
      </c>
      <c r="P283" s="47">
        <v>10</v>
      </c>
      <c r="Q283" s="291">
        <v>-2.7100000000000002E-3</v>
      </c>
      <c r="R283" s="291">
        <v>3.3500000000000001E-3</v>
      </c>
      <c r="S283" s="291">
        <v>2.444E-3</v>
      </c>
      <c r="T283" s="46">
        <v>7.6200000000000004E-2</v>
      </c>
      <c r="U283" s="558">
        <v>-2.7000000000000001E-3</v>
      </c>
      <c r="V283" s="46">
        <v>-7.0000000000000001E-3</v>
      </c>
      <c r="W283" s="46">
        <v>7.46E-2</v>
      </c>
      <c r="X283" s="559">
        <v>-4.8999999999999998E-3</v>
      </c>
      <c r="Y283" s="46">
        <v>-1.0800000000000001E-2</v>
      </c>
      <c r="Z283" s="560">
        <v>9.7100000000000006E-2</v>
      </c>
      <c r="AA283" s="210">
        <v>8.9999999999999998E-4</v>
      </c>
      <c r="AB283" s="46">
        <v>-7.4000000000000003E-3</v>
      </c>
      <c r="AC283" s="46">
        <v>0.108</v>
      </c>
      <c r="AD283" s="46">
        <v>-9.7000000000000003E-3</v>
      </c>
      <c r="AE283" s="46">
        <v>-2.1899999999999999E-2</v>
      </c>
      <c r="AF283" s="551">
        <v>8.6999999999999994E-3</v>
      </c>
      <c r="AG283" s="298">
        <v>4.7000000000000002E-3</v>
      </c>
      <c r="AH283" s="552">
        <v>3.3E-3</v>
      </c>
      <c r="AI283" s="496">
        <v>2.7000000000000001E-3</v>
      </c>
      <c r="AJ283" s="522">
        <v>2.3E-3</v>
      </c>
      <c r="AK283" s="210">
        <v>1.6199999999999999E-2</v>
      </c>
      <c r="AL283" s="210">
        <v>1.2200000000000001E-2</v>
      </c>
      <c r="AM283" s="210">
        <v>1.0800000000000001E-2</v>
      </c>
      <c r="AN283" s="210">
        <v>1.0200000000000001E-2</v>
      </c>
      <c r="AO283" s="210">
        <v>9.7999999999999997E-3</v>
      </c>
    </row>
    <row r="284" spans="1:41" s="4" customFormat="1">
      <c r="A284" s="47" t="s">
        <v>924</v>
      </c>
      <c r="B284" s="47" t="s">
        <v>925</v>
      </c>
      <c r="C284" s="47" t="s">
        <v>108</v>
      </c>
      <c r="D284" s="47" t="s">
        <v>926</v>
      </c>
      <c r="E284" s="47" t="s">
        <v>927</v>
      </c>
      <c r="F284" s="47" t="s">
        <v>943</v>
      </c>
      <c r="G284" s="47" t="s">
        <v>944</v>
      </c>
      <c r="H284" s="47" t="s">
        <v>945</v>
      </c>
      <c r="I284" s="47" t="s">
        <v>114</v>
      </c>
      <c r="J284" s="206">
        <v>1327554</v>
      </c>
      <c r="K284" s="206">
        <v>12640</v>
      </c>
      <c r="L284" s="208">
        <v>0.98</v>
      </c>
      <c r="M284" s="207" t="s">
        <v>124</v>
      </c>
      <c r="N284" s="291">
        <v>-3.9100000000000003E-3</v>
      </c>
      <c r="O284" s="47" t="s">
        <v>116</v>
      </c>
      <c r="P284" s="47">
        <v>10</v>
      </c>
      <c r="Q284" s="291">
        <v>-3.0100000000000001E-3</v>
      </c>
      <c r="R284" s="291">
        <v>3.3500000000000001E-3</v>
      </c>
      <c r="S284" s="291">
        <v>2.444E-3</v>
      </c>
      <c r="T284" s="542">
        <v>8.4400000000000003E-2</v>
      </c>
      <c r="U284" s="465">
        <v>-3.0000000000000001E-3</v>
      </c>
      <c r="V284" s="561">
        <v>-4.1000000000000003E-3</v>
      </c>
      <c r="W284" s="46">
        <v>8.3099999999999993E-2</v>
      </c>
      <c r="X284" s="46">
        <v>-6.3E-3</v>
      </c>
      <c r="Y284" s="46">
        <v>-8.0000000000000002E-3</v>
      </c>
      <c r="Z284" s="562">
        <v>0.109</v>
      </c>
      <c r="AA284" s="563">
        <v>-2E-3</v>
      </c>
      <c r="AB284" s="564">
        <v>-4.7000000000000002E-3</v>
      </c>
      <c r="AC284" s="210">
        <v>0.12479999999999999</v>
      </c>
      <c r="AD284" s="46">
        <v>-9.1999999999999998E-3</v>
      </c>
      <c r="AE284" s="46">
        <v>-1.43E-2</v>
      </c>
      <c r="AF284" s="551">
        <v>8.6999999999999994E-3</v>
      </c>
      <c r="AG284" s="298">
        <v>4.7000000000000002E-3</v>
      </c>
      <c r="AH284" s="552">
        <v>3.3E-3</v>
      </c>
      <c r="AI284" s="496">
        <v>2.7000000000000001E-3</v>
      </c>
      <c r="AJ284" s="522">
        <v>2.3E-3</v>
      </c>
      <c r="AK284" s="210">
        <v>1.6400000000000001E-2</v>
      </c>
      <c r="AL284" s="210">
        <v>1.24E-2</v>
      </c>
      <c r="AM284" s="210">
        <v>1.0999999999999999E-2</v>
      </c>
      <c r="AN284" s="210">
        <v>1.04E-2</v>
      </c>
      <c r="AO284" s="210">
        <v>0.01</v>
      </c>
    </row>
    <row r="285" spans="1:41" s="4" customFormat="1">
      <c r="A285" s="47" t="s">
        <v>924</v>
      </c>
      <c r="B285" s="47" t="s">
        <v>925</v>
      </c>
      <c r="C285" s="47" t="s">
        <v>108</v>
      </c>
      <c r="D285" s="47" t="s">
        <v>926</v>
      </c>
      <c r="E285" s="47" t="s">
        <v>927</v>
      </c>
      <c r="F285" s="47" t="s">
        <v>946</v>
      </c>
      <c r="G285" s="47" t="s">
        <v>947</v>
      </c>
      <c r="H285" s="47" t="s">
        <v>948</v>
      </c>
      <c r="I285" s="47" t="s">
        <v>114</v>
      </c>
      <c r="J285" s="206">
        <v>1594408</v>
      </c>
      <c r="K285" s="206">
        <v>13420</v>
      </c>
      <c r="L285" s="208">
        <v>0.62</v>
      </c>
      <c r="M285" s="207" t="s">
        <v>154</v>
      </c>
      <c r="N285" s="291">
        <v>-3.4299999999999999E-3</v>
      </c>
      <c r="O285" s="47" t="s">
        <v>116</v>
      </c>
      <c r="P285" s="47">
        <v>10</v>
      </c>
      <c r="Q285" s="291">
        <v>-2.5300000000000001E-3</v>
      </c>
      <c r="R285" s="291">
        <v>3.3500000000000001E-3</v>
      </c>
      <c r="S285" s="291">
        <v>2.444E-3</v>
      </c>
      <c r="T285" s="565">
        <v>5.1400000000000001E-2</v>
      </c>
      <c r="U285" s="434">
        <v>-2.5000000000000001E-3</v>
      </c>
      <c r="V285" s="46">
        <v>-9.4999999999999998E-3</v>
      </c>
      <c r="W285" s="46">
        <v>4.9099999999999998E-2</v>
      </c>
      <c r="X285" s="566">
        <v>-3.5000000000000001E-3</v>
      </c>
      <c r="Y285" s="46">
        <v>-1.23E-2</v>
      </c>
      <c r="Z285" s="318">
        <v>5.91E-2</v>
      </c>
      <c r="AA285" s="210">
        <v>3.0999999999999999E-3</v>
      </c>
      <c r="AB285" s="46">
        <v>-8.5000000000000006E-3</v>
      </c>
      <c r="AC285" s="46">
        <v>7.5899999999999995E-2</v>
      </c>
      <c r="AD285" s="567">
        <v>-3.2000000000000002E-3</v>
      </c>
      <c r="AE285" s="46">
        <v>-1.9599999999999999E-2</v>
      </c>
      <c r="AF285" s="551">
        <v>8.6999999999999994E-3</v>
      </c>
      <c r="AG285" s="298">
        <v>4.7000000000000002E-3</v>
      </c>
      <c r="AH285" s="552">
        <v>3.3E-3</v>
      </c>
      <c r="AI285" s="496">
        <v>2.7000000000000001E-3</v>
      </c>
      <c r="AJ285" s="522">
        <v>2.3E-3</v>
      </c>
      <c r="AK285" s="210">
        <v>1.47E-2</v>
      </c>
      <c r="AL285" s="210">
        <v>1.0699999999999999E-2</v>
      </c>
      <c r="AM285" s="210">
        <v>9.2999999999999992E-3</v>
      </c>
      <c r="AN285" s="210">
        <v>8.6999999999999994E-3</v>
      </c>
      <c r="AO285" s="210">
        <v>8.3000000000000001E-3</v>
      </c>
    </row>
    <row r="286" spans="1:41" s="4" customFormat="1">
      <c r="A286" s="47" t="s">
        <v>924</v>
      </c>
      <c r="B286" s="47" t="s">
        <v>925</v>
      </c>
      <c r="C286" s="47" t="s">
        <v>108</v>
      </c>
      <c r="D286" s="47" t="s">
        <v>926</v>
      </c>
      <c r="E286" s="47" t="s">
        <v>927</v>
      </c>
      <c r="F286" s="47" t="s">
        <v>949</v>
      </c>
      <c r="G286" s="47" t="s">
        <v>950</v>
      </c>
      <c r="H286" s="47" t="s">
        <v>951</v>
      </c>
      <c r="I286" s="47" t="s">
        <v>114</v>
      </c>
      <c r="J286" s="206">
        <v>1170823</v>
      </c>
      <c r="K286" s="206">
        <v>9350</v>
      </c>
      <c r="L286" s="208">
        <v>0.91</v>
      </c>
      <c r="M286" s="207" t="s">
        <v>124</v>
      </c>
      <c r="N286" s="291">
        <v>-1.7799999999999999E-3</v>
      </c>
      <c r="O286" s="47" t="s">
        <v>116</v>
      </c>
      <c r="P286" s="47">
        <v>10</v>
      </c>
      <c r="Q286" s="291">
        <v>-8.8000000000000003E-4</v>
      </c>
      <c r="R286" s="291">
        <v>3.3500000000000001E-3</v>
      </c>
      <c r="S286" s="291">
        <v>2.444E-3</v>
      </c>
      <c r="T286" s="373">
        <v>7.9200000000000007E-2</v>
      </c>
      <c r="U286" s="300">
        <v>-8.9999999999999998E-4</v>
      </c>
      <c r="V286" s="568">
        <v>-4.5999999999999999E-3</v>
      </c>
      <c r="W286" s="292">
        <v>8.2400000000000001E-2</v>
      </c>
      <c r="X286" s="210">
        <v>1.2999999999999999E-3</v>
      </c>
      <c r="Y286" s="462">
        <v>-3.8999999999999998E-3</v>
      </c>
      <c r="Z286" s="327">
        <v>0.1023</v>
      </c>
      <c r="AA286" s="210">
        <v>3.0000000000000001E-3</v>
      </c>
      <c r="AB286" s="566">
        <v>-3.5000000000000001E-3</v>
      </c>
      <c r="AC286" s="210">
        <v>0.1234</v>
      </c>
      <c r="AD286" s="210">
        <v>3.8999999999999998E-3</v>
      </c>
      <c r="AE286" s="46">
        <v>-7.4000000000000003E-3</v>
      </c>
      <c r="AF286" s="551">
        <v>8.6999999999999994E-3</v>
      </c>
      <c r="AG286" s="298">
        <v>4.7000000000000002E-3</v>
      </c>
      <c r="AH286" s="552">
        <v>3.3E-3</v>
      </c>
      <c r="AI286" s="496">
        <v>2.7000000000000001E-3</v>
      </c>
      <c r="AJ286" s="522">
        <v>2.3E-3</v>
      </c>
      <c r="AK286" s="210">
        <v>1.0999999999999999E-2</v>
      </c>
      <c r="AL286" s="210">
        <v>7.0000000000000001E-3</v>
      </c>
      <c r="AM286" s="210">
        <v>5.5999999999999999E-3</v>
      </c>
      <c r="AN286" s="210">
        <v>5.0000000000000001E-3</v>
      </c>
      <c r="AO286" s="210">
        <v>4.5999999999999999E-3</v>
      </c>
    </row>
    <row r="287" spans="1:41" s="4" customFormat="1">
      <c r="A287" s="47" t="s">
        <v>924</v>
      </c>
      <c r="B287" s="47" t="s">
        <v>925</v>
      </c>
      <c r="C287" s="47" t="s">
        <v>108</v>
      </c>
      <c r="D287" s="47" t="s">
        <v>926</v>
      </c>
      <c r="E287" s="47" t="s">
        <v>927</v>
      </c>
      <c r="F287" s="47" t="s">
        <v>952</v>
      </c>
      <c r="G287" s="47" t="s">
        <v>953</v>
      </c>
      <c r="H287" s="47" t="s">
        <v>954</v>
      </c>
      <c r="I287" s="47" t="s">
        <v>114</v>
      </c>
      <c r="J287" s="206">
        <v>830549</v>
      </c>
      <c r="K287" s="206">
        <v>7870</v>
      </c>
      <c r="L287" s="208">
        <v>0.97</v>
      </c>
      <c r="M287" s="207" t="s">
        <v>124</v>
      </c>
      <c r="N287" s="291">
        <v>-1.1800000000000001E-3</v>
      </c>
      <c r="O287" s="47" t="s">
        <v>116</v>
      </c>
      <c r="P287" s="47">
        <v>10</v>
      </c>
      <c r="Q287" s="291">
        <v>-2.7999999999999998E-4</v>
      </c>
      <c r="R287" s="291">
        <v>3.3500000000000001E-3</v>
      </c>
      <c r="S287" s="291">
        <v>2.444E-3</v>
      </c>
      <c r="T287" s="295">
        <v>8.7900000000000006E-2</v>
      </c>
      <c r="U287" s="423">
        <v>-2.9999999999999997E-4</v>
      </c>
      <c r="V287" s="569">
        <v>-8.0000000000000004E-4</v>
      </c>
      <c r="W287" s="210">
        <v>9.2100000000000001E-2</v>
      </c>
      <c r="X287" s="210">
        <v>1.6999999999999999E-3</v>
      </c>
      <c r="Y287" s="210">
        <v>8.0000000000000004E-4</v>
      </c>
      <c r="Z287" s="210">
        <v>0.1149</v>
      </c>
      <c r="AA287" s="210">
        <v>3.0000000000000001E-3</v>
      </c>
      <c r="AB287" s="210">
        <v>1.1000000000000001E-3</v>
      </c>
      <c r="AC287" s="210">
        <v>0.13869999999999999</v>
      </c>
      <c r="AD287" s="210">
        <v>3.3999999999999998E-3</v>
      </c>
      <c r="AE287" s="402">
        <v>-2.9999999999999997E-4</v>
      </c>
      <c r="AF287" s="551">
        <v>8.6999999999999994E-3</v>
      </c>
      <c r="AG287" s="298">
        <v>4.7000000000000002E-3</v>
      </c>
      <c r="AH287" s="552">
        <v>3.3E-3</v>
      </c>
      <c r="AI287" s="496">
        <v>2.7000000000000001E-3</v>
      </c>
      <c r="AJ287" s="522">
        <v>2.3E-3</v>
      </c>
      <c r="AK287" s="210">
        <v>1.12E-2</v>
      </c>
      <c r="AL287" s="210">
        <v>7.1999999999999998E-3</v>
      </c>
      <c r="AM287" s="210">
        <v>5.7999999999999996E-3</v>
      </c>
      <c r="AN287" s="210">
        <v>5.1999999999999998E-3</v>
      </c>
      <c r="AO287" s="210">
        <v>4.7999999999999996E-3</v>
      </c>
    </row>
    <row r="288" spans="1:41" s="4" customFormat="1">
      <c r="A288" s="47" t="s">
        <v>924</v>
      </c>
      <c r="B288" s="47" t="s">
        <v>925</v>
      </c>
      <c r="C288" s="47" t="s">
        <v>108</v>
      </c>
      <c r="D288" s="47" t="s">
        <v>926</v>
      </c>
      <c r="E288" s="47" t="s">
        <v>927</v>
      </c>
      <c r="F288" s="47" t="s">
        <v>955</v>
      </c>
      <c r="G288" s="47" t="s">
        <v>956</v>
      </c>
      <c r="H288" s="47" t="s">
        <v>957</v>
      </c>
      <c r="I288" s="47" t="s">
        <v>114</v>
      </c>
      <c r="J288" s="206">
        <v>603049</v>
      </c>
      <c r="K288" s="206">
        <v>6180</v>
      </c>
      <c r="L288" s="208">
        <v>0.6</v>
      </c>
      <c r="M288" s="207" t="s">
        <v>154</v>
      </c>
      <c r="N288" s="291">
        <v>-2.4099999999999998E-3</v>
      </c>
      <c r="O288" s="47" t="s">
        <v>116</v>
      </c>
      <c r="P288" s="47">
        <v>10</v>
      </c>
      <c r="Q288" s="291">
        <v>-1.5100000000000001E-3</v>
      </c>
      <c r="R288" s="291">
        <v>3.3500000000000001E-3</v>
      </c>
      <c r="S288" s="291">
        <v>2.444E-3</v>
      </c>
      <c r="T288" s="474">
        <v>5.16E-2</v>
      </c>
      <c r="U288" s="570">
        <v>-1.5E-3</v>
      </c>
      <c r="V288" s="46">
        <v>-9.1000000000000004E-3</v>
      </c>
      <c r="W288" s="310">
        <v>5.2200000000000003E-2</v>
      </c>
      <c r="X288" s="210">
        <v>1E-4</v>
      </c>
      <c r="Y288" s="46">
        <v>-8.8000000000000005E-3</v>
      </c>
      <c r="Z288" s="335">
        <v>5.9499999999999997E-2</v>
      </c>
      <c r="AA288" s="210">
        <v>2.2000000000000001E-3</v>
      </c>
      <c r="AB288" s="46">
        <v>-7.6E-3</v>
      </c>
      <c r="AC288" s="210">
        <v>8.0600000000000005E-2</v>
      </c>
      <c r="AD288" s="210">
        <v>3.2000000000000002E-3</v>
      </c>
      <c r="AE288" s="46">
        <v>-1.37E-2</v>
      </c>
      <c r="AF288" s="551">
        <v>8.6999999999999994E-3</v>
      </c>
      <c r="AG288" s="298">
        <v>4.7000000000000002E-3</v>
      </c>
      <c r="AH288" s="552">
        <v>3.3E-3</v>
      </c>
      <c r="AI288" s="496">
        <v>2.7000000000000001E-3</v>
      </c>
      <c r="AJ288" s="522">
        <v>2.3E-3</v>
      </c>
      <c r="AK288" s="210">
        <v>1.09E-2</v>
      </c>
      <c r="AL288" s="210">
        <v>6.8999999999999999E-3</v>
      </c>
      <c r="AM288" s="210">
        <v>5.4999999999999997E-3</v>
      </c>
      <c r="AN288" s="210">
        <v>4.8999999999999998E-3</v>
      </c>
      <c r="AO288" s="210">
        <v>4.4999999999999997E-3</v>
      </c>
    </row>
    <row r="289" spans="1:41" s="4" customFormat="1">
      <c r="A289" s="47" t="s">
        <v>924</v>
      </c>
      <c r="B289" s="47" t="s">
        <v>925</v>
      </c>
      <c r="C289" s="47" t="s">
        <v>108</v>
      </c>
      <c r="D289" s="47" t="s">
        <v>926</v>
      </c>
      <c r="E289" s="47" t="s">
        <v>927</v>
      </c>
      <c r="F289" s="47" t="s">
        <v>958</v>
      </c>
      <c r="G289" s="47" t="s">
        <v>959</v>
      </c>
      <c r="H289" s="47" t="s">
        <v>960</v>
      </c>
      <c r="I289" s="47" t="s">
        <v>114</v>
      </c>
      <c r="J289" s="206">
        <v>92959</v>
      </c>
      <c r="K289" s="206">
        <v>5460</v>
      </c>
      <c r="L289" s="208">
        <v>0</v>
      </c>
      <c r="M289" s="207" t="s">
        <v>115</v>
      </c>
      <c r="N289" s="291">
        <v>-1.4999999999999999E-4</v>
      </c>
      <c r="O289" s="47" t="s">
        <v>116</v>
      </c>
      <c r="P289" s="47">
        <v>10</v>
      </c>
      <c r="Q289" s="291">
        <v>7.6000000000000004E-4</v>
      </c>
      <c r="R289" s="291">
        <v>3.3500000000000001E-3</v>
      </c>
      <c r="S289" s="291">
        <v>2.444E-3</v>
      </c>
      <c r="T289" s="210">
        <v>1.8200000000000001E-2</v>
      </c>
      <c r="U289" s="210">
        <v>8.0000000000000004E-4</v>
      </c>
      <c r="V289" s="46">
        <v>-8.0999999999999996E-3</v>
      </c>
      <c r="W289" s="571">
        <v>1.4500000000000001E-2</v>
      </c>
      <c r="X289" s="210">
        <v>2E-3</v>
      </c>
      <c r="Y289" s="46">
        <v>-8.6999999999999994E-3</v>
      </c>
      <c r="Z289" s="572">
        <v>1.4E-3</v>
      </c>
      <c r="AA289" s="210">
        <v>6.3E-3</v>
      </c>
      <c r="AB289" s="46">
        <v>-1.2E-2</v>
      </c>
      <c r="AC289" s="210">
        <v>3.0800000000000001E-2</v>
      </c>
      <c r="AD289" s="210">
        <v>5.0000000000000001E-3</v>
      </c>
      <c r="AE289" s="46">
        <v>-9.9000000000000008E-3</v>
      </c>
      <c r="AF289" s="551">
        <v>8.6999999999999994E-3</v>
      </c>
      <c r="AG289" s="298">
        <v>4.7000000000000002E-3</v>
      </c>
      <c r="AH289" s="552">
        <v>3.3E-3</v>
      </c>
      <c r="AI289" s="496">
        <v>2.7000000000000001E-3</v>
      </c>
      <c r="AJ289" s="522">
        <v>2.3E-3</v>
      </c>
      <c r="AK289" s="210">
        <v>1.37E-2</v>
      </c>
      <c r="AL289" s="210">
        <v>9.7000000000000003E-3</v>
      </c>
      <c r="AM289" s="210">
        <v>8.3000000000000001E-3</v>
      </c>
      <c r="AN289" s="210">
        <v>7.7000000000000002E-3</v>
      </c>
      <c r="AO289" s="210">
        <v>7.3000000000000001E-3</v>
      </c>
    </row>
    <row r="290" spans="1:41" s="4" customFormat="1">
      <c r="A290" s="47" t="s">
        <v>961</v>
      </c>
      <c r="B290" s="47" t="s">
        <v>962</v>
      </c>
      <c r="C290" s="47" t="s">
        <v>108</v>
      </c>
      <c r="D290" s="47" t="s">
        <v>179</v>
      </c>
      <c r="E290" s="47" t="s">
        <v>180</v>
      </c>
      <c r="F290" s="47" t="s">
        <v>963</v>
      </c>
      <c r="G290" s="47" t="s">
        <v>964</v>
      </c>
      <c r="H290" s="47" t="s">
        <v>965</v>
      </c>
      <c r="I290" s="47" t="s">
        <v>114</v>
      </c>
      <c r="J290" s="206">
        <v>163213</v>
      </c>
      <c r="K290" s="206">
        <v>1750</v>
      </c>
      <c r="L290" s="208">
        <v>0.98</v>
      </c>
      <c r="M290" s="207" t="s">
        <v>124</v>
      </c>
      <c r="N290" s="291">
        <v>-1.5E-3</v>
      </c>
      <c r="O290" s="47" t="s">
        <v>116</v>
      </c>
      <c r="P290" s="47">
        <v>10</v>
      </c>
      <c r="Q290" s="291">
        <v>-1.23E-3</v>
      </c>
      <c r="R290" s="291">
        <v>2.7100000000000002E-3</v>
      </c>
      <c r="S290" s="291">
        <v>2.444E-3</v>
      </c>
      <c r="T290" s="542">
        <v>8.5699999999999998E-2</v>
      </c>
      <c r="U290" s="573">
        <v>-1.1999999999999999E-3</v>
      </c>
      <c r="V290" s="574">
        <v>-4.0000000000000001E-3</v>
      </c>
      <c r="W290" s="46">
        <v>8.4599999999999995E-2</v>
      </c>
      <c r="X290" s="385">
        <v>-2E-3</v>
      </c>
      <c r="Y290" s="46">
        <v>-7.4999999999999997E-3</v>
      </c>
      <c r="Z290" s="442">
        <v>0.11</v>
      </c>
      <c r="AA290" s="210">
        <v>3.7000000000000002E-3</v>
      </c>
      <c r="AB290" s="46">
        <v>-5.4000000000000003E-3</v>
      </c>
      <c r="AC290" s="575">
        <v>0.1197</v>
      </c>
      <c r="AD290" s="554">
        <v>-3.5999999999999999E-3</v>
      </c>
      <c r="AE290" s="46">
        <v>-1.9599999999999999E-2</v>
      </c>
      <c r="AF290" s="576">
        <v>8.5000000000000006E-3</v>
      </c>
      <c r="AG290" s="556">
        <v>4.1999999999999997E-3</v>
      </c>
      <c r="AH290" s="210">
        <v>2.7000000000000001E-3</v>
      </c>
      <c r="AI290" s="210">
        <v>2E-3</v>
      </c>
      <c r="AJ290" s="210">
        <v>1.5E-3</v>
      </c>
      <c r="AK290" s="210">
        <v>1.3100000000000001E-2</v>
      </c>
      <c r="AL290" s="210">
        <v>8.8000000000000005E-3</v>
      </c>
      <c r="AM290" s="210">
        <v>7.3000000000000001E-3</v>
      </c>
      <c r="AN290" s="210">
        <v>6.6E-3</v>
      </c>
      <c r="AO290" s="210">
        <v>6.1000000000000004E-3</v>
      </c>
    </row>
    <row r="291" spans="1:41" s="4" customFormat="1">
      <c r="A291" s="47" t="s">
        <v>961</v>
      </c>
      <c r="B291" s="47" t="s">
        <v>962</v>
      </c>
      <c r="C291" s="47" t="s">
        <v>108</v>
      </c>
      <c r="D291" s="47" t="s">
        <v>179</v>
      </c>
      <c r="E291" s="47" t="s">
        <v>180</v>
      </c>
      <c r="F291" s="47" t="s">
        <v>966</v>
      </c>
      <c r="G291" s="47" t="s">
        <v>504</v>
      </c>
      <c r="H291" s="47" t="s">
        <v>967</v>
      </c>
      <c r="I291" s="47" t="s">
        <v>114</v>
      </c>
      <c r="J291" s="206">
        <v>37882</v>
      </c>
      <c r="K291" s="207">
        <v>620</v>
      </c>
      <c r="L291" s="208">
        <v>0.51</v>
      </c>
      <c r="M291" s="207" t="s">
        <v>130</v>
      </c>
      <c r="N291" s="291">
        <v>1.9000000000000001E-4</v>
      </c>
      <c r="O291" s="47" t="s">
        <v>116</v>
      </c>
      <c r="P291" s="47">
        <v>10</v>
      </c>
      <c r="Q291" s="291">
        <v>4.6000000000000001E-4</v>
      </c>
      <c r="R291" s="291">
        <v>2.7100000000000002E-3</v>
      </c>
      <c r="S291" s="291">
        <v>2.444E-3</v>
      </c>
      <c r="T291" s="46">
        <v>4.4900000000000002E-2</v>
      </c>
      <c r="U291" s="210">
        <v>5.0000000000000001E-4</v>
      </c>
      <c r="V291" s="46">
        <v>-1.2E-2</v>
      </c>
      <c r="W291" s="46">
        <v>4.3400000000000001E-2</v>
      </c>
      <c r="X291" s="210">
        <v>2.8E-3</v>
      </c>
      <c r="Y291" s="46">
        <v>-1.29E-2</v>
      </c>
      <c r="Z291" s="577">
        <v>4.8500000000000001E-2</v>
      </c>
      <c r="AA291" s="210">
        <v>1.04E-2</v>
      </c>
      <c r="AB291" s="46">
        <v>-1.1900000000000001E-2</v>
      </c>
      <c r="AC291" s="46">
        <v>6.2399999999999997E-2</v>
      </c>
      <c r="AD291" s="210">
        <v>5.3E-3</v>
      </c>
      <c r="AE291" s="46">
        <v>-2.0199999999999999E-2</v>
      </c>
      <c r="AF291" s="576">
        <v>8.5000000000000006E-3</v>
      </c>
      <c r="AG291" s="556">
        <v>4.1999999999999997E-3</v>
      </c>
      <c r="AH291" s="210">
        <v>2.7000000000000001E-3</v>
      </c>
      <c r="AI291" s="210">
        <v>2E-3</v>
      </c>
      <c r="AJ291" s="210">
        <v>1.5E-3</v>
      </c>
      <c r="AK291" s="210">
        <v>1.2699999999999999E-2</v>
      </c>
      <c r="AL291" s="210">
        <v>8.3000000000000001E-3</v>
      </c>
      <c r="AM291" s="210">
        <v>6.8999999999999999E-3</v>
      </c>
      <c r="AN291" s="210">
        <v>6.1000000000000004E-3</v>
      </c>
      <c r="AO291" s="210">
        <v>5.7000000000000002E-3</v>
      </c>
    </row>
    <row r="292" spans="1:41" s="4" customFormat="1">
      <c r="A292" s="47" t="s">
        <v>968</v>
      </c>
      <c r="B292" s="47" t="s">
        <v>969</v>
      </c>
      <c r="C292" s="47" t="s">
        <v>108</v>
      </c>
      <c r="D292" s="47" t="s">
        <v>970</v>
      </c>
      <c r="E292" s="47" t="s">
        <v>971</v>
      </c>
      <c r="F292" s="47" t="s">
        <v>972</v>
      </c>
      <c r="G292" s="47" t="s">
        <v>973</v>
      </c>
      <c r="H292" s="47" t="s">
        <v>974</v>
      </c>
      <c r="I292" s="47" t="s">
        <v>114</v>
      </c>
      <c r="J292" s="206">
        <v>470469</v>
      </c>
      <c r="K292" s="206">
        <v>3750</v>
      </c>
      <c r="L292" s="208">
        <v>0.61</v>
      </c>
      <c r="M292" s="207" t="s">
        <v>154</v>
      </c>
      <c r="N292" s="291">
        <v>5.5100000000000001E-3</v>
      </c>
      <c r="O292" s="47" t="s">
        <v>116</v>
      </c>
      <c r="P292" s="47">
        <v>10</v>
      </c>
      <c r="Q292" s="291">
        <v>4.8599999999999997E-3</v>
      </c>
      <c r="R292" s="291">
        <v>1.8E-3</v>
      </c>
      <c r="S292" s="291">
        <v>2.444E-3</v>
      </c>
      <c r="T292" s="210">
        <v>5.96E-2</v>
      </c>
      <c r="U292" s="210">
        <v>4.8999999999999998E-3</v>
      </c>
      <c r="V292" s="313">
        <v>-3.3E-3</v>
      </c>
      <c r="W292" s="457">
        <v>5.5300000000000002E-2</v>
      </c>
      <c r="X292" s="210">
        <v>1E-3</v>
      </c>
      <c r="Y292" s="46">
        <v>-7.7999999999999996E-3</v>
      </c>
      <c r="Z292" s="421">
        <v>6.4000000000000001E-2</v>
      </c>
      <c r="AA292" s="210">
        <v>4.0000000000000001E-3</v>
      </c>
      <c r="AB292" s="46">
        <v>-6.1999999999999998E-3</v>
      </c>
      <c r="AC292" s="46">
        <v>7.4700000000000003E-2</v>
      </c>
      <c r="AD292" s="210">
        <v>2.3999999999999998E-3</v>
      </c>
      <c r="AE292" s="46">
        <v>-1.9800000000000002E-2</v>
      </c>
      <c r="AF292" s="380">
        <v>7.0000000000000001E-3</v>
      </c>
      <c r="AG292" s="210">
        <v>3.0999999999999999E-3</v>
      </c>
      <c r="AH292" s="210">
        <v>1.8E-3</v>
      </c>
      <c r="AI292" s="210">
        <v>1.1999999999999999E-3</v>
      </c>
      <c r="AJ292" s="210">
        <v>8.0000000000000004E-4</v>
      </c>
      <c r="AK292" s="210">
        <v>1.35E-2</v>
      </c>
      <c r="AL292" s="210">
        <v>9.5999999999999992E-3</v>
      </c>
      <c r="AM292" s="210">
        <v>8.3000000000000001E-3</v>
      </c>
      <c r="AN292" s="210">
        <v>7.6E-3</v>
      </c>
      <c r="AO292" s="210">
        <v>7.3000000000000001E-3</v>
      </c>
    </row>
    <row r="293" spans="1:41" s="4" customFormat="1">
      <c r="A293" s="47" t="s">
        <v>968</v>
      </c>
      <c r="B293" s="47" t="s">
        <v>969</v>
      </c>
      <c r="C293" s="47" t="s">
        <v>108</v>
      </c>
      <c r="D293" s="47" t="s">
        <v>970</v>
      </c>
      <c r="E293" s="47" t="s">
        <v>971</v>
      </c>
      <c r="F293" s="47" t="s">
        <v>975</v>
      </c>
      <c r="G293" s="47" t="s">
        <v>976</v>
      </c>
      <c r="H293" s="47" t="s">
        <v>977</v>
      </c>
      <c r="I293" s="47" t="s">
        <v>114</v>
      </c>
      <c r="J293" s="206">
        <v>323698</v>
      </c>
      <c r="K293" s="206">
        <v>3170</v>
      </c>
      <c r="L293" s="208">
        <v>0.46</v>
      </c>
      <c r="M293" s="207" t="s">
        <v>130</v>
      </c>
      <c r="N293" s="291">
        <v>5.2500000000000003E-3</v>
      </c>
      <c r="O293" s="47" t="s">
        <v>116</v>
      </c>
      <c r="P293" s="47">
        <v>10</v>
      </c>
      <c r="Q293" s="291">
        <v>4.6100000000000004E-3</v>
      </c>
      <c r="R293" s="291">
        <v>1.8E-3</v>
      </c>
      <c r="S293" s="291">
        <v>2.444E-3</v>
      </c>
      <c r="T293" s="210">
        <v>0.05</v>
      </c>
      <c r="U293" s="210">
        <v>4.5999999999999999E-3</v>
      </c>
      <c r="V293" s="578">
        <v>-4.4000000000000003E-3</v>
      </c>
      <c r="W293" s="476">
        <v>4.5400000000000003E-2</v>
      </c>
      <c r="X293" s="210">
        <v>1.6999999999999999E-3</v>
      </c>
      <c r="Y293" s="46">
        <v>-8.2000000000000007E-3</v>
      </c>
      <c r="Z293" s="210">
        <v>0.05</v>
      </c>
      <c r="AA293" s="210">
        <v>4.1999999999999997E-3</v>
      </c>
      <c r="AB293" s="46">
        <v>-6.4999999999999997E-3</v>
      </c>
      <c r="AC293" s="579">
        <v>5.91E-2</v>
      </c>
      <c r="AD293" s="210">
        <v>2.7000000000000001E-3</v>
      </c>
      <c r="AE293" s="46">
        <v>-1.7999999999999999E-2</v>
      </c>
      <c r="AF293" s="380">
        <v>7.0000000000000001E-3</v>
      </c>
      <c r="AG293" s="210">
        <v>3.0999999999999999E-3</v>
      </c>
      <c r="AH293" s="210">
        <v>1.8E-3</v>
      </c>
      <c r="AI293" s="210">
        <v>1.1999999999999999E-3</v>
      </c>
      <c r="AJ293" s="210">
        <v>8.0000000000000004E-4</v>
      </c>
      <c r="AK293" s="210">
        <v>1.34E-2</v>
      </c>
      <c r="AL293" s="210">
        <v>9.4999999999999998E-3</v>
      </c>
      <c r="AM293" s="210">
        <v>8.2000000000000007E-3</v>
      </c>
      <c r="AN293" s="210">
        <v>7.6E-3</v>
      </c>
      <c r="AO293" s="210">
        <v>7.1999999999999998E-3</v>
      </c>
    </row>
    <row r="294" spans="1:41" s="4" customFormat="1">
      <c r="A294" s="47" t="s">
        <v>968</v>
      </c>
      <c r="B294" s="47" t="s">
        <v>969</v>
      </c>
      <c r="C294" s="47" t="s">
        <v>108</v>
      </c>
      <c r="D294" s="47" t="s">
        <v>970</v>
      </c>
      <c r="E294" s="47" t="s">
        <v>971</v>
      </c>
      <c r="F294" s="47" t="s">
        <v>978</v>
      </c>
      <c r="G294" s="47" t="s">
        <v>979</v>
      </c>
      <c r="H294" s="47" t="s">
        <v>980</v>
      </c>
      <c r="I294" s="47" t="s">
        <v>114</v>
      </c>
      <c r="J294" s="206">
        <v>36996</v>
      </c>
      <c r="K294" s="206">
        <v>1010</v>
      </c>
      <c r="L294" s="208">
        <v>0.23</v>
      </c>
      <c r="M294" s="207" t="s">
        <v>115</v>
      </c>
      <c r="N294" s="291">
        <v>6.9100000000000003E-3</v>
      </c>
      <c r="O294" s="47" t="s">
        <v>116</v>
      </c>
      <c r="P294" s="47">
        <v>10</v>
      </c>
      <c r="Q294" s="291">
        <v>6.2599999999999999E-3</v>
      </c>
      <c r="R294" s="291">
        <v>1.8E-3</v>
      </c>
      <c r="S294" s="291">
        <v>2.444E-3</v>
      </c>
      <c r="T294" s="46">
        <v>1.9300000000000001E-2</v>
      </c>
      <c r="U294" s="210">
        <v>6.3E-3</v>
      </c>
      <c r="V294" s="46">
        <v>-1.46E-2</v>
      </c>
      <c r="W294" s="46">
        <v>1.78E-2</v>
      </c>
      <c r="X294" s="210">
        <v>8.6999999999999994E-3</v>
      </c>
      <c r="Y294" s="46">
        <v>-1.4E-2</v>
      </c>
      <c r="Z294" s="46">
        <v>8.3000000000000001E-3</v>
      </c>
      <c r="AA294" s="210">
        <v>1.41E-2</v>
      </c>
      <c r="AB294" s="46">
        <v>-1.6899999999999998E-2</v>
      </c>
      <c r="AC294" s="46">
        <v>2.3400000000000001E-2</v>
      </c>
      <c r="AD294" s="210">
        <v>3.3E-3</v>
      </c>
      <c r="AE294" s="46">
        <v>-2.7799999999999998E-2</v>
      </c>
      <c r="AF294" s="380">
        <v>7.0000000000000001E-3</v>
      </c>
      <c r="AG294" s="210">
        <v>3.0999999999999999E-3</v>
      </c>
      <c r="AH294" s="210">
        <v>1.8E-3</v>
      </c>
      <c r="AI294" s="210">
        <v>1.1999999999999999E-3</v>
      </c>
      <c r="AJ294" s="210">
        <v>8.0000000000000004E-4</v>
      </c>
      <c r="AK294" s="210">
        <v>1.11E-2</v>
      </c>
      <c r="AL294" s="210">
        <v>7.1999999999999998E-3</v>
      </c>
      <c r="AM294" s="210">
        <v>5.8999999999999999E-3</v>
      </c>
      <c r="AN294" s="210">
        <v>5.3E-3</v>
      </c>
      <c r="AO294" s="210">
        <v>4.8999999999999998E-3</v>
      </c>
    </row>
    <row r="295" spans="1:41" s="4" customFormat="1">
      <c r="A295" s="47" t="s">
        <v>968</v>
      </c>
      <c r="B295" s="47" t="s">
        <v>969</v>
      </c>
      <c r="C295" s="47" t="s">
        <v>108</v>
      </c>
      <c r="D295" s="47" t="s">
        <v>970</v>
      </c>
      <c r="E295" s="47" t="s">
        <v>971</v>
      </c>
      <c r="F295" s="47" t="s">
        <v>981</v>
      </c>
      <c r="G295" s="47" t="s">
        <v>982</v>
      </c>
      <c r="H295" s="47" t="s">
        <v>983</v>
      </c>
      <c r="I295" s="47" t="s">
        <v>114</v>
      </c>
      <c r="J295" s="206">
        <v>749568</v>
      </c>
      <c r="K295" s="206">
        <v>7170</v>
      </c>
      <c r="L295" s="208">
        <v>0.9</v>
      </c>
      <c r="M295" s="207" t="s">
        <v>124</v>
      </c>
      <c r="N295" s="291">
        <v>1.66E-3</v>
      </c>
      <c r="O295" s="47" t="s">
        <v>116</v>
      </c>
      <c r="P295" s="47">
        <v>10</v>
      </c>
      <c r="Q295" s="291">
        <v>1.01E-3</v>
      </c>
      <c r="R295" s="291">
        <v>1.8E-3</v>
      </c>
      <c r="S295" s="291">
        <v>2.444E-3</v>
      </c>
      <c r="T295" s="210">
        <v>7.9399999999999998E-2</v>
      </c>
      <c r="U295" s="210">
        <v>1E-3</v>
      </c>
      <c r="V295" s="482">
        <v>-1.1999999999999999E-3</v>
      </c>
      <c r="W295" s="384">
        <v>7.4200000000000002E-2</v>
      </c>
      <c r="X295" s="46">
        <v>-6.1000000000000004E-3</v>
      </c>
      <c r="Y295" s="46">
        <v>-8.2000000000000007E-3</v>
      </c>
      <c r="Z295" s="46">
        <v>8.9300000000000004E-2</v>
      </c>
      <c r="AA295" s="46">
        <v>-5.7000000000000002E-3</v>
      </c>
      <c r="AB295" s="46">
        <v>-1.01E-2</v>
      </c>
      <c r="AC295" s="46">
        <v>0.1007</v>
      </c>
      <c r="AD295" s="46">
        <v>-1.77E-2</v>
      </c>
      <c r="AE295" s="46">
        <v>-2.5600000000000001E-2</v>
      </c>
      <c r="AF295" s="380">
        <v>7.0000000000000001E-3</v>
      </c>
      <c r="AG295" s="210">
        <v>3.0999999999999999E-3</v>
      </c>
      <c r="AH295" s="210">
        <v>1.8E-3</v>
      </c>
      <c r="AI295" s="210">
        <v>1.1999999999999999E-3</v>
      </c>
      <c r="AJ295" s="210">
        <v>8.0000000000000004E-4</v>
      </c>
      <c r="AK295" s="210">
        <v>1.6400000000000001E-2</v>
      </c>
      <c r="AL295" s="210">
        <v>1.2500000000000001E-2</v>
      </c>
      <c r="AM295" s="210">
        <v>1.12E-2</v>
      </c>
      <c r="AN295" s="210">
        <v>1.06E-2</v>
      </c>
      <c r="AO295" s="210">
        <v>1.0200000000000001E-2</v>
      </c>
    </row>
    <row r="296" spans="1:41" s="4" customFormat="1">
      <c r="A296" s="47" t="s">
        <v>968</v>
      </c>
      <c r="B296" s="47" t="s">
        <v>969</v>
      </c>
      <c r="C296" s="47" t="s">
        <v>108</v>
      </c>
      <c r="D296" s="47" t="s">
        <v>970</v>
      </c>
      <c r="E296" s="47" t="s">
        <v>971</v>
      </c>
      <c r="F296" s="47" t="s">
        <v>984</v>
      </c>
      <c r="G296" s="47" t="s">
        <v>985</v>
      </c>
      <c r="H296" s="47" t="s">
        <v>986</v>
      </c>
      <c r="I296" s="47" t="s">
        <v>114</v>
      </c>
      <c r="J296" s="206">
        <v>208111</v>
      </c>
      <c r="K296" s="206">
        <v>1830</v>
      </c>
      <c r="L296" s="208">
        <v>0.78</v>
      </c>
      <c r="M296" s="207" t="s">
        <v>144</v>
      </c>
      <c r="N296" s="291">
        <v>4.5300000000000002E-3</v>
      </c>
      <c r="O296" s="47" t="s">
        <v>116</v>
      </c>
      <c r="P296" s="47">
        <v>10</v>
      </c>
      <c r="Q296" s="291">
        <v>3.8899999999999998E-3</v>
      </c>
      <c r="R296" s="291">
        <v>1.8E-3</v>
      </c>
      <c r="S296" s="291">
        <v>2.444E-3</v>
      </c>
      <c r="T296" s="210">
        <v>7.4399999999999994E-2</v>
      </c>
      <c r="U296" s="210">
        <v>3.8999999999999998E-3</v>
      </c>
      <c r="V296" s="533">
        <v>-1.6999999999999999E-3</v>
      </c>
      <c r="W296" s="210">
        <v>7.4999999999999997E-2</v>
      </c>
      <c r="X296" s="210">
        <v>2.5000000000000001E-3</v>
      </c>
      <c r="Y296" s="551">
        <v>-2.5000000000000001E-3</v>
      </c>
      <c r="Z296" s="210">
        <v>9.0499999999999997E-2</v>
      </c>
      <c r="AA296" s="210">
        <v>4.1999999999999997E-3</v>
      </c>
      <c r="AB296" s="580">
        <v>-2.3E-3</v>
      </c>
      <c r="AC296" s="210">
        <v>0.1094</v>
      </c>
      <c r="AD296" s="210">
        <v>2.0999999999999999E-3</v>
      </c>
      <c r="AE296" s="46">
        <v>-7.6E-3</v>
      </c>
      <c r="AF296" s="380">
        <v>7.0000000000000001E-3</v>
      </c>
      <c r="AG296" s="210">
        <v>3.0999999999999999E-3</v>
      </c>
      <c r="AH296" s="210">
        <v>1.8E-3</v>
      </c>
      <c r="AI296" s="210">
        <v>1.1999999999999999E-3</v>
      </c>
      <c r="AJ296" s="210">
        <v>8.0000000000000004E-4</v>
      </c>
      <c r="AK296" s="210">
        <v>7.7000000000000002E-3</v>
      </c>
      <c r="AL296" s="210">
        <v>3.8E-3</v>
      </c>
      <c r="AM296" s="210">
        <v>2.5000000000000001E-3</v>
      </c>
      <c r="AN296" s="210">
        <v>1.9E-3</v>
      </c>
      <c r="AO296" s="210">
        <v>1.5E-3</v>
      </c>
    </row>
    <row r="297" spans="1:41" s="4" customFormat="1">
      <c r="A297" s="47" t="s">
        <v>987</v>
      </c>
      <c r="B297" s="47" t="s">
        <v>988</v>
      </c>
      <c r="C297" s="47" t="s">
        <v>108</v>
      </c>
      <c r="D297" s="47" t="s">
        <v>989</v>
      </c>
      <c r="E297" s="47" t="s">
        <v>990</v>
      </c>
      <c r="F297" s="47" t="s">
        <v>991</v>
      </c>
      <c r="G297" s="47" t="s">
        <v>992</v>
      </c>
      <c r="H297" s="47" t="s">
        <v>993</v>
      </c>
      <c r="I297" s="47" t="s">
        <v>114</v>
      </c>
      <c r="J297" s="206">
        <v>308107</v>
      </c>
      <c r="K297" s="206">
        <v>2640</v>
      </c>
      <c r="L297" s="208">
        <v>1.21</v>
      </c>
      <c r="M297" s="207" t="s">
        <v>994</v>
      </c>
      <c r="N297" s="291">
        <v>2.8500000000000001E-3</v>
      </c>
      <c r="O297" s="47" t="s">
        <v>116</v>
      </c>
      <c r="P297" s="47">
        <v>10</v>
      </c>
      <c r="Q297" s="291">
        <v>3.8600000000000001E-3</v>
      </c>
      <c r="R297" s="291">
        <v>3.4499999999999999E-3</v>
      </c>
      <c r="S297" s="291">
        <v>2.444E-3</v>
      </c>
      <c r="T297" s="210">
        <v>0.11070000000000001</v>
      </c>
      <c r="U297" s="210">
        <v>3.8999999999999998E-3</v>
      </c>
      <c r="V297" s="210">
        <v>5.3E-3</v>
      </c>
      <c r="W297" s="581">
        <v>0.1086</v>
      </c>
      <c r="X297" s="541">
        <v>-5.0000000000000001E-4</v>
      </c>
      <c r="Y297" s="296">
        <v>-4.0000000000000002E-4</v>
      </c>
      <c r="Z297" s="210">
        <v>0.1449</v>
      </c>
      <c r="AA297" s="470">
        <v>-2.0999999999999999E-3</v>
      </c>
      <c r="AB297" s="210">
        <v>1.8E-3</v>
      </c>
      <c r="AC297" s="582">
        <v>0.14929999999999999</v>
      </c>
      <c r="AD297" s="46">
        <v>-2.1299999999999999E-2</v>
      </c>
      <c r="AE297" s="46">
        <v>-1.9599999999999999E-2</v>
      </c>
      <c r="AF297" s="583">
        <v>8.6999999999999994E-3</v>
      </c>
      <c r="AG297" s="584">
        <v>4.7999999999999996E-3</v>
      </c>
      <c r="AH297" s="520">
        <v>3.3999999999999998E-3</v>
      </c>
      <c r="AI297" s="532">
        <v>2.8E-3</v>
      </c>
      <c r="AJ297" s="585">
        <v>2.3999999999999998E-3</v>
      </c>
      <c r="AK297" s="210">
        <v>1.9099999999999999E-2</v>
      </c>
      <c r="AL297" s="210">
        <v>1.5100000000000001E-2</v>
      </c>
      <c r="AM297" s="210">
        <v>1.37E-2</v>
      </c>
      <c r="AN297" s="210">
        <v>1.3100000000000001E-2</v>
      </c>
      <c r="AO297" s="210">
        <v>1.2699999999999999E-2</v>
      </c>
    </row>
    <row r="298" spans="1:41" s="4" customFormat="1">
      <c r="A298" s="47" t="s">
        <v>987</v>
      </c>
      <c r="B298" s="47" t="s">
        <v>988</v>
      </c>
      <c r="C298" s="47" t="s">
        <v>108</v>
      </c>
      <c r="D298" s="47" t="s">
        <v>995</v>
      </c>
      <c r="E298" s="47" t="s">
        <v>990</v>
      </c>
      <c r="F298" s="47" t="s">
        <v>991</v>
      </c>
      <c r="G298" s="47" t="s">
        <v>992</v>
      </c>
      <c r="H298" s="47" t="s">
        <v>996</v>
      </c>
      <c r="I298" s="47" t="s">
        <v>114</v>
      </c>
      <c r="J298" s="206">
        <v>346197</v>
      </c>
      <c r="K298" s="206">
        <v>3040</v>
      </c>
      <c r="L298" s="208">
        <v>1.21</v>
      </c>
      <c r="M298" s="207" t="s">
        <v>994</v>
      </c>
      <c r="N298" s="291">
        <v>2.8500000000000001E-3</v>
      </c>
      <c r="O298" s="47" t="s">
        <v>116</v>
      </c>
      <c r="P298" s="47">
        <v>10</v>
      </c>
      <c r="Q298" s="291">
        <v>3.8600000000000001E-3</v>
      </c>
      <c r="R298" s="291">
        <v>3.4499999999999999E-3</v>
      </c>
      <c r="S298" s="291">
        <v>2.444E-3</v>
      </c>
      <c r="T298" s="210">
        <v>0.11070000000000001</v>
      </c>
      <c r="U298" s="210">
        <v>3.8999999999999998E-3</v>
      </c>
      <c r="V298" s="210">
        <v>5.3E-3</v>
      </c>
      <c r="W298" s="581">
        <v>0.1086</v>
      </c>
      <c r="X298" s="541">
        <v>-5.0000000000000001E-4</v>
      </c>
      <c r="Y298" s="296">
        <v>-4.0000000000000002E-4</v>
      </c>
      <c r="Z298" s="210">
        <v>0.1449</v>
      </c>
      <c r="AA298" s="470">
        <v>-2.0999999999999999E-3</v>
      </c>
      <c r="AB298" s="210">
        <v>1.8E-3</v>
      </c>
      <c r="AC298" s="582">
        <v>0.14929999999999999</v>
      </c>
      <c r="AD298" s="46">
        <v>-2.1299999999999999E-2</v>
      </c>
      <c r="AE298" s="46">
        <v>-1.9599999999999999E-2</v>
      </c>
      <c r="AF298" s="583">
        <v>8.6999999999999994E-3</v>
      </c>
      <c r="AG298" s="584">
        <v>4.7999999999999996E-3</v>
      </c>
      <c r="AH298" s="520">
        <v>3.3999999999999998E-3</v>
      </c>
      <c r="AI298" s="532">
        <v>2.8E-3</v>
      </c>
      <c r="AJ298" s="585">
        <v>2.3999999999999998E-3</v>
      </c>
      <c r="AK298" s="210">
        <v>1.9099999999999999E-2</v>
      </c>
      <c r="AL298" s="210">
        <v>1.5100000000000001E-2</v>
      </c>
      <c r="AM298" s="210">
        <v>1.37E-2</v>
      </c>
      <c r="AN298" s="210">
        <v>1.3100000000000001E-2</v>
      </c>
      <c r="AO298" s="210">
        <v>1.2699999999999999E-2</v>
      </c>
    </row>
    <row r="299" spans="1:41" s="4" customFormat="1">
      <c r="A299" s="47" t="s">
        <v>987</v>
      </c>
      <c r="B299" s="47" t="s">
        <v>988</v>
      </c>
      <c r="C299" s="47" t="s">
        <v>108</v>
      </c>
      <c r="D299" s="47" t="s">
        <v>997</v>
      </c>
      <c r="E299" s="47" t="s">
        <v>998</v>
      </c>
      <c r="F299" s="47" t="s">
        <v>999</v>
      </c>
      <c r="G299" s="47" t="s">
        <v>992</v>
      </c>
      <c r="H299" s="47" t="s">
        <v>1000</v>
      </c>
      <c r="I299" s="47" t="s">
        <v>114</v>
      </c>
      <c r="J299" s="206">
        <v>782679</v>
      </c>
      <c r="K299" s="206">
        <v>6310</v>
      </c>
      <c r="L299" s="208">
        <v>1.21</v>
      </c>
      <c r="M299" s="207" t="s">
        <v>994</v>
      </c>
      <c r="N299" s="291">
        <v>3.1900000000000001E-3</v>
      </c>
      <c r="O299" s="47" t="s">
        <v>116</v>
      </c>
      <c r="P299" s="47">
        <v>10</v>
      </c>
      <c r="Q299" s="291">
        <v>3.8600000000000001E-3</v>
      </c>
      <c r="R299" s="291">
        <v>3.1099999999999999E-3</v>
      </c>
      <c r="S299" s="291">
        <v>2.444E-3</v>
      </c>
      <c r="T299" s="210">
        <v>0.11070000000000001</v>
      </c>
      <c r="U299" s="210">
        <v>3.8999999999999998E-3</v>
      </c>
      <c r="V299" s="210">
        <v>5.3E-3</v>
      </c>
      <c r="W299" s="581">
        <v>0.1086</v>
      </c>
      <c r="X299" s="541">
        <v>-5.0000000000000001E-4</v>
      </c>
      <c r="Y299" s="296">
        <v>-4.0000000000000002E-4</v>
      </c>
      <c r="Z299" s="210">
        <v>0.1449</v>
      </c>
      <c r="AA299" s="470">
        <v>-2.0999999999999999E-3</v>
      </c>
      <c r="AB299" s="210">
        <v>1.8E-3</v>
      </c>
      <c r="AC299" s="582">
        <v>0.14929999999999999</v>
      </c>
      <c r="AD299" s="46">
        <v>-2.1299999999999999E-2</v>
      </c>
      <c r="AE299" s="46">
        <v>-1.9599999999999999E-2</v>
      </c>
      <c r="AF299" s="583">
        <v>8.6999999999999994E-3</v>
      </c>
      <c r="AG299" s="584">
        <v>4.7999999999999996E-3</v>
      </c>
      <c r="AH299" s="544">
        <v>3.0999999999999999E-3</v>
      </c>
      <c r="AI299" s="570">
        <v>2.5999999999999999E-3</v>
      </c>
      <c r="AJ299" s="293">
        <v>2.0999999999999999E-3</v>
      </c>
      <c r="AK299" s="210">
        <v>1.9099999999999999E-2</v>
      </c>
      <c r="AL299" s="210">
        <v>1.5100000000000001E-2</v>
      </c>
      <c r="AM299" s="210">
        <v>1.34E-2</v>
      </c>
      <c r="AN299" s="210">
        <v>1.29E-2</v>
      </c>
      <c r="AO299" s="210">
        <v>1.2500000000000001E-2</v>
      </c>
    </row>
    <row r="300" spans="1:41" s="4" customFormat="1">
      <c r="A300" s="47" t="s">
        <v>987</v>
      </c>
      <c r="B300" s="47" t="s">
        <v>988</v>
      </c>
      <c r="C300" s="47" t="s">
        <v>108</v>
      </c>
      <c r="D300" s="47" t="s">
        <v>1001</v>
      </c>
      <c r="E300" s="47" t="s">
        <v>1002</v>
      </c>
      <c r="F300" s="47" t="s">
        <v>1003</v>
      </c>
      <c r="G300" s="47" t="s">
        <v>992</v>
      </c>
      <c r="H300" s="47" t="s">
        <v>1004</v>
      </c>
      <c r="I300" s="47" t="s">
        <v>114</v>
      </c>
      <c r="J300" s="206">
        <v>71308</v>
      </c>
      <c r="K300" s="207">
        <v>600</v>
      </c>
      <c r="L300" s="208">
        <v>1.21</v>
      </c>
      <c r="M300" s="207" t="s">
        <v>994</v>
      </c>
      <c r="N300" s="47" t="s">
        <v>226</v>
      </c>
      <c r="O300" s="47" t="s">
        <v>227</v>
      </c>
      <c r="P300" s="47">
        <v>1.5</v>
      </c>
      <c r="Q300" s="47" t="s">
        <v>226</v>
      </c>
      <c r="R300" s="291">
        <v>1.6000000000000001E-3</v>
      </c>
      <c r="S300" s="291">
        <v>2.444E-3</v>
      </c>
      <c r="T300" s="209" t="s">
        <v>226</v>
      </c>
      <c r="U300" s="209" t="s">
        <v>226</v>
      </c>
      <c r="V300" s="209" t="s">
        <v>226</v>
      </c>
      <c r="W300" s="209" t="s">
        <v>226</v>
      </c>
      <c r="X300" s="209" t="s">
        <v>226</v>
      </c>
      <c r="Y300" s="209" t="s">
        <v>226</v>
      </c>
      <c r="Z300" s="209" t="s">
        <v>226</v>
      </c>
      <c r="AA300" s="209" t="s">
        <v>226</v>
      </c>
      <c r="AB300" s="209" t="s">
        <v>226</v>
      </c>
      <c r="AC300" s="209" t="s">
        <v>226</v>
      </c>
      <c r="AD300" s="209" t="s">
        <v>226</v>
      </c>
      <c r="AE300" s="209" t="s">
        <v>226</v>
      </c>
      <c r="AF300" s="210">
        <v>5.0000000000000001E-4</v>
      </c>
      <c r="AG300" s="210">
        <v>5.0000000000000001E-4</v>
      </c>
      <c r="AH300" s="210">
        <v>5.0000000000000001E-4</v>
      </c>
      <c r="AI300" s="210">
        <v>5.0000000000000001E-4</v>
      </c>
      <c r="AJ300" s="210">
        <v>5.0000000000000001E-4</v>
      </c>
      <c r="AK300" s="210">
        <v>1.04E-2</v>
      </c>
      <c r="AL300" s="210">
        <v>1.04E-2</v>
      </c>
      <c r="AM300" s="210">
        <v>1.04E-2</v>
      </c>
      <c r="AN300" s="210">
        <v>1.04E-2</v>
      </c>
      <c r="AO300" s="210">
        <v>1.04E-2</v>
      </c>
    </row>
    <row r="301" spans="1:41" s="4" customFormat="1">
      <c r="A301" s="47" t="s">
        <v>987</v>
      </c>
      <c r="B301" s="47" t="s">
        <v>988</v>
      </c>
      <c r="C301" s="47" t="s">
        <v>108</v>
      </c>
      <c r="D301" s="47" t="s">
        <v>1005</v>
      </c>
      <c r="E301" s="47" t="s">
        <v>1006</v>
      </c>
      <c r="F301" s="47" t="s">
        <v>1003</v>
      </c>
      <c r="G301" s="47" t="s">
        <v>992</v>
      </c>
      <c r="H301" s="47" t="s">
        <v>1007</v>
      </c>
      <c r="I301" s="47" t="s">
        <v>114</v>
      </c>
      <c r="J301" s="206">
        <v>168788</v>
      </c>
      <c r="K301" s="206">
        <v>1360</v>
      </c>
      <c r="L301" s="208">
        <v>1.21</v>
      </c>
      <c r="M301" s="207" t="s">
        <v>994</v>
      </c>
      <c r="N301" s="47" t="s">
        <v>226</v>
      </c>
      <c r="O301" s="47" t="s">
        <v>227</v>
      </c>
      <c r="P301" s="47">
        <v>1.5</v>
      </c>
      <c r="Q301" s="47" t="s">
        <v>226</v>
      </c>
      <c r="R301" s="291">
        <v>1.6000000000000001E-3</v>
      </c>
      <c r="S301" s="291">
        <v>2.444E-3</v>
      </c>
      <c r="T301" s="209" t="s">
        <v>226</v>
      </c>
      <c r="U301" s="209" t="s">
        <v>226</v>
      </c>
      <c r="V301" s="209" t="s">
        <v>226</v>
      </c>
      <c r="W301" s="209" t="s">
        <v>226</v>
      </c>
      <c r="X301" s="209" t="s">
        <v>226</v>
      </c>
      <c r="Y301" s="209" t="s">
        <v>226</v>
      </c>
      <c r="Z301" s="209" t="s">
        <v>226</v>
      </c>
      <c r="AA301" s="209" t="s">
        <v>226</v>
      </c>
      <c r="AB301" s="209" t="s">
        <v>226</v>
      </c>
      <c r="AC301" s="209" t="s">
        <v>226</v>
      </c>
      <c r="AD301" s="209" t="s">
        <v>226</v>
      </c>
      <c r="AE301" s="209" t="s">
        <v>226</v>
      </c>
      <c r="AF301" s="583">
        <v>8.6999999999999994E-3</v>
      </c>
      <c r="AG301" s="584">
        <v>4.7999999999999996E-3</v>
      </c>
      <c r="AH301" s="520">
        <v>3.3999999999999998E-3</v>
      </c>
      <c r="AI301" s="532">
        <v>2.8E-3</v>
      </c>
      <c r="AJ301" s="585">
        <v>2.3999999999999998E-3</v>
      </c>
      <c r="AK301" s="210">
        <v>1.8599999999999998E-2</v>
      </c>
      <c r="AL301" s="210">
        <v>1.46E-2</v>
      </c>
      <c r="AM301" s="210">
        <v>1.3299999999999999E-2</v>
      </c>
      <c r="AN301" s="210">
        <v>1.26E-2</v>
      </c>
      <c r="AO301" s="210">
        <v>1.2200000000000001E-2</v>
      </c>
    </row>
    <row r="302" spans="1:41" s="4" customFormat="1">
      <c r="A302" s="47" t="s">
        <v>987</v>
      </c>
      <c r="B302" s="47" t="s">
        <v>988</v>
      </c>
      <c r="C302" s="47" t="s">
        <v>108</v>
      </c>
      <c r="D302" s="47" t="s">
        <v>1008</v>
      </c>
      <c r="E302" s="47" t="s">
        <v>1006</v>
      </c>
      <c r="F302" s="47" t="s">
        <v>1003</v>
      </c>
      <c r="G302" s="47" t="s">
        <v>992</v>
      </c>
      <c r="H302" s="47" t="s">
        <v>1009</v>
      </c>
      <c r="I302" s="47" t="s">
        <v>114</v>
      </c>
      <c r="J302" s="206">
        <v>220407</v>
      </c>
      <c r="K302" s="206">
        <v>1390</v>
      </c>
      <c r="L302" s="208">
        <v>1.21</v>
      </c>
      <c r="M302" s="207" t="s">
        <v>994</v>
      </c>
      <c r="N302" s="47" t="s">
        <v>226</v>
      </c>
      <c r="O302" s="47" t="s">
        <v>227</v>
      </c>
      <c r="P302" s="47">
        <v>1.5</v>
      </c>
      <c r="Q302" s="47" t="s">
        <v>226</v>
      </c>
      <c r="R302" s="291">
        <v>1.6000000000000001E-3</v>
      </c>
      <c r="S302" s="291">
        <v>2.444E-3</v>
      </c>
      <c r="T302" s="209" t="s">
        <v>226</v>
      </c>
      <c r="U302" s="209" t="s">
        <v>226</v>
      </c>
      <c r="V302" s="209" t="s">
        <v>226</v>
      </c>
      <c r="W302" s="209" t="s">
        <v>226</v>
      </c>
      <c r="X302" s="209" t="s">
        <v>226</v>
      </c>
      <c r="Y302" s="209" t="s">
        <v>226</v>
      </c>
      <c r="Z302" s="209" t="s">
        <v>226</v>
      </c>
      <c r="AA302" s="209" t="s">
        <v>226</v>
      </c>
      <c r="AB302" s="209" t="s">
        <v>226</v>
      </c>
      <c r="AC302" s="209" t="s">
        <v>226</v>
      </c>
      <c r="AD302" s="209" t="s">
        <v>226</v>
      </c>
      <c r="AE302" s="209" t="s">
        <v>226</v>
      </c>
      <c r="AF302" s="210">
        <v>5.0000000000000001E-4</v>
      </c>
      <c r="AG302" s="210">
        <v>5.0000000000000001E-4</v>
      </c>
      <c r="AH302" s="210">
        <v>5.0000000000000001E-4</v>
      </c>
      <c r="AI302" s="210">
        <v>5.0000000000000001E-4</v>
      </c>
      <c r="AJ302" s="210">
        <v>5.0000000000000001E-4</v>
      </c>
      <c r="AK302" s="210">
        <v>1.04E-2</v>
      </c>
      <c r="AL302" s="210">
        <v>1.04E-2</v>
      </c>
      <c r="AM302" s="210">
        <v>1.04E-2</v>
      </c>
      <c r="AN302" s="210">
        <v>1.04E-2</v>
      </c>
      <c r="AO302" s="210">
        <v>1.04E-2</v>
      </c>
    </row>
    <row r="303" spans="1:41" s="4" customFormat="1">
      <c r="A303" s="47" t="s">
        <v>987</v>
      </c>
      <c r="B303" s="47" t="s">
        <v>988</v>
      </c>
      <c r="C303" s="47" t="s">
        <v>108</v>
      </c>
      <c r="D303" s="47" t="s">
        <v>989</v>
      </c>
      <c r="E303" s="47" t="s">
        <v>990</v>
      </c>
      <c r="F303" s="47" t="s">
        <v>1010</v>
      </c>
      <c r="G303" s="47" t="s">
        <v>1011</v>
      </c>
      <c r="H303" s="47" t="s">
        <v>1012</v>
      </c>
      <c r="I303" s="47" t="s">
        <v>114</v>
      </c>
      <c r="J303" s="206">
        <v>341656</v>
      </c>
      <c r="K303" s="206">
        <v>2440</v>
      </c>
      <c r="L303" s="208">
        <v>0.75</v>
      </c>
      <c r="M303" s="207" t="s">
        <v>154</v>
      </c>
      <c r="N303" s="291">
        <v>3.3800000000000002E-3</v>
      </c>
      <c r="O303" s="47" t="s">
        <v>116</v>
      </c>
      <c r="P303" s="47">
        <v>10</v>
      </c>
      <c r="Q303" s="291">
        <v>4.3800000000000002E-3</v>
      </c>
      <c r="R303" s="291">
        <v>3.4499999999999999E-3</v>
      </c>
      <c r="S303" s="291">
        <v>2.444E-3</v>
      </c>
      <c r="T303" s="210">
        <v>6.8900000000000003E-2</v>
      </c>
      <c r="U303" s="210">
        <v>4.4000000000000003E-3</v>
      </c>
      <c r="V303" s="428">
        <v>-1.6000000000000001E-3</v>
      </c>
      <c r="W303" s="210">
        <v>6.83E-2</v>
      </c>
      <c r="X303" s="210">
        <v>4.8999999999999998E-3</v>
      </c>
      <c r="Y303" s="485">
        <v>-3.8E-3</v>
      </c>
      <c r="Z303" s="210">
        <v>8.4599999999999995E-2</v>
      </c>
      <c r="AA303" s="210">
        <v>1.2699999999999999E-2</v>
      </c>
      <c r="AB303" s="210">
        <v>1.1000000000000001E-3</v>
      </c>
      <c r="AC303" s="46">
        <v>8.8700000000000001E-2</v>
      </c>
      <c r="AD303" s="46">
        <v>-6.6E-3</v>
      </c>
      <c r="AE303" s="46">
        <v>-2.2200000000000001E-2</v>
      </c>
      <c r="AF303" s="583">
        <v>8.6999999999999994E-3</v>
      </c>
      <c r="AG303" s="584">
        <v>4.7999999999999996E-3</v>
      </c>
      <c r="AH303" s="520">
        <v>3.3999999999999998E-3</v>
      </c>
      <c r="AI303" s="532">
        <v>2.8E-3</v>
      </c>
      <c r="AJ303" s="585">
        <v>2.3999999999999998E-3</v>
      </c>
      <c r="AK303" s="210">
        <v>1.7600000000000001E-2</v>
      </c>
      <c r="AL303" s="210">
        <v>1.37E-2</v>
      </c>
      <c r="AM303" s="210">
        <v>1.23E-2</v>
      </c>
      <c r="AN303" s="210">
        <v>1.17E-2</v>
      </c>
      <c r="AO303" s="210">
        <v>1.1299999999999999E-2</v>
      </c>
    </row>
    <row r="304" spans="1:41" s="4" customFormat="1">
      <c r="A304" s="47" t="s">
        <v>987</v>
      </c>
      <c r="B304" s="47" t="s">
        <v>988</v>
      </c>
      <c r="C304" s="47" t="s">
        <v>108</v>
      </c>
      <c r="D304" s="47" t="s">
        <v>995</v>
      </c>
      <c r="E304" s="47" t="s">
        <v>990</v>
      </c>
      <c r="F304" s="47" t="s">
        <v>1010</v>
      </c>
      <c r="G304" s="47" t="s">
        <v>1011</v>
      </c>
      <c r="H304" s="47" t="s">
        <v>1013</v>
      </c>
      <c r="I304" s="47" t="s">
        <v>114</v>
      </c>
      <c r="J304" s="206">
        <v>376597</v>
      </c>
      <c r="K304" s="206">
        <v>4250</v>
      </c>
      <c r="L304" s="208">
        <v>0.75</v>
      </c>
      <c r="M304" s="207" t="s">
        <v>154</v>
      </c>
      <c r="N304" s="291">
        <v>3.3800000000000002E-3</v>
      </c>
      <c r="O304" s="47" t="s">
        <v>116</v>
      </c>
      <c r="P304" s="47">
        <v>10</v>
      </c>
      <c r="Q304" s="291">
        <v>4.3800000000000002E-3</v>
      </c>
      <c r="R304" s="291">
        <v>3.4499999999999999E-3</v>
      </c>
      <c r="S304" s="291">
        <v>2.444E-3</v>
      </c>
      <c r="T304" s="210">
        <v>6.8900000000000003E-2</v>
      </c>
      <c r="U304" s="210">
        <v>4.4000000000000003E-3</v>
      </c>
      <c r="V304" s="428">
        <v>-1.6000000000000001E-3</v>
      </c>
      <c r="W304" s="210">
        <v>6.83E-2</v>
      </c>
      <c r="X304" s="210">
        <v>4.8999999999999998E-3</v>
      </c>
      <c r="Y304" s="485">
        <v>-3.8E-3</v>
      </c>
      <c r="Z304" s="210">
        <v>8.4599999999999995E-2</v>
      </c>
      <c r="AA304" s="210">
        <v>1.2699999999999999E-2</v>
      </c>
      <c r="AB304" s="210">
        <v>1.1000000000000001E-3</v>
      </c>
      <c r="AC304" s="46">
        <v>8.8700000000000001E-2</v>
      </c>
      <c r="AD304" s="46">
        <v>-6.6E-3</v>
      </c>
      <c r="AE304" s="46">
        <v>-2.2200000000000001E-2</v>
      </c>
      <c r="AF304" s="583">
        <v>8.6999999999999994E-3</v>
      </c>
      <c r="AG304" s="584">
        <v>4.7999999999999996E-3</v>
      </c>
      <c r="AH304" s="520">
        <v>3.3999999999999998E-3</v>
      </c>
      <c r="AI304" s="532">
        <v>2.8E-3</v>
      </c>
      <c r="AJ304" s="585">
        <v>2.3999999999999998E-3</v>
      </c>
      <c r="AK304" s="210">
        <v>1.7600000000000001E-2</v>
      </c>
      <c r="AL304" s="210">
        <v>1.37E-2</v>
      </c>
      <c r="AM304" s="210">
        <v>1.23E-2</v>
      </c>
      <c r="AN304" s="210">
        <v>1.17E-2</v>
      </c>
      <c r="AO304" s="210">
        <v>1.1299999999999999E-2</v>
      </c>
    </row>
    <row r="305" spans="1:41" s="4" customFormat="1">
      <c r="A305" s="47" t="s">
        <v>987</v>
      </c>
      <c r="B305" s="47" t="s">
        <v>988</v>
      </c>
      <c r="C305" s="47" t="s">
        <v>108</v>
      </c>
      <c r="D305" s="47" t="s">
        <v>997</v>
      </c>
      <c r="E305" s="47" t="s">
        <v>998</v>
      </c>
      <c r="F305" s="47" t="s">
        <v>1014</v>
      </c>
      <c r="G305" s="47" t="s">
        <v>1011</v>
      </c>
      <c r="H305" s="47" t="s">
        <v>1015</v>
      </c>
      <c r="I305" s="47" t="s">
        <v>114</v>
      </c>
      <c r="J305" s="206">
        <v>3744266</v>
      </c>
      <c r="K305" s="206">
        <v>37860</v>
      </c>
      <c r="L305" s="208">
        <v>0.75</v>
      </c>
      <c r="M305" s="207" t="s">
        <v>154</v>
      </c>
      <c r="N305" s="291">
        <v>3.7100000000000002E-3</v>
      </c>
      <c r="O305" s="47" t="s">
        <v>116</v>
      </c>
      <c r="P305" s="47">
        <v>10</v>
      </c>
      <c r="Q305" s="291">
        <v>4.3800000000000002E-3</v>
      </c>
      <c r="R305" s="291">
        <v>3.1099999999999999E-3</v>
      </c>
      <c r="S305" s="291">
        <v>2.444E-3</v>
      </c>
      <c r="T305" s="210">
        <v>6.8900000000000003E-2</v>
      </c>
      <c r="U305" s="210">
        <v>4.4000000000000003E-3</v>
      </c>
      <c r="V305" s="428">
        <v>-1.6000000000000001E-3</v>
      </c>
      <c r="W305" s="210">
        <v>6.83E-2</v>
      </c>
      <c r="X305" s="210">
        <v>4.8999999999999998E-3</v>
      </c>
      <c r="Y305" s="485">
        <v>-3.8E-3</v>
      </c>
      <c r="Z305" s="210">
        <v>8.4599999999999995E-2</v>
      </c>
      <c r="AA305" s="210">
        <v>1.2699999999999999E-2</v>
      </c>
      <c r="AB305" s="210">
        <v>1.1000000000000001E-3</v>
      </c>
      <c r="AC305" s="46">
        <v>8.8700000000000001E-2</v>
      </c>
      <c r="AD305" s="46">
        <v>-6.6E-3</v>
      </c>
      <c r="AE305" s="46">
        <v>-2.2200000000000001E-2</v>
      </c>
      <c r="AF305" s="583">
        <v>8.6999999999999994E-3</v>
      </c>
      <c r="AG305" s="584">
        <v>4.7999999999999996E-3</v>
      </c>
      <c r="AH305" s="544">
        <v>3.0999999999999999E-3</v>
      </c>
      <c r="AI305" s="570">
        <v>2.5999999999999999E-3</v>
      </c>
      <c r="AJ305" s="293">
        <v>2.0999999999999999E-3</v>
      </c>
      <c r="AK305" s="210">
        <v>1.7600000000000001E-2</v>
      </c>
      <c r="AL305" s="210">
        <v>1.37E-2</v>
      </c>
      <c r="AM305" s="210">
        <v>1.2E-2</v>
      </c>
      <c r="AN305" s="210">
        <v>1.15E-2</v>
      </c>
      <c r="AO305" s="210">
        <v>1.0999999999999999E-2</v>
      </c>
    </row>
    <row r="306" spans="1:41" s="4" customFormat="1">
      <c r="A306" s="47" t="s">
        <v>987</v>
      </c>
      <c r="B306" s="47" t="s">
        <v>988</v>
      </c>
      <c r="C306" s="47" t="s">
        <v>108</v>
      </c>
      <c r="D306" s="47" t="s">
        <v>1001</v>
      </c>
      <c r="E306" s="47" t="s">
        <v>1002</v>
      </c>
      <c r="F306" s="47" t="s">
        <v>1016</v>
      </c>
      <c r="G306" s="47" t="s">
        <v>1011</v>
      </c>
      <c r="H306" s="47" t="s">
        <v>1017</v>
      </c>
      <c r="I306" s="47" t="s">
        <v>114</v>
      </c>
      <c r="J306" s="206">
        <v>653864</v>
      </c>
      <c r="K306" s="206">
        <v>2780</v>
      </c>
      <c r="L306" s="208">
        <v>0.75</v>
      </c>
      <c r="M306" s="207" t="s">
        <v>154</v>
      </c>
      <c r="N306" s="47" t="s">
        <v>226</v>
      </c>
      <c r="O306" s="47" t="s">
        <v>227</v>
      </c>
      <c r="P306" s="47">
        <v>1.5</v>
      </c>
      <c r="Q306" s="47" t="s">
        <v>226</v>
      </c>
      <c r="R306" s="291">
        <v>1.64E-3</v>
      </c>
      <c r="S306" s="291">
        <v>2.444E-3</v>
      </c>
      <c r="T306" s="209" t="s">
        <v>226</v>
      </c>
      <c r="U306" s="209" t="s">
        <v>226</v>
      </c>
      <c r="V306" s="209" t="s">
        <v>226</v>
      </c>
      <c r="W306" s="209" t="s">
        <v>226</v>
      </c>
      <c r="X306" s="209" t="s">
        <v>226</v>
      </c>
      <c r="Y306" s="209" t="s">
        <v>226</v>
      </c>
      <c r="Z306" s="209" t="s">
        <v>226</v>
      </c>
      <c r="AA306" s="209" t="s">
        <v>226</v>
      </c>
      <c r="AB306" s="209" t="s">
        <v>226</v>
      </c>
      <c r="AC306" s="209" t="s">
        <v>226</v>
      </c>
      <c r="AD306" s="209" t="s">
        <v>226</v>
      </c>
      <c r="AE306" s="209" t="s">
        <v>226</v>
      </c>
      <c r="AF306" s="210">
        <v>5.0000000000000001E-4</v>
      </c>
      <c r="AG306" s="210">
        <v>5.0000000000000001E-4</v>
      </c>
      <c r="AH306" s="210">
        <v>5.0000000000000001E-4</v>
      </c>
      <c r="AI306" s="210">
        <v>5.0000000000000001E-4</v>
      </c>
      <c r="AJ306" s="210">
        <v>5.0000000000000001E-4</v>
      </c>
      <c r="AK306" s="210">
        <v>9.2999999999999992E-3</v>
      </c>
      <c r="AL306" s="210">
        <v>9.2999999999999992E-3</v>
      </c>
      <c r="AM306" s="210">
        <v>9.2999999999999992E-3</v>
      </c>
      <c r="AN306" s="210">
        <v>9.2999999999999992E-3</v>
      </c>
      <c r="AO306" s="210">
        <v>9.2999999999999992E-3</v>
      </c>
    </row>
    <row r="307" spans="1:41" s="4" customFormat="1">
      <c r="A307" s="47" t="s">
        <v>987</v>
      </c>
      <c r="B307" s="47" t="s">
        <v>988</v>
      </c>
      <c r="C307" s="47" t="s">
        <v>108</v>
      </c>
      <c r="D307" s="47" t="s">
        <v>1005</v>
      </c>
      <c r="E307" s="47" t="s">
        <v>1006</v>
      </c>
      <c r="F307" s="47" t="s">
        <v>1016</v>
      </c>
      <c r="G307" s="47" t="s">
        <v>1011</v>
      </c>
      <c r="H307" s="47" t="s">
        <v>1018</v>
      </c>
      <c r="I307" s="47" t="s">
        <v>114</v>
      </c>
      <c r="J307" s="206">
        <v>1237986</v>
      </c>
      <c r="K307" s="206">
        <v>7140</v>
      </c>
      <c r="L307" s="208">
        <v>0.75</v>
      </c>
      <c r="M307" s="207" t="s">
        <v>154</v>
      </c>
      <c r="N307" s="47" t="s">
        <v>226</v>
      </c>
      <c r="O307" s="47" t="s">
        <v>227</v>
      </c>
      <c r="P307" s="47">
        <v>1.5</v>
      </c>
      <c r="Q307" s="47" t="s">
        <v>226</v>
      </c>
      <c r="R307" s="291">
        <v>1.64E-3</v>
      </c>
      <c r="S307" s="291">
        <v>2.444E-3</v>
      </c>
      <c r="T307" s="209" t="s">
        <v>226</v>
      </c>
      <c r="U307" s="209" t="s">
        <v>226</v>
      </c>
      <c r="V307" s="209" t="s">
        <v>226</v>
      </c>
      <c r="W307" s="209" t="s">
        <v>226</v>
      </c>
      <c r="X307" s="209" t="s">
        <v>226</v>
      </c>
      <c r="Y307" s="209" t="s">
        <v>226</v>
      </c>
      <c r="Z307" s="209" t="s">
        <v>226</v>
      </c>
      <c r="AA307" s="209" t="s">
        <v>226</v>
      </c>
      <c r="AB307" s="209" t="s">
        <v>226</v>
      </c>
      <c r="AC307" s="209" t="s">
        <v>226</v>
      </c>
      <c r="AD307" s="209" t="s">
        <v>226</v>
      </c>
      <c r="AE307" s="209" t="s">
        <v>226</v>
      </c>
      <c r="AF307" s="583">
        <v>8.6999999999999994E-3</v>
      </c>
      <c r="AG307" s="584">
        <v>4.7999999999999996E-3</v>
      </c>
      <c r="AH307" s="520">
        <v>3.3999999999999998E-3</v>
      </c>
      <c r="AI307" s="532">
        <v>2.8E-3</v>
      </c>
      <c r="AJ307" s="585">
        <v>2.3999999999999998E-3</v>
      </c>
      <c r="AK307" s="210">
        <v>1.7500000000000002E-2</v>
      </c>
      <c r="AL307" s="210">
        <v>1.35E-2</v>
      </c>
      <c r="AM307" s="210">
        <v>1.2200000000000001E-2</v>
      </c>
      <c r="AN307" s="210">
        <v>1.15E-2</v>
      </c>
      <c r="AO307" s="210">
        <v>1.11E-2</v>
      </c>
    </row>
    <row r="308" spans="1:41" s="4" customFormat="1">
      <c r="A308" s="47" t="s">
        <v>987</v>
      </c>
      <c r="B308" s="47" t="s">
        <v>988</v>
      </c>
      <c r="C308" s="47" t="s">
        <v>108</v>
      </c>
      <c r="D308" s="47" t="s">
        <v>1008</v>
      </c>
      <c r="E308" s="47" t="s">
        <v>1006</v>
      </c>
      <c r="F308" s="47" t="s">
        <v>1016</v>
      </c>
      <c r="G308" s="47" t="s">
        <v>1011</v>
      </c>
      <c r="H308" s="47" t="s">
        <v>1019</v>
      </c>
      <c r="I308" s="47" t="s">
        <v>114</v>
      </c>
      <c r="J308" s="206">
        <v>1243426</v>
      </c>
      <c r="K308" s="206">
        <v>3980</v>
      </c>
      <c r="L308" s="208">
        <v>0.75</v>
      </c>
      <c r="M308" s="207" t="s">
        <v>154</v>
      </c>
      <c r="N308" s="47" t="s">
        <v>226</v>
      </c>
      <c r="O308" s="47" t="s">
        <v>227</v>
      </c>
      <c r="P308" s="47">
        <v>1.5</v>
      </c>
      <c r="Q308" s="47" t="s">
        <v>226</v>
      </c>
      <c r="R308" s="291">
        <v>1.64E-3</v>
      </c>
      <c r="S308" s="291">
        <v>2.444E-3</v>
      </c>
      <c r="T308" s="209" t="s">
        <v>226</v>
      </c>
      <c r="U308" s="209" t="s">
        <v>226</v>
      </c>
      <c r="V308" s="209" t="s">
        <v>226</v>
      </c>
      <c r="W308" s="209" t="s">
        <v>226</v>
      </c>
      <c r="X308" s="209" t="s">
        <v>226</v>
      </c>
      <c r="Y308" s="209" t="s">
        <v>226</v>
      </c>
      <c r="Z308" s="209" t="s">
        <v>226</v>
      </c>
      <c r="AA308" s="209" t="s">
        <v>226</v>
      </c>
      <c r="AB308" s="209" t="s">
        <v>226</v>
      </c>
      <c r="AC308" s="209" t="s">
        <v>226</v>
      </c>
      <c r="AD308" s="209" t="s">
        <v>226</v>
      </c>
      <c r="AE308" s="209" t="s">
        <v>226</v>
      </c>
      <c r="AF308" s="210">
        <v>5.0000000000000001E-4</v>
      </c>
      <c r="AG308" s="210">
        <v>5.0000000000000001E-4</v>
      </c>
      <c r="AH308" s="210">
        <v>5.0000000000000001E-4</v>
      </c>
      <c r="AI308" s="210">
        <v>5.0000000000000001E-4</v>
      </c>
      <c r="AJ308" s="210">
        <v>5.0000000000000001E-4</v>
      </c>
      <c r="AK308" s="210">
        <v>9.2999999999999992E-3</v>
      </c>
      <c r="AL308" s="210">
        <v>9.2999999999999992E-3</v>
      </c>
      <c r="AM308" s="210">
        <v>9.2999999999999992E-3</v>
      </c>
      <c r="AN308" s="210">
        <v>9.2999999999999992E-3</v>
      </c>
      <c r="AO308" s="210">
        <v>9.2999999999999992E-3</v>
      </c>
    </row>
    <row r="309" spans="1:41" s="4" customFormat="1">
      <c r="A309" s="47" t="s">
        <v>987</v>
      </c>
      <c r="B309" s="47" t="s">
        <v>988</v>
      </c>
      <c r="C309" s="47" t="s">
        <v>108</v>
      </c>
      <c r="D309" s="47" t="s">
        <v>1008</v>
      </c>
      <c r="E309" s="47" t="s">
        <v>1020</v>
      </c>
      <c r="F309" s="47" t="s">
        <v>1021</v>
      </c>
      <c r="G309" s="47" t="s">
        <v>1022</v>
      </c>
      <c r="H309" s="47" t="s">
        <v>1023</v>
      </c>
      <c r="I309" s="47" t="s">
        <v>114</v>
      </c>
      <c r="J309" s="206">
        <v>282702</v>
      </c>
      <c r="K309" s="206">
        <v>1340</v>
      </c>
      <c r="L309" s="208">
        <v>0.6</v>
      </c>
      <c r="M309" s="207" t="s">
        <v>130</v>
      </c>
      <c r="N309" s="291">
        <v>2.7100000000000002E-3</v>
      </c>
      <c r="O309" s="47" t="s">
        <v>116</v>
      </c>
      <c r="P309" s="47">
        <v>10</v>
      </c>
      <c r="Q309" s="291">
        <v>1.72E-3</v>
      </c>
      <c r="R309" s="291">
        <v>1.4499999999999999E-3</v>
      </c>
      <c r="S309" s="291">
        <v>2.444E-3</v>
      </c>
      <c r="T309" s="463">
        <v>5.5899999999999998E-2</v>
      </c>
      <c r="U309" s="210">
        <v>1.6999999999999999E-3</v>
      </c>
      <c r="V309" s="46">
        <v>-6.4000000000000003E-3</v>
      </c>
      <c r="W309" s="399">
        <v>5.5100000000000003E-2</v>
      </c>
      <c r="X309" s="210">
        <v>2.3E-3</v>
      </c>
      <c r="Y309" s="46">
        <v>-6.8999999999999999E-3</v>
      </c>
      <c r="Z309" s="210">
        <v>6.5799999999999997E-2</v>
      </c>
      <c r="AA309" s="210">
        <v>9.4999999999999998E-3</v>
      </c>
      <c r="AB309" s="586">
        <v>-2.8E-3</v>
      </c>
      <c r="AC309" s="561">
        <v>7.2800000000000004E-2</v>
      </c>
      <c r="AD309" s="587">
        <v>-4.1000000000000003E-3</v>
      </c>
      <c r="AE309" s="46">
        <v>-1.89E-2</v>
      </c>
      <c r="AF309" s="210">
        <v>5.0000000000000001E-4</v>
      </c>
      <c r="AG309" s="210">
        <v>5.0000000000000001E-4</v>
      </c>
      <c r="AH309" s="210">
        <v>5.0000000000000001E-4</v>
      </c>
      <c r="AI309" s="210">
        <v>5.0000000000000001E-4</v>
      </c>
      <c r="AJ309" s="210">
        <v>5.0000000000000001E-4</v>
      </c>
      <c r="AK309" s="210">
        <v>7.7999999999999996E-3</v>
      </c>
      <c r="AL309" s="210">
        <v>7.7999999999999996E-3</v>
      </c>
      <c r="AM309" s="210">
        <v>7.7999999999999996E-3</v>
      </c>
      <c r="AN309" s="210">
        <v>7.7999999999999996E-3</v>
      </c>
      <c r="AO309" s="210">
        <v>7.7999999999999996E-3</v>
      </c>
    </row>
    <row r="310" spans="1:41" s="4" customFormat="1">
      <c r="A310" s="47" t="s">
        <v>987</v>
      </c>
      <c r="B310" s="47" t="s">
        <v>988</v>
      </c>
      <c r="C310" s="47" t="s">
        <v>108</v>
      </c>
      <c r="D310" s="47" t="s">
        <v>989</v>
      </c>
      <c r="E310" s="47" t="s">
        <v>990</v>
      </c>
      <c r="F310" s="47" t="s">
        <v>1024</v>
      </c>
      <c r="G310" s="47" t="s">
        <v>1022</v>
      </c>
      <c r="H310" s="47" t="s">
        <v>1025</v>
      </c>
      <c r="I310" s="47" t="s">
        <v>114</v>
      </c>
      <c r="J310" s="206">
        <v>145876</v>
      </c>
      <c r="K310" s="206">
        <v>1620</v>
      </c>
      <c r="L310" s="208">
        <v>0.6</v>
      </c>
      <c r="M310" s="207" t="s">
        <v>130</v>
      </c>
      <c r="N310" s="47" t="s">
        <v>226</v>
      </c>
      <c r="O310" s="47" t="s">
        <v>227</v>
      </c>
      <c r="P310" s="47">
        <v>2</v>
      </c>
      <c r="Q310" s="47" t="s">
        <v>226</v>
      </c>
      <c r="R310" s="291">
        <v>3.4499999999999999E-3</v>
      </c>
      <c r="S310" s="291">
        <v>2.444E-3</v>
      </c>
      <c r="T310" s="209" t="s">
        <v>226</v>
      </c>
      <c r="U310" s="209" t="s">
        <v>226</v>
      </c>
      <c r="V310" s="209" t="s">
        <v>226</v>
      </c>
      <c r="W310" s="209" t="s">
        <v>226</v>
      </c>
      <c r="X310" s="209" t="s">
        <v>226</v>
      </c>
      <c r="Y310" s="209" t="s">
        <v>226</v>
      </c>
      <c r="Z310" s="209" t="s">
        <v>226</v>
      </c>
      <c r="AA310" s="209" t="s">
        <v>226</v>
      </c>
      <c r="AB310" s="209" t="s">
        <v>226</v>
      </c>
      <c r="AC310" s="209" t="s">
        <v>226</v>
      </c>
      <c r="AD310" s="209" t="s">
        <v>226</v>
      </c>
      <c r="AE310" s="209" t="s">
        <v>226</v>
      </c>
      <c r="AF310" s="583">
        <v>8.6999999999999994E-3</v>
      </c>
      <c r="AG310" s="584">
        <v>4.7999999999999996E-3</v>
      </c>
      <c r="AH310" s="520">
        <v>3.3999999999999998E-3</v>
      </c>
      <c r="AI310" s="532">
        <v>2.8E-3</v>
      </c>
      <c r="AJ310" s="585">
        <v>2.3999999999999998E-3</v>
      </c>
      <c r="AK310" s="210">
        <v>1.61E-2</v>
      </c>
      <c r="AL310" s="210">
        <v>1.2200000000000001E-2</v>
      </c>
      <c r="AM310" s="210">
        <v>1.0800000000000001E-2</v>
      </c>
      <c r="AN310" s="210">
        <v>1.0200000000000001E-2</v>
      </c>
      <c r="AO310" s="210">
        <v>9.7999999999999997E-3</v>
      </c>
    </row>
    <row r="311" spans="1:41" s="4" customFormat="1">
      <c r="A311" s="47" t="s">
        <v>987</v>
      </c>
      <c r="B311" s="47" t="s">
        <v>988</v>
      </c>
      <c r="C311" s="47" t="s">
        <v>108</v>
      </c>
      <c r="D311" s="47" t="s">
        <v>995</v>
      </c>
      <c r="E311" s="47" t="s">
        <v>990</v>
      </c>
      <c r="F311" s="47" t="s">
        <v>1024</v>
      </c>
      <c r="G311" s="47" t="s">
        <v>1022</v>
      </c>
      <c r="H311" s="47" t="s">
        <v>1026</v>
      </c>
      <c r="I311" s="47" t="s">
        <v>114</v>
      </c>
      <c r="J311" s="206">
        <v>144183</v>
      </c>
      <c r="K311" s="206">
        <v>2120</v>
      </c>
      <c r="L311" s="208">
        <v>0.6</v>
      </c>
      <c r="M311" s="207" t="s">
        <v>130</v>
      </c>
      <c r="N311" s="47" t="s">
        <v>226</v>
      </c>
      <c r="O311" s="47" t="s">
        <v>227</v>
      </c>
      <c r="P311" s="47">
        <v>2</v>
      </c>
      <c r="Q311" s="47" t="s">
        <v>226</v>
      </c>
      <c r="R311" s="291">
        <v>3.4499999999999999E-3</v>
      </c>
      <c r="S311" s="291">
        <v>2.444E-3</v>
      </c>
      <c r="T311" s="209" t="s">
        <v>226</v>
      </c>
      <c r="U311" s="209" t="s">
        <v>226</v>
      </c>
      <c r="V311" s="209" t="s">
        <v>226</v>
      </c>
      <c r="W311" s="209" t="s">
        <v>226</v>
      </c>
      <c r="X311" s="209" t="s">
        <v>226</v>
      </c>
      <c r="Y311" s="209" t="s">
        <v>226</v>
      </c>
      <c r="Z311" s="209" t="s">
        <v>226</v>
      </c>
      <c r="AA311" s="209" t="s">
        <v>226</v>
      </c>
      <c r="AB311" s="209" t="s">
        <v>226</v>
      </c>
      <c r="AC311" s="209" t="s">
        <v>226</v>
      </c>
      <c r="AD311" s="209" t="s">
        <v>226</v>
      </c>
      <c r="AE311" s="209" t="s">
        <v>226</v>
      </c>
      <c r="AF311" s="583">
        <v>8.6999999999999994E-3</v>
      </c>
      <c r="AG311" s="584">
        <v>4.7999999999999996E-3</v>
      </c>
      <c r="AH311" s="520">
        <v>3.3999999999999998E-3</v>
      </c>
      <c r="AI311" s="532">
        <v>2.8E-3</v>
      </c>
      <c r="AJ311" s="585">
        <v>2.3999999999999998E-3</v>
      </c>
      <c r="AK311" s="210">
        <v>1.61E-2</v>
      </c>
      <c r="AL311" s="210">
        <v>1.2200000000000001E-2</v>
      </c>
      <c r="AM311" s="210">
        <v>1.0800000000000001E-2</v>
      </c>
      <c r="AN311" s="210">
        <v>1.0200000000000001E-2</v>
      </c>
      <c r="AO311" s="210">
        <v>9.7999999999999997E-3</v>
      </c>
    </row>
    <row r="312" spans="1:41" s="4" customFormat="1">
      <c r="A312" s="47" t="s">
        <v>987</v>
      </c>
      <c r="B312" s="47" t="s">
        <v>988</v>
      </c>
      <c r="C312" s="47" t="s">
        <v>108</v>
      </c>
      <c r="D312" s="47" t="s">
        <v>997</v>
      </c>
      <c r="E312" s="47" t="s">
        <v>998</v>
      </c>
      <c r="F312" s="47" t="s">
        <v>1027</v>
      </c>
      <c r="G312" s="47" t="s">
        <v>1022</v>
      </c>
      <c r="H312" s="47" t="s">
        <v>1028</v>
      </c>
      <c r="I312" s="47" t="s">
        <v>114</v>
      </c>
      <c r="J312" s="206">
        <v>698721</v>
      </c>
      <c r="K312" s="206">
        <v>9410</v>
      </c>
      <c r="L312" s="208">
        <v>0.6</v>
      </c>
      <c r="M312" s="207" t="s">
        <v>130</v>
      </c>
      <c r="N312" s="47" t="s">
        <v>226</v>
      </c>
      <c r="O312" s="47" t="s">
        <v>227</v>
      </c>
      <c r="P312" s="47">
        <v>2</v>
      </c>
      <c r="Q312" s="47" t="s">
        <v>226</v>
      </c>
      <c r="R312" s="291">
        <v>3.1099999999999999E-3</v>
      </c>
      <c r="S312" s="291">
        <v>2.444E-3</v>
      </c>
      <c r="T312" s="209" t="s">
        <v>226</v>
      </c>
      <c r="U312" s="209" t="s">
        <v>226</v>
      </c>
      <c r="V312" s="209" t="s">
        <v>226</v>
      </c>
      <c r="W312" s="209" t="s">
        <v>226</v>
      </c>
      <c r="X312" s="209" t="s">
        <v>226</v>
      </c>
      <c r="Y312" s="209" t="s">
        <v>226</v>
      </c>
      <c r="Z312" s="209" t="s">
        <v>226</v>
      </c>
      <c r="AA312" s="209" t="s">
        <v>226</v>
      </c>
      <c r="AB312" s="209" t="s">
        <v>226</v>
      </c>
      <c r="AC312" s="209" t="s">
        <v>226</v>
      </c>
      <c r="AD312" s="209" t="s">
        <v>226</v>
      </c>
      <c r="AE312" s="209" t="s">
        <v>226</v>
      </c>
      <c r="AF312" s="583">
        <v>8.6999999999999994E-3</v>
      </c>
      <c r="AG312" s="584">
        <v>4.7999999999999996E-3</v>
      </c>
      <c r="AH312" s="544">
        <v>3.0999999999999999E-3</v>
      </c>
      <c r="AI312" s="570">
        <v>2.5999999999999999E-3</v>
      </c>
      <c r="AJ312" s="293">
        <v>2.0999999999999999E-3</v>
      </c>
      <c r="AK312" s="210">
        <v>1.61E-2</v>
      </c>
      <c r="AL312" s="210">
        <v>1.2200000000000001E-2</v>
      </c>
      <c r="AM312" s="210">
        <v>1.0500000000000001E-2</v>
      </c>
      <c r="AN312" s="210">
        <v>0.01</v>
      </c>
      <c r="AO312" s="210">
        <v>9.4999999999999998E-3</v>
      </c>
    </row>
    <row r="313" spans="1:41" s="4" customFormat="1">
      <c r="A313" s="47" t="s">
        <v>987</v>
      </c>
      <c r="B313" s="47" t="s">
        <v>988</v>
      </c>
      <c r="C313" s="47" t="s">
        <v>108</v>
      </c>
      <c r="D313" s="47" t="s">
        <v>1001</v>
      </c>
      <c r="E313" s="47" t="s">
        <v>1002</v>
      </c>
      <c r="F313" s="47" t="s">
        <v>1021</v>
      </c>
      <c r="G313" s="47" t="s">
        <v>1022</v>
      </c>
      <c r="H313" s="47" t="s">
        <v>1029</v>
      </c>
      <c r="I313" s="47" t="s">
        <v>114</v>
      </c>
      <c r="J313" s="206">
        <v>269756</v>
      </c>
      <c r="K313" s="206">
        <v>1580</v>
      </c>
      <c r="L313" s="208">
        <v>0.6</v>
      </c>
      <c r="M313" s="207" t="s">
        <v>130</v>
      </c>
      <c r="N313" s="291">
        <v>2.7100000000000002E-3</v>
      </c>
      <c r="O313" s="47" t="s">
        <v>116</v>
      </c>
      <c r="P313" s="47">
        <v>10</v>
      </c>
      <c r="Q313" s="291">
        <v>1.72E-3</v>
      </c>
      <c r="R313" s="291">
        <v>1.4499999999999999E-3</v>
      </c>
      <c r="S313" s="291">
        <v>2.444E-3</v>
      </c>
      <c r="T313" s="463">
        <v>5.5899999999999998E-2</v>
      </c>
      <c r="U313" s="210">
        <v>1.6999999999999999E-3</v>
      </c>
      <c r="V313" s="46">
        <v>-6.4000000000000003E-3</v>
      </c>
      <c r="W313" s="399">
        <v>5.5100000000000003E-2</v>
      </c>
      <c r="X313" s="210">
        <v>2.3E-3</v>
      </c>
      <c r="Y313" s="46">
        <v>-6.8999999999999999E-3</v>
      </c>
      <c r="Z313" s="210">
        <v>6.5799999999999997E-2</v>
      </c>
      <c r="AA313" s="210">
        <v>9.4999999999999998E-3</v>
      </c>
      <c r="AB313" s="586">
        <v>-2.8E-3</v>
      </c>
      <c r="AC313" s="561">
        <v>7.2800000000000004E-2</v>
      </c>
      <c r="AD313" s="587">
        <v>-4.1000000000000003E-3</v>
      </c>
      <c r="AE313" s="46">
        <v>-1.89E-2</v>
      </c>
      <c r="AF313" s="210">
        <v>5.0000000000000001E-4</v>
      </c>
      <c r="AG313" s="210">
        <v>5.0000000000000001E-4</v>
      </c>
      <c r="AH313" s="210">
        <v>5.0000000000000001E-4</v>
      </c>
      <c r="AI313" s="210">
        <v>5.0000000000000001E-4</v>
      </c>
      <c r="AJ313" s="210">
        <v>5.0000000000000001E-4</v>
      </c>
      <c r="AK313" s="210">
        <v>7.7999999999999996E-3</v>
      </c>
      <c r="AL313" s="210">
        <v>7.7999999999999996E-3</v>
      </c>
      <c r="AM313" s="210">
        <v>7.7999999999999996E-3</v>
      </c>
      <c r="AN313" s="210">
        <v>7.7999999999999996E-3</v>
      </c>
      <c r="AO313" s="210">
        <v>7.7999999999999996E-3</v>
      </c>
    </row>
    <row r="314" spans="1:41" s="4" customFormat="1">
      <c r="A314" s="47" t="s">
        <v>987</v>
      </c>
      <c r="B314" s="47" t="s">
        <v>988</v>
      </c>
      <c r="C314" s="47" t="s">
        <v>108</v>
      </c>
      <c r="D314" s="47" t="s">
        <v>1005</v>
      </c>
      <c r="E314" s="47" t="s">
        <v>1006</v>
      </c>
      <c r="F314" s="47" t="s">
        <v>1021</v>
      </c>
      <c r="G314" s="47" t="s">
        <v>1022</v>
      </c>
      <c r="H314" s="47" t="s">
        <v>1030</v>
      </c>
      <c r="I314" s="47" t="s">
        <v>114</v>
      </c>
      <c r="J314" s="206">
        <v>278756</v>
      </c>
      <c r="K314" s="206">
        <v>1810</v>
      </c>
      <c r="L314" s="208">
        <v>0.6</v>
      </c>
      <c r="M314" s="207" t="s">
        <v>130</v>
      </c>
      <c r="N314" s="291">
        <v>2.7100000000000002E-3</v>
      </c>
      <c r="O314" s="47" t="s">
        <v>116</v>
      </c>
      <c r="P314" s="47">
        <v>10</v>
      </c>
      <c r="Q314" s="291">
        <v>1.72E-3</v>
      </c>
      <c r="R314" s="291">
        <v>1.4499999999999999E-3</v>
      </c>
      <c r="S314" s="291">
        <v>2.444E-3</v>
      </c>
      <c r="T314" s="463">
        <v>5.5899999999999998E-2</v>
      </c>
      <c r="U314" s="210">
        <v>1.6999999999999999E-3</v>
      </c>
      <c r="V314" s="46">
        <v>-6.4000000000000003E-3</v>
      </c>
      <c r="W314" s="399">
        <v>5.5100000000000003E-2</v>
      </c>
      <c r="X314" s="210">
        <v>2.3E-3</v>
      </c>
      <c r="Y314" s="46">
        <v>-6.8999999999999999E-3</v>
      </c>
      <c r="Z314" s="210">
        <v>6.5799999999999997E-2</v>
      </c>
      <c r="AA314" s="210">
        <v>9.4999999999999998E-3</v>
      </c>
      <c r="AB314" s="586">
        <v>-2.8E-3</v>
      </c>
      <c r="AC314" s="561">
        <v>7.2800000000000004E-2</v>
      </c>
      <c r="AD314" s="587">
        <v>-4.1000000000000003E-3</v>
      </c>
      <c r="AE314" s="46">
        <v>-1.89E-2</v>
      </c>
      <c r="AF314" s="583">
        <v>8.6999999999999994E-3</v>
      </c>
      <c r="AG314" s="584">
        <v>4.7999999999999996E-3</v>
      </c>
      <c r="AH314" s="520">
        <v>3.3999999999999998E-3</v>
      </c>
      <c r="AI314" s="532">
        <v>2.8E-3</v>
      </c>
      <c r="AJ314" s="585">
        <v>2.3999999999999998E-3</v>
      </c>
      <c r="AK314" s="210">
        <v>1.6E-2</v>
      </c>
      <c r="AL314" s="210">
        <v>1.21E-2</v>
      </c>
      <c r="AM314" s="210">
        <v>1.0699999999999999E-2</v>
      </c>
      <c r="AN314" s="210">
        <v>1.01E-2</v>
      </c>
      <c r="AO314" s="210">
        <v>9.7000000000000003E-3</v>
      </c>
    </row>
    <row r="315" spans="1:41" s="4" customFormat="1">
      <c r="A315" s="47" t="s">
        <v>987</v>
      </c>
      <c r="B315" s="47" t="s">
        <v>988</v>
      </c>
      <c r="C315" s="47" t="s">
        <v>108</v>
      </c>
      <c r="D315" s="47" t="s">
        <v>989</v>
      </c>
      <c r="E315" s="47" t="s">
        <v>990</v>
      </c>
      <c r="F315" s="47" t="s">
        <v>1031</v>
      </c>
      <c r="G315" s="47" t="s">
        <v>1032</v>
      </c>
      <c r="H315" s="47" t="s">
        <v>1033</v>
      </c>
      <c r="I315" s="47" t="s">
        <v>114</v>
      </c>
      <c r="J315" s="206">
        <v>653111</v>
      </c>
      <c r="K315" s="206">
        <v>3670</v>
      </c>
      <c r="L315" s="208">
        <v>0.86</v>
      </c>
      <c r="M315" s="207" t="s">
        <v>144</v>
      </c>
      <c r="N315" s="291">
        <v>2.66E-3</v>
      </c>
      <c r="O315" s="47" t="s">
        <v>116</v>
      </c>
      <c r="P315" s="47">
        <v>10</v>
      </c>
      <c r="Q315" s="291">
        <v>3.6600000000000001E-3</v>
      </c>
      <c r="R315" s="291">
        <v>3.4499999999999999E-3</v>
      </c>
      <c r="S315" s="291">
        <v>2.444E-3</v>
      </c>
      <c r="T315" s="210">
        <v>7.8E-2</v>
      </c>
      <c r="U315" s="210">
        <v>3.7000000000000002E-3</v>
      </c>
      <c r="V315" s="588">
        <v>-1.8E-3</v>
      </c>
      <c r="W315" s="210">
        <v>7.7899999999999997E-2</v>
      </c>
      <c r="X315" s="210">
        <v>3.8999999999999998E-3</v>
      </c>
      <c r="Y315" s="589">
        <v>-4.1000000000000003E-3</v>
      </c>
      <c r="Z315" s="210">
        <v>9.9199999999999997E-2</v>
      </c>
      <c r="AA315" s="210">
        <v>1.0699999999999999E-2</v>
      </c>
      <c r="AB315" s="210">
        <v>5.0000000000000001E-4</v>
      </c>
      <c r="AC315" s="46">
        <v>0.1019</v>
      </c>
      <c r="AD315" s="46">
        <v>-8.9999999999999993E-3</v>
      </c>
      <c r="AE315" s="46">
        <v>-2.3199999999999998E-2</v>
      </c>
      <c r="AF315" s="583">
        <v>8.6999999999999994E-3</v>
      </c>
      <c r="AG315" s="584">
        <v>4.7999999999999996E-3</v>
      </c>
      <c r="AH315" s="520">
        <v>3.3999999999999998E-3</v>
      </c>
      <c r="AI315" s="532">
        <v>2.8E-3</v>
      </c>
      <c r="AJ315" s="585">
        <v>2.3999999999999998E-3</v>
      </c>
      <c r="AK315" s="210">
        <v>1.78E-2</v>
      </c>
      <c r="AL315" s="210">
        <v>1.38E-2</v>
      </c>
      <c r="AM315" s="210">
        <v>1.2500000000000001E-2</v>
      </c>
      <c r="AN315" s="210">
        <v>1.18E-2</v>
      </c>
      <c r="AO315" s="210">
        <v>1.14E-2</v>
      </c>
    </row>
    <row r="316" spans="1:41" s="4" customFormat="1">
      <c r="A316" s="47" t="s">
        <v>987</v>
      </c>
      <c r="B316" s="47" t="s">
        <v>988</v>
      </c>
      <c r="C316" s="47" t="s">
        <v>108</v>
      </c>
      <c r="D316" s="47" t="s">
        <v>995</v>
      </c>
      <c r="E316" s="47" t="s">
        <v>990</v>
      </c>
      <c r="F316" s="47" t="s">
        <v>1031</v>
      </c>
      <c r="G316" s="47" t="s">
        <v>1032</v>
      </c>
      <c r="H316" s="47" t="s">
        <v>1034</v>
      </c>
      <c r="I316" s="47" t="s">
        <v>114</v>
      </c>
      <c r="J316" s="206">
        <v>661190</v>
      </c>
      <c r="K316" s="206">
        <v>5680</v>
      </c>
      <c r="L316" s="208">
        <v>0.86</v>
      </c>
      <c r="M316" s="207" t="s">
        <v>144</v>
      </c>
      <c r="N316" s="291">
        <v>2.66E-3</v>
      </c>
      <c r="O316" s="47" t="s">
        <v>116</v>
      </c>
      <c r="P316" s="47">
        <v>10</v>
      </c>
      <c r="Q316" s="291">
        <v>3.6600000000000001E-3</v>
      </c>
      <c r="R316" s="291">
        <v>3.4499999999999999E-3</v>
      </c>
      <c r="S316" s="291">
        <v>2.444E-3</v>
      </c>
      <c r="T316" s="210">
        <v>7.8E-2</v>
      </c>
      <c r="U316" s="210">
        <v>3.7000000000000002E-3</v>
      </c>
      <c r="V316" s="588">
        <v>-1.8E-3</v>
      </c>
      <c r="W316" s="210">
        <v>7.7899999999999997E-2</v>
      </c>
      <c r="X316" s="210">
        <v>3.8999999999999998E-3</v>
      </c>
      <c r="Y316" s="589">
        <v>-4.1000000000000003E-3</v>
      </c>
      <c r="Z316" s="210">
        <v>9.9199999999999997E-2</v>
      </c>
      <c r="AA316" s="210">
        <v>1.0699999999999999E-2</v>
      </c>
      <c r="AB316" s="210">
        <v>5.0000000000000001E-4</v>
      </c>
      <c r="AC316" s="46">
        <v>0.1019</v>
      </c>
      <c r="AD316" s="46">
        <v>-8.9999999999999993E-3</v>
      </c>
      <c r="AE316" s="46">
        <v>-2.3199999999999998E-2</v>
      </c>
      <c r="AF316" s="583">
        <v>8.6999999999999994E-3</v>
      </c>
      <c r="AG316" s="584">
        <v>4.7999999999999996E-3</v>
      </c>
      <c r="AH316" s="520">
        <v>3.3999999999999998E-3</v>
      </c>
      <c r="AI316" s="532">
        <v>2.8E-3</v>
      </c>
      <c r="AJ316" s="585">
        <v>2.3999999999999998E-3</v>
      </c>
      <c r="AK316" s="210">
        <v>1.78E-2</v>
      </c>
      <c r="AL316" s="210">
        <v>1.38E-2</v>
      </c>
      <c r="AM316" s="210">
        <v>1.2500000000000001E-2</v>
      </c>
      <c r="AN316" s="210">
        <v>1.18E-2</v>
      </c>
      <c r="AO316" s="210">
        <v>1.14E-2</v>
      </c>
    </row>
    <row r="317" spans="1:41" s="4" customFormat="1">
      <c r="A317" s="47" t="s">
        <v>987</v>
      </c>
      <c r="B317" s="47" t="s">
        <v>988</v>
      </c>
      <c r="C317" s="47" t="s">
        <v>108</v>
      </c>
      <c r="D317" s="47" t="s">
        <v>997</v>
      </c>
      <c r="E317" s="47" t="s">
        <v>998</v>
      </c>
      <c r="F317" s="47" t="s">
        <v>1035</v>
      </c>
      <c r="G317" s="47" t="s">
        <v>1032</v>
      </c>
      <c r="H317" s="47" t="s">
        <v>1036</v>
      </c>
      <c r="I317" s="47" t="s">
        <v>114</v>
      </c>
      <c r="J317" s="206">
        <v>2843875</v>
      </c>
      <c r="K317" s="206">
        <v>22820</v>
      </c>
      <c r="L317" s="208">
        <v>0.86</v>
      </c>
      <c r="M317" s="207" t="s">
        <v>144</v>
      </c>
      <c r="N317" s="291">
        <v>2.99E-3</v>
      </c>
      <c r="O317" s="47" t="s">
        <v>116</v>
      </c>
      <c r="P317" s="47">
        <v>10</v>
      </c>
      <c r="Q317" s="291">
        <v>3.6600000000000001E-3</v>
      </c>
      <c r="R317" s="291">
        <v>3.1099999999999999E-3</v>
      </c>
      <c r="S317" s="291">
        <v>2.444E-3</v>
      </c>
      <c r="T317" s="210">
        <v>7.8E-2</v>
      </c>
      <c r="U317" s="210">
        <v>3.7000000000000002E-3</v>
      </c>
      <c r="V317" s="588">
        <v>-1.8E-3</v>
      </c>
      <c r="W317" s="210">
        <v>7.7899999999999997E-2</v>
      </c>
      <c r="X317" s="210">
        <v>3.8999999999999998E-3</v>
      </c>
      <c r="Y317" s="589">
        <v>-4.1000000000000003E-3</v>
      </c>
      <c r="Z317" s="210">
        <v>9.9199999999999997E-2</v>
      </c>
      <c r="AA317" s="210">
        <v>1.0699999999999999E-2</v>
      </c>
      <c r="AB317" s="210">
        <v>5.0000000000000001E-4</v>
      </c>
      <c r="AC317" s="46">
        <v>0.1019</v>
      </c>
      <c r="AD317" s="46">
        <v>-8.9999999999999993E-3</v>
      </c>
      <c r="AE317" s="46">
        <v>-2.3199999999999998E-2</v>
      </c>
      <c r="AF317" s="583">
        <v>8.6999999999999994E-3</v>
      </c>
      <c r="AG317" s="584">
        <v>4.7999999999999996E-3</v>
      </c>
      <c r="AH317" s="544">
        <v>3.0999999999999999E-3</v>
      </c>
      <c r="AI317" s="570">
        <v>2.5999999999999999E-3</v>
      </c>
      <c r="AJ317" s="293">
        <v>2.0999999999999999E-3</v>
      </c>
      <c r="AK317" s="210">
        <v>1.78E-2</v>
      </c>
      <c r="AL317" s="210">
        <v>1.38E-2</v>
      </c>
      <c r="AM317" s="210">
        <v>1.2200000000000001E-2</v>
      </c>
      <c r="AN317" s="210">
        <v>1.17E-2</v>
      </c>
      <c r="AO317" s="210">
        <v>1.12E-2</v>
      </c>
    </row>
    <row r="318" spans="1:41" s="4" customFormat="1">
      <c r="A318" s="47" t="s">
        <v>987</v>
      </c>
      <c r="B318" s="47" t="s">
        <v>988</v>
      </c>
      <c r="C318" s="47" t="s">
        <v>108</v>
      </c>
      <c r="D318" s="47" t="s">
        <v>1001</v>
      </c>
      <c r="E318" s="47" t="s">
        <v>1002</v>
      </c>
      <c r="F318" s="47" t="s">
        <v>1037</v>
      </c>
      <c r="G318" s="47" t="s">
        <v>1032</v>
      </c>
      <c r="H318" s="47" t="s">
        <v>1038</v>
      </c>
      <c r="I318" s="47" t="s">
        <v>114</v>
      </c>
      <c r="J318" s="206">
        <v>34976</v>
      </c>
      <c r="K318" s="207">
        <v>220</v>
      </c>
      <c r="L318" s="208">
        <v>0.86</v>
      </c>
      <c r="M318" s="207" t="s">
        <v>144</v>
      </c>
      <c r="N318" s="47" t="s">
        <v>226</v>
      </c>
      <c r="O318" s="47" t="s">
        <v>227</v>
      </c>
      <c r="P318" s="47">
        <v>1.5</v>
      </c>
      <c r="Q318" s="47" t="s">
        <v>226</v>
      </c>
      <c r="R318" s="291">
        <v>2.0400000000000001E-3</v>
      </c>
      <c r="S318" s="291">
        <v>2.444E-3</v>
      </c>
      <c r="T318" s="209" t="s">
        <v>226</v>
      </c>
      <c r="U318" s="209" t="s">
        <v>226</v>
      </c>
      <c r="V318" s="209" t="s">
        <v>226</v>
      </c>
      <c r="W318" s="209" t="s">
        <v>226</v>
      </c>
      <c r="X318" s="209" t="s">
        <v>226</v>
      </c>
      <c r="Y318" s="209" t="s">
        <v>226</v>
      </c>
      <c r="Z318" s="209" t="s">
        <v>226</v>
      </c>
      <c r="AA318" s="209" t="s">
        <v>226</v>
      </c>
      <c r="AB318" s="209" t="s">
        <v>226</v>
      </c>
      <c r="AC318" s="209" t="s">
        <v>226</v>
      </c>
      <c r="AD318" s="209" t="s">
        <v>226</v>
      </c>
      <c r="AE318" s="209" t="s">
        <v>226</v>
      </c>
      <c r="AF318" s="210">
        <v>5.0000000000000001E-4</v>
      </c>
      <c r="AG318" s="210">
        <v>5.0000000000000001E-4</v>
      </c>
      <c r="AH318" s="210">
        <v>5.0000000000000001E-4</v>
      </c>
      <c r="AI318" s="210">
        <v>5.0000000000000001E-4</v>
      </c>
      <c r="AJ318" s="210">
        <v>5.0000000000000001E-4</v>
      </c>
      <c r="AK318" s="210">
        <v>9.4000000000000004E-3</v>
      </c>
      <c r="AL318" s="210">
        <v>9.4000000000000004E-3</v>
      </c>
      <c r="AM318" s="210">
        <v>9.4000000000000004E-3</v>
      </c>
      <c r="AN318" s="210">
        <v>9.4000000000000004E-3</v>
      </c>
      <c r="AO318" s="210">
        <v>9.4000000000000004E-3</v>
      </c>
    </row>
    <row r="319" spans="1:41" s="4" customFormat="1">
      <c r="A319" s="47" t="s">
        <v>987</v>
      </c>
      <c r="B319" s="47" t="s">
        <v>988</v>
      </c>
      <c r="C319" s="47" t="s">
        <v>108</v>
      </c>
      <c r="D319" s="47" t="s">
        <v>1005</v>
      </c>
      <c r="E319" s="47" t="s">
        <v>1006</v>
      </c>
      <c r="F319" s="47" t="s">
        <v>1037</v>
      </c>
      <c r="G319" s="47" t="s">
        <v>1032</v>
      </c>
      <c r="H319" s="47" t="s">
        <v>1039</v>
      </c>
      <c r="I319" s="47" t="s">
        <v>114</v>
      </c>
      <c r="J319" s="206">
        <v>958510</v>
      </c>
      <c r="K319" s="206">
        <v>5800</v>
      </c>
      <c r="L319" s="208">
        <v>0.86</v>
      </c>
      <c r="M319" s="207" t="s">
        <v>144</v>
      </c>
      <c r="N319" s="47" t="s">
        <v>226</v>
      </c>
      <c r="O319" s="47" t="s">
        <v>227</v>
      </c>
      <c r="P319" s="47">
        <v>1.5</v>
      </c>
      <c r="Q319" s="47" t="s">
        <v>226</v>
      </c>
      <c r="R319" s="291">
        <v>2.0400000000000001E-3</v>
      </c>
      <c r="S319" s="291">
        <v>2.444E-3</v>
      </c>
      <c r="T319" s="209" t="s">
        <v>226</v>
      </c>
      <c r="U319" s="209" t="s">
        <v>226</v>
      </c>
      <c r="V319" s="209" t="s">
        <v>226</v>
      </c>
      <c r="W319" s="209" t="s">
        <v>226</v>
      </c>
      <c r="X319" s="209" t="s">
        <v>226</v>
      </c>
      <c r="Y319" s="209" t="s">
        <v>226</v>
      </c>
      <c r="Z319" s="209" t="s">
        <v>226</v>
      </c>
      <c r="AA319" s="209" t="s">
        <v>226</v>
      </c>
      <c r="AB319" s="209" t="s">
        <v>226</v>
      </c>
      <c r="AC319" s="209" t="s">
        <v>226</v>
      </c>
      <c r="AD319" s="209" t="s">
        <v>226</v>
      </c>
      <c r="AE319" s="209" t="s">
        <v>226</v>
      </c>
      <c r="AF319" s="583">
        <v>8.6999999999999994E-3</v>
      </c>
      <c r="AG319" s="584">
        <v>4.7999999999999996E-3</v>
      </c>
      <c r="AH319" s="520">
        <v>3.3999999999999998E-3</v>
      </c>
      <c r="AI319" s="532">
        <v>2.8E-3</v>
      </c>
      <c r="AJ319" s="585">
        <v>2.3999999999999998E-3</v>
      </c>
      <c r="AK319" s="210">
        <v>1.7600000000000001E-2</v>
      </c>
      <c r="AL319" s="210">
        <v>1.37E-2</v>
      </c>
      <c r="AM319" s="210">
        <v>1.23E-2</v>
      </c>
      <c r="AN319" s="210">
        <v>1.17E-2</v>
      </c>
      <c r="AO319" s="210">
        <v>1.1299999999999999E-2</v>
      </c>
    </row>
    <row r="320" spans="1:41" s="4" customFormat="1">
      <c r="A320" s="47" t="s">
        <v>987</v>
      </c>
      <c r="B320" s="47" t="s">
        <v>988</v>
      </c>
      <c r="C320" s="47" t="s">
        <v>108</v>
      </c>
      <c r="D320" s="47" t="s">
        <v>1008</v>
      </c>
      <c r="E320" s="47" t="s">
        <v>1006</v>
      </c>
      <c r="F320" s="47" t="s">
        <v>1037</v>
      </c>
      <c r="G320" s="47" t="s">
        <v>1032</v>
      </c>
      <c r="H320" s="47" t="s">
        <v>1040</v>
      </c>
      <c r="I320" s="47" t="s">
        <v>114</v>
      </c>
      <c r="J320" s="206">
        <v>839217</v>
      </c>
      <c r="K320" s="206">
        <v>3420</v>
      </c>
      <c r="L320" s="208">
        <v>0.86</v>
      </c>
      <c r="M320" s="207" t="s">
        <v>144</v>
      </c>
      <c r="N320" s="47" t="s">
        <v>226</v>
      </c>
      <c r="O320" s="47" t="s">
        <v>227</v>
      </c>
      <c r="P320" s="47">
        <v>1.5</v>
      </c>
      <c r="Q320" s="47" t="s">
        <v>226</v>
      </c>
      <c r="R320" s="291">
        <v>2.0400000000000001E-3</v>
      </c>
      <c r="S320" s="291">
        <v>2.444E-3</v>
      </c>
      <c r="T320" s="209" t="s">
        <v>226</v>
      </c>
      <c r="U320" s="209" t="s">
        <v>226</v>
      </c>
      <c r="V320" s="209" t="s">
        <v>226</v>
      </c>
      <c r="W320" s="209" t="s">
        <v>226</v>
      </c>
      <c r="X320" s="209" t="s">
        <v>226</v>
      </c>
      <c r="Y320" s="209" t="s">
        <v>226</v>
      </c>
      <c r="Z320" s="209" t="s">
        <v>226</v>
      </c>
      <c r="AA320" s="209" t="s">
        <v>226</v>
      </c>
      <c r="AB320" s="209" t="s">
        <v>226</v>
      </c>
      <c r="AC320" s="209" t="s">
        <v>226</v>
      </c>
      <c r="AD320" s="209" t="s">
        <v>226</v>
      </c>
      <c r="AE320" s="209" t="s">
        <v>226</v>
      </c>
      <c r="AF320" s="210">
        <v>5.0000000000000001E-4</v>
      </c>
      <c r="AG320" s="210">
        <v>5.0000000000000001E-4</v>
      </c>
      <c r="AH320" s="210">
        <v>5.0000000000000001E-4</v>
      </c>
      <c r="AI320" s="210">
        <v>5.0000000000000001E-4</v>
      </c>
      <c r="AJ320" s="210">
        <v>5.0000000000000001E-4</v>
      </c>
      <c r="AK320" s="210">
        <v>9.4000000000000004E-3</v>
      </c>
      <c r="AL320" s="210">
        <v>9.4000000000000004E-3</v>
      </c>
      <c r="AM320" s="210">
        <v>9.4000000000000004E-3</v>
      </c>
      <c r="AN320" s="210">
        <v>9.4000000000000004E-3</v>
      </c>
      <c r="AO320" s="210">
        <v>9.4000000000000004E-3</v>
      </c>
    </row>
    <row r="321" spans="1:41" s="4" customFormat="1">
      <c r="A321" s="47" t="s">
        <v>987</v>
      </c>
      <c r="B321" s="47" t="s">
        <v>988</v>
      </c>
      <c r="C321" s="47" t="s">
        <v>108</v>
      </c>
      <c r="D321" s="47" t="s">
        <v>989</v>
      </c>
      <c r="E321" s="47" t="s">
        <v>990</v>
      </c>
      <c r="F321" s="47" t="s">
        <v>1041</v>
      </c>
      <c r="G321" s="47" t="s">
        <v>1042</v>
      </c>
      <c r="H321" s="47" t="s">
        <v>1043</v>
      </c>
      <c r="I321" s="47" t="s">
        <v>114</v>
      </c>
      <c r="J321" s="206">
        <v>242389</v>
      </c>
      <c r="K321" s="206">
        <v>1620</v>
      </c>
      <c r="L321" s="208">
        <v>0.96</v>
      </c>
      <c r="M321" s="207" t="s">
        <v>124</v>
      </c>
      <c r="N321" s="291">
        <v>2.6700000000000001E-3</v>
      </c>
      <c r="O321" s="47" t="s">
        <v>116</v>
      </c>
      <c r="P321" s="47">
        <v>10</v>
      </c>
      <c r="Q321" s="291">
        <v>3.6700000000000001E-3</v>
      </c>
      <c r="R321" s="291">
        <v>3.4499999999999999E-3</v>
      </c>
      <c r="S321" s="291">
        <v>2.444E-3</v>
      </c>
      <c r="T321" s="210">
        <v>9.01E-2</v>
      </c>
      <c r="U321" s="210">
        <v>3.7000000000000002E-3</v>
      </c>
      <c r="V321" s="210">
        <v>8.9999999999999998E-4</v>
      </c>
      <c r="W321" s="210">
        <v>8.9399999999999993E-2</v>
      </c>
      <c r="X321" s="210">
        <v>2.3E-3</v>
      </c>
      <c r="Y321" s="590">
        <v>-2E-3</v>
      </c>
      <c r="Z321" s="210">
        <v>0.11409999999999999</v>
      </c>
      <c r="AA321" s="210">
        <v>4.5999999999999999E-3</v>
      </c>
      <c r="AB321" s="338">
        <v>-1E-4</v>
      </c>
      <c r="AC321" s="46">
        <v>0.1153</v>
      </c>
      <c r="AD321" s="46">
        <v>-1.5699999999999999E-2</v>
      </c>
      <c r="AE321" s="46">
        <v>-2.3400000000000001E-2</v>
      </c>
      <c r="AF321" s="583">
        <v>8.6999999999999994E-3</v>
      </c>
      <c r="AG321" s="584">
        <v>4.7999999999999996E-3</v>
      </c>
      <c r="AH321" s="520">
        <v>3.3999999999999998E-3</v>
      </c>
      <c r="AI321" s="532">
        <v>2.8E-3</v>
      </c>
      <c r="AJ321" s="585">
        <v>2.3999999999999998E-3</v>
      </c>
      <c r="AK321" s="210">
        <v>1.7500000000000002E-2</v>
      </c>
      <c r="AL321" s="210">
        <v>1.3599999999999999E-2</v>
      </c>
      <c r="AM321" s="210">
        <v>1.2200000000000001E-2</v>
      </c>
      <c r="AN321" s="210">
        <v>1.1599999999999999E-2</v>
      </c>
      <c r="AO321" s="210">
        <v>1.12E-2</v>
      </c>
    </row>
    <row r="322" spans="1:41" s="4" customFormat="1">
      <c r="A322" s="47" t="s">
        <v>987</v>
      </c>
      <c r="B322" s="47" t="s">
        <v>988</v>
      </c>
      <c r="C322" s="47" t="s">
        <v>108</v>
      </c>
      <c r="D322" s="47" t="s">
        <v>995</v>
      </c>
      <c r="E322" s="47" t="s">
        <v>990</v>
      </c>
      <c r="F322" s="47" t="s">
        <v>1041</v>
      </c>
      <c r="G322" s="47" t="s">
        <v>1042</v>
      </c>
      <c r="H322" s="47" t="s">
        <v>1044</v>
      </c>
      <c r="I322" s="47" t="s">
        <v>114</v>
      </c>
      <c r="J322" s="206">
        <v>238481</v>
      </c>
      <c r="K322" s="206">
        <v>2110</v>
      </c>
      <c r="L322" s="208">
        <v>0.96</v>
      </c>
      <c r="M322" s="207" t="s">
        <v>124</v>
      </c>
      <c r="N322" s="291">
        <v>2.6700000000000001E-3</v>
      </c>
      <c r="O322" s="47" t="s">
        <v>116</v>
      </c>
      <c r="P322" s="47">
        <v>10</v>
      </c>
      <c r="Q322" s="291">
        <v>3.6700000000000001E-3</v>
      </c>
      <c r="R322" s="291">
        <v>3.4499999999999999E-3</v>
      </c>
      <c r="S322" s="291">
        <v>2.444E-3</v>
      </c>
      <c r="T322" s="210">
        <v>9.01E-2</v>
      </c>
      <c r="U322" s="210">
        <v>3.7000000000000002E-3</v>
      </c>
      <c r="V322" s="210">
        <v>8.9999999999999998E-4</v>
      </c>
      <c r="W322" s="210">
        <v>8.9399999999999993E-2</v>
      </c>
      <c r="X322" s="210">
        <v>2.3E-3</v>
      </c>
      <c r="Y322" s="590">
        <v>-2E-3</v>
      </c>
      <c r="Z322" s="210">
        <v>0.11409999999999999</v>
      </c>
      <c r="AA322" s="210">
        <v>4.5999999999999999E-3</v>
      </c>
      <c r="AB322" s="338">
        <v>-1E-4</v>
      </c>
      <c r="AC322" s="46">
        <v>0.1153</v>
      </c>
      <c r="AD322" s="46">
        <v>-1.5699999999999999E-2</v>
      </c>
      <c r="AE322" s="46">
        <v>-2.3400000000000001E-2</v>
      </c>
      <c r="AF322" s="583">
        <v>8.6999999999999994E-3</v>
      </c>
      <c r="AG322" s="584">
        <v>4.7999999999999996E-3</v>
      </c>
      <c r="AH322" s="520">
        <v>3.3999999999999998E-3</v>
      </c>
      <c r="AI322" s="532">
        <v>2.8E-3</v>
      </c>
      <c r="AJ322" s="585">
        <v>2.3999999999999998E-3</v>
      </c>
      <c r="AK322" s="210">
        <v>1.7500000000000002E-2</v>
      </c>
      <c r="AL322" s="210">
        <v>1.3599999999999999E-2</v>
      </c>
      <c r="AM322" s="210">
        <v>1.2200000000000001E-2</v>
      </c>
      <c r="AN322" s="210">
        <v>1.1599999999999999E-2</v>
      </c>
      <c r="AO322" s="210">
        <v>1.12E-2</v>
      </c>
    </row>
    <row r="323" spans="1:41" s="4" customFormat="1">
      <c r="A323" s="47" t="s">
        <v>987</v>
      </c>
      <c r="B323" s="47" t="s">
        <v>988</v>
      </c>
      <c r="C323" s="47" t="s">
        <v>108</v>
      </c>
      <c r="D323" s="47" t="s">
        <v>997</v>
      </c>
      <c r="E323" s="47" t="s">
        <v>998</v>
      </c>
      <c r="F323" s="47" t="s">
        <v>1045</v>
      </c>
      <c r="G323" s="47" t="s">
        <v>1042</v>
      </c>
      <c r="H323" s="47" t="s">
        <v>1046</v>
      </c>
      <c r="I323" s="47" t="s">
        <v>114</v>
      </c>
      <c r="J323" s="206">
        <v>1393117</v>
      </c>
      <c r="K323" s="206">
        <v>12410</v>
      </c>
      <c r="L323" s="208">
        <v>0.96</v>
      </c>
      <c r="M323" s="207" t="s">
        <v>124</v>
      </c>
      <c r="N323" s="291">
        <v>3.0000000000000001E-3</v>
      </c>
      <c r="O323" s="47" t="s">
        <v>116</v>
      </c>
      <c r="P323" s="47">
        <v>10</v>
      </c>
      <c r="Q323" s="291">
        <v>3.6700000000000001E-3</v>
      </c>
      <c r="R323" s="291">
        <v>3.1099999999999999E-3</v>
      </c>
      <c r="S323" s="291">
        <v>2.444E-3</v>
      </c>
      <c r="T323" s="210">
        <v>9.01E-2</v>
      </c>
      <c r="U323" s="210">
        <v>3.7000000000000002E-3</v>
      </c>
      <c r="V323" s="210">
        <v>8.9999999999999998E-4</v>
      </c>
      <c r="W323" s="210">
        <v>8.9399999999999993E-2</v>
      </c>
      <c r="X323" s="210">
        <v>2.3E-3</v>
      </c>
      <c r="Y323" s="590">
        <v>-2E-3</v>
      </c>
      <c r="Z323" s="210">
        <v>0.11409999999999999</v>
      </c>
      <c r="AA323" s="210">
        <v>4.5999999999999999E-3</v>
      </c>
      <c r="AB323" s="338">
        <v>-1E-4</v>
      </c>
      <c r="AC323" s="46">
        <v>0.1153</v>
      </c>
      <c r="AD323" s="46">
        <v>-1.5699999999999999E-2</v>
      </c>
      <c r="AE323" s="46">
        <v>-2.3400000000000001E-2</v>
      </c>
      <c r="AF323" s="583">
        <v>8.6999999999999994E-3</v>
      </c>
      <c r="AG323" s="584">
        <v>4.7999999999999996E-3</v>
      </c>
      <c r="AH323" s="544">
        <v>3.0999999999999999E-3</v>
      </c>
      <c r="AI323" s="570">
        <v>2.5999999999999999E-3</v>
      </c>
      <c r="AJ323" s="293">
        <v>2.0999999999999999E-3</v>
      </c>
      <c r="AK323" s="210">
        <v>1.7500000000000002E-2</v>
      </c>
      <c r="AL323" s="210">
        <v>1.3599999999999999E-2</v>
      </c>
      <c r="AM323" s="210">
        <v>1.1900000000000001E-2</v>
      </c>
      <c r="AN323" s="210">
        <v>1.14E-2</v>
      </c>
      <c r="AO323" s="210">
        <v>1.09E-2</v>
      </c>
    </row>
    <row r="324" spans="1:41" s="4" customFormat="1">
      <c r="A324" s="47" t="s">
        <v>987</v>
      </c>
      <c r="B324" s="47" t="s">
        <v>988</v>
      </c>
      <c r="C324" s="47" t="s">
        <v>108</v>
      </c>
      <c r="D324" s="47" t="s">
        <v>1001</v>
      </c>
      <c r="E324" s="47" t="s">
        <v>1002</v>
      </c>
      <c r="F324" s="47" t="s">
        <v>1047</v>
      </c>
      <c r="G324" s="47" t="s">
        <v>1042</v>
      </c>
      <c r="H324" s="47" t="s">
        <v>1048</v>
      </c>
      <c r="I324" s="47" t="s">
        <v>114</v>
      </c>
      <c r="J324" s="206">
        <v>1527716</v>
      </c>
      <c r="K324" s="206">
        <v>5570</v>
      </c>
      <c r="L324" s="208">
        <v>0.96</v>
      </c>
      <c r="M324" s="207" t="s">
        <v>124</v>
      </c>
      <c r="N324" s="47" t="s">
        <v>226</v>
      </c>
      <c r="O324" s="47" t="s">
        <v>227</v>
      </c>
      <c r="P324" s="47">
        <v>1.5</v>
      </c>
      <c r="Q324" s="47" t="s">
        <v>226</v>
      </c>
      <c r="R324" s="291">
        <v>1.42E-3</v>
      </c>
      <c r="S324" s="291">
        <v>2.444E-3</v>
      </c>
      <c r="T324" s="209" t="s">
        <v>226</v>
      </c>
      <c r="U324" s="209" t="s">
        <v>226</v>
      </c>
      <c r="V324" s="209" t="s">
        <v>226</v>
      </c>
      <c r="W324" s="209" t="s">
        <v>226</v>
      </c>
      <c r="X324" s="209" t="s">
        <v>226</v>
      </c>
      <c r="Y324" s="209" t="s">
        <v>226</v>
      </c>
      <c r="Z324" s="209" t="s">
        <v>226</v>
      </c>
      <c r="AA324" s="209" t="s">
        <v>226</v>
      </c>
      <c r="AB324" s="209" t="s">
        <v>226</v>
      </c>
      <c r="AC324" s="209" t="s">
        <v>226</v>
      </c>
      <c r="AD324" s="209" t="s">
        <v>226</v>
      </c>
      <c r="AE324" s="209" t="s">
        <v>226</v>
      </c>
      <c r="AF324" s="210">
        <v>5.0000000000000001E-4</v>
      </c>
      <c r="AG324" s="210">
        <v>5.0000000000000001E-4</v>
      </c>
      <c r="AH324" s="210">
        <v>5.0000000000000001E-4</v>
      </c>
      <c r="AI324" s="210">
        <v>5.0000000000000001E-4</v>
      </c>
      <c r="AJ324" s="210">
        <v>5.0000000000000001E-4</v>
      </c>
      <c r="AK324" s="210">
        <v>9.1999999999999998E-3</v>
      </c>
      <c r="AL324" s="210">
        <v>9.1999999999999998E-3</v>
      </c>
      <c r="AM324" s="210">
        <v>9.1999999999999998E-3</v>
      </c>
      <c r="AN324" s="210">
        <v>9.1999999999999998E-3</v>
      </c>
      <c r="AO324" s="210">
        <v>9.1999999999999998E-3</v>
      </c>
    </row>
    <row r="325" spans="1:41" s="4" customFormat="1">
      <c r="A325" s="47" t="s">
        <v>987</v>
      </c>
      <c r="B325" s="47" t="s">
        <v>988</v>
      </c>
      <c r="C325" s="47" t="s">
        <v>108</v>
      </c>
      <c r="D325" s="47" t="s">
        <v>1005</v>
      </c>
      <c r="E325" s="47" t="s">
        <v>1006</v>
      </c>
      <c r="F325" s="47" t="s">
        <v>1047</v>
      </c>
      <c r="G325" s="47" t="s">
        <v>1042</v>
      </c>
      <c r="H325" s="47" t="s">
        <v>1049</v>
      </c>
      <c r="I325" s="47" t="s">
        <v>114</v>
      </c>
      <c r="J325" s="206">
        <v>1123832</v>
      </c>
      <c r="K325" s="206">
        <v>5730</v>
      </c>
      <c r="L325" s="208">
        <v>0.96</v>
      </c>
      <c r="M325" s="207" t="s">
        <v>124</v>
      </c>
      <c r="N325" s="47" t="s">
        <v>226</v>
      </c>
      <c r="O325" s="47" t="s">
        <v>227</v>
      </c>
      <c r="P325" s="47">
        <v>1.5</v>
      </c>
      <c r="Q325" s="47" t="s">
        <v>226</v>
      </c>
      <c r="R325" s="291">
        <v>1.42E-3</v>
      </c>
      <c r="S325" s="291">
        <v>2.444E-3</v>
      </c>
      <c r="T325" s="209" t="s">
        <v>226</v>
      </c>
      <c r="U325" s="209" t="s">
        <v>226</v>
      </c>
      <c r="V325" s="209" t="s">
        <v>226</v>
      </c>
      <c r="W325" s="209" t="s">
        <v>226</v>
      </c>
      <c r="X325" s="209" t="s">
        <v>226</v>
      </c>
      <c r="Y325" s="209" t="s">
        <v>226</v>
      </c>
      <c r="Z325" s="209" t="s">
        <v>226</v>
      </c>
      <c r="AA325" s="209" t="s">
        <v>226</v>
      </c>
      <c r="AB325" s="209" t="s">
        <v>226</v>
      </c>
      <c r="AC325" s="209" t="s">
        <v>226</v>
      </c>
      <c r="AD325" s="209" t="s">
        <v>226</v>
      </c>
      <c r="AE325" s="209" t="s">
        <v>226</v>
      </c>
      <c r="AF325" s="583">
        <v>8.6999999999999994E-3</v>
      </c>
      <c r="AG325" s="584">
        <v>4.7999999999999996E-3</v>
      </c>
      <c r="AH325" s="520">
        <v>3.3999999999999998E-3</v>
      </c>
      <c r="AI325" s="532">
        <v>2.8E-3</v>
      </c>
      <c r="AJ325" s="585">
        <v>2.3999999999999998E-3</v>
      </c>
      <c r="AK325" s="210">
        <v>1.7399999999999999E-2</v>
      </c>
      <c r="AL325" s="210">
        <v>1.34E-2</v>
      </c>
      <c r="AM325" s="210">
        <v>1.21E-2</v>
      </c>
      <c r="AN325" s="210">
        <v>1.14E-2</v>
      </c>
      <c r="AO325" s="210">
        <v>1.0999999999999999E-2</v>
      </c>
    </row>
    <row r="326" spans="1:41" s="4" customFormat="1">
      <c r="A326" s="47" t="s">
        <v>987</v>
      </c>
      <c r="B326" s="47" t="s">
        <v>988</v>
      </c>
      <c r="C326" s="47" t="s">
        <v>108</v>
      </c>
      <c r="D326" s="47" t="s">
        <v>1008</v>
      </c>
      <c r="E326" s="47" t="s">
        <v>1006</v>
      </c>
      <c r="F326" s="47" t="s">
        <v>1047</v>
      </c>
      <c r="G326" s="47" t="s">
        <v>1042</v>
      </c>
      <c r="H326" s="47" t="s">
        <v>1050</v>
      </c>
      <c r="I326" s="47" t="s">
        <v>114</v>
      </c>
      <c r="J326" s="206">
        <v>942970</v>
      </c>
      <c r="K326" s="206">
        <v>3840</v>
      </c>
      <c r="L326" s="208">
        <v>0.96</v>
      </c>
      <c r="M326" s="207" t="s">
        <v>124</v>
      </c>
      <c r="N326" s="47" t="s">
        <v>226</v>
      </c>
      <c r="O326" s="47" t="s">
        <v>227</v>
      </c>
      <c r="P326" s="47">
        <v>1.5</v>
      </c>
      <c r="Q326" s="47" t="s">
        <v>226</v>
      </c>
      <c r="R326" s="291">
        <v>1.42E-3</v>
      </c>
      <c r="S326" s="291">
        <v>2.444E-3</v>
      </c>
      <c r="T326" s="209" t="s">
        <v>226</v>
      </c>
      <c r="U326" s="209" t="s">
        <v>226</v>
      </c>
      <c r="V326" s="209" t="s">
        <v>226</v>
      </c>
      <c r="W326" s="209" t="s">
        <v>226</v>
      </c>
      <c r="X326" s="209" t="s">
        <v>226</v>
      </c>
      <c r="Y326" s="209" t="s">
        <v>226</v>
      </c>
      <c r="Z326" s="209" t="s">
        <v>226</v>
      </c>
      <c r="AA326" s="209" t="s">
        <v>226</v>
      </c>
      <c r="AB326" s="209" t="s">
        <v>226</v>
      </c>
      <c r="AC326" s="209" t="s">
        <v>226</v>
      </c>
      <c r="AD326" s="209" t="s">
        <v>226</v>
      </c>
      <c r="AE326" s="209" t="s">
        <v>226</v>
      </c>
      <c r="AF326" s="210">
        <v>5.0000000000000001E-4</v>
      </c>
      <c r="AG326" s="210">
        <v>5.0000000000000001E-4</v>
      </c>
      <c r="AH326" s="210">
        <v>5.0000000000000001E-4</v>
      </c>
      <c r="AI326" s="210">
        <v>5.0000000000000001E-4</v>
      </c>
      <c r="AJ326" s="210">
        <v>5.0000000000000001E-4</v>
      </c>
      <c r="AK326" s="210">
        <v>9.1999999999999998E-3</v>
      </c>
      <c r="AL326" s="210">
        <v>9.1999999999999998E-3</v>
      </c>
      <c r="AM326" s="210">
        <v>9.1999999999999998E-3</v>
      </c>
      <c r="AN326" s="210">
        <v>9.1999999999999998E-3</v>
      </c>
      <c r="AO326" s="210">
        <v>9.1999999999999998E-3</v>
      </c>
    </row>
    <row r="327" spans="1:41" s="4" customFormat="1">
      <c r="A327" s="47" t="s">
        <v>987</v>
      </c>
      <c r="B327" s="47" t="s">
        <v>988</v>
      </c>
      <c r="C327" s="47" t="s">
        <v>108</v>
      </c>
      <c r="D327" s="47" t="s">
        <v>989</v>
      </c>
      <c r="E327" s="47" t="s">
        <v>990</v>
      </c>
      <c r="F327" s="47" t="s">
        <v>1051</v>
      </c>
      <c r="G327" s="47" t="s">
        <v>1052</v>
      </c>
      <c r="H327" s="47" t="s">
        <v>1053</v>
      </c>
      <c r="I327" s="47" t="s">
        <v>114</v>
      </c>
      <c r="J327" s="206">
        <v>77154</v>
      </c>
      <c r="K327" s="207">
        <v>470</v>
      </c>
      <c r="L327" s="208">
        <v>0.77</v>
      </c>
      <c r="M327" s="207" t="s">
        <v>144</v>
      </c>
      <c r="N327" s="291">
        <v>-8.1999999999999998E-4</v>
      </c>
      <c r="O327" s="47" t="s">
        <v>116</v>
      </c>
      <c r="P327" s="47">
        <v>10</v>
      </c>
      <c r="Q327" s="291">
        <v>1.8000000000000001E-4</v>
      </c>
      <c r="R327" s="291">
        <v>3.4499999999999999E-3</v>
      </c>
      <c r="S327" s="291">
        <v>2.444E-3</v>
      </c>
      <c r="T327" s="210">
        <v>6.88E-2</v>
      </c>
      <c r="U327" s="210">
        <v>2.0000000000000001E-4</v>
      </c>
      <c r="V327" s="591">
        <v>-2.8999999999999998E-3</v>
      </c>
      <c r="W327" s="210">
        <v>6.9900000000000004E-2</v>
      </c>
      <c r="X327" s="210">
        <v>1.8E-3</v>
      </c>
      <c r="Y327" s="591">
        <v>-2.8999999999999998E-3</v>
      </c>
      <c r="Z327" s="210">
        <v>8.5500000000000007E-2</v>
      </c>
      <c r="AA327" s="210">
        <v>5.7000000000000002E-3</v>
      </c>
      <c r="AB327" s="210">
        <v>8.9999999999999998E-4</v>
      </c>
      <c r="AC327" s="210">
        <v>0.10929999999999999</v>
      </c>
      <c r="AD327" s="210">
        <v>5.4999999999999997E-3</v>
      </c>
      <c r="AE327" s="592">
        <v>-1.9E-3</v>
      </c>
      <c r="AF327" s="583">
        <v>8.6999999999999994E-3</v>
      </c>
      <c r="AG327" s="584">
        <v>4.7999999999999996E-3</v>
      </c>
      <c r="AH327" s="520">
        <v>3.3999999999999998E-3</v>
      </c>
      <c r="AI327" s="532">
        <v>2.8E-3</v>
      </c>
      <c r="AJ327" s="585">
        <v>2.3999999999999998E-3</v>
      </c>
      <c r="AK327" s="210">
        <v>1.17E-2</v>
      </c>
      <c r="AL327" s="210">
        <v>7.7000000000000002E-3</v>
      </c>
      <c r="AM327" s="210">
        <v>6.4000000000000003E-3</v>
      </c>
      <c r="AN327" s="210">
        <v>5.7000000000000002E-3</v>
      </c>
      <c r="AO327" s="210">
        <v>5.3E-3</v>
      </c>
    </row>
    <row r="328" spans="1:41" s="4" customFormat="1">
      <c r="A328" s="47" t="s">
        <v>987</v>
      </c>
      <c r="B328" s="47" t="s">
        <v>988</v>
      </c>
      <c r="C328" s="47" t="s">
        <v>108</v>
      </c>
      <c r="D328" s="47" t="s">
        <v>995</v>
      </c>
      <c r="E328" s="47" t="s">
        <v>990</v>
      </c>
      <c r="F328" s="47" t="s">
        <v>1051</v>
      </c>
      <c r="G328" s="47" t="s">
        <v>1052</v>
      </c>
      <c r="H328" s="47" t="s">
        <v>1054</v>
      </c>
      <c r="I328" s="47" t="s">
        <v>114</v>
      </c>
      <c r="J328" s="206">
        <v>56549</v>
      </c>
      <c r="K328" s="207">
        <v>530</v>
      </c>
      <c r="L328" s="208">
        <v>0.77</v>
      </c>
      <c r="M328" s="207" t="s">
        <v>144</v>
      </c>
      <c r="N328" s="291">
        <v>-8.1999999999999998E-4</v>
      </c>
      <c r="O328" s="47" t="s">
        <v>116</v>
      </c>
      <c r="P328" s="47">
        <v>10</v>
      </c>
      <c r="Q328" s="291">
        <v>1.8000000000000001E-4</v>
      </c>
      <c r="R328" s="291">
        <v>3.4499999999999999E-3</v>
      </c>
      <c r="S328" s="291">
        <v>2.444E-3</v>
      </c>
      <c r="T328" s="210">
        <v>6.88E-2</v>
      </c>
      <c r="U328" s="210">
        <v>2.0000000000000001E-4</v>
      </c>
      <c r="V328" s="591">
        <v>-2.8999999999999998E-3</v>
      </c>
      <c r="W328" s="210">
        <v>6.9900000000000004E-2</v>
      </c>
      <c r="X328" s="210">
        <v>1.8E-3</v>
      </c>
      <c r="Y328" s="591">
        <v>-2.8999999999999998E-3</v>
      </c>
      <c r="Z328" s="210">
        <v>8.5500000000000007E-2</v>
      </c>
      <c r="AA328" s="210">
        <v>5.7000000000000002E-3</v>
      </c>
      <c r="AB328" s="210">
        <v>8.9999999999999998E-4</v>
      </c>
      <c r="AC328" s="210">
        <v>0.10929999999999999</v>
      </c>
      <c r="AD328" s="210">
        <v>5.4999999999999997E-3</v>
      </c>
      <c r="AE328" s="592">
        <v>-1.9E-3</v>
      </c>
      <c r="AF328" s="583">
        <v>8.6999999999999994E-3</v>
      </c>
      <c r="AG328" s="584">
        <v>4.7999999999999996E-3</v>
      </c>
      <c r="AH328" s="520">
        <v>3.3999999999999998E-3</v>
      </c>
      <c r="AI328" s="532">
        <v>2.8E-3</v>
      </c>
      <c r="AJ328" s="585">
        <v>2.3999999999999998E-3</v>
      </c>
      <c r="AK328" s="210">
        <v>1.17E-2</v>
      </c>
      <c r="AL328" s="210">
        <v>7.7000000000000002E-3</v>
      </c>
      <c r="AM328" s="210">
        <v>6.4000000000000003E-3</v>
      </c>
      <c r="AN328" s="210">
        <v>5.7000000000000002E-3</v>
      </c>
      <c r="AO328" s="210">
        <v>5.3E-3</v>
      </c>
    </row>
    <row r="329" spans="1:41" s="4" customFormat="1">
      <c r="A329" s="47" t="s">
        <v>987</v>
      </c>
      <c r="B329" s="47" t="s">
        <v>988</v>
      </c>
      <c r="C329" s="47" t="s">
        <v>108</v>
      </c>
      <c r="D329" s="47" t="s">
        <v>997</v>
      </c>
      <c r="E329" s="47" t="s">
        <v>998</v>
      </c>
      <c r="F329" s="47" t="s">
        <v>1055</v>
      </c>
      <c r="G329" s="47" t="s">
        <v>1052</v>
      </c>
      <c r="H329" s="47" t="s">
        <v>1056</v>
      </c>
      <c r="I329" s="47" t="s">
        <v>114</v>
      </c>
      <c r="J329" s="206">
        <v>927554</v>
      </c>
      <c r="K329" s="206">
        <v>10080</v>
      </c>
      <c r="L329" s="208">
        <v>0.77</v>
      </c>
      <c r="M329" s="207" t="s">
        <v>144</v>
      </c>
      <c r="N329" s="291">
        <v>-4.8999999999999998E-4</v>
      </c>
      <c r="O329" s="47" t="s">
        <v>116</v>
      </c>
      <c r="P329" s="47">
        <v>10</v>
      </c>
      <c r="Q329" s="291">
        <v>1.8000000000000001E-4</v>
      </c>
      <c r="R329" s="291">
        <v>3.1099999999999999E-3</v>
      </c>
      <c r="S329" s="291">
        <v>2.444E-3</v>
      </c>
      <c r="T329" s="210">
        <v>6.88E-2</v>
      </c>
      <c r="U329" s="210">
        <v>2.0000000000000001E-4</v>
      </c>
      <c r="V329" s="591">
        <v>-2.8999999999999998E-3</v>
      </c>
      <c r="W329" s="210">
        <v>6.9900000000000004E-2</v>
      </c>
      <c r="X329" s="210">
        <v>1.8E-3</v>
      </c>
      <c r="Y329" s="591">
        <v>-2.8999999999999998E-3</v>
      </c>
      <c r="Z329" s="210">
        <v>8.5500000000000007E-2</v>
      </c>
      <c r="AA329" s="210">
        <v>5.7000000000000002E-3</v>
      </c>
      <c r="AB329" s="210">
        <v>8.9999999999999998E-4</v>
      </c>
      <c r="AC329" s="210">
        <v>0.10929999999999999</v>
      </c>
      <c r="AD329" s="210">
        <v>5.4999999999999997E-3</v>
      </c>
      <c r="AE329" s="592">
        <v>-1.9E-3</v>
      </c>
      <c r="AF329" s="583">
        <v>8.6999999999999994E-3</v>
      </c>
      <c r="AG329" s="584">
        <v>4.7999999999999996E-3</v>
      </c>
      <c r="AH329" s="544">
        <v>3.0999999999999999E-3</v>
      </c>
      <c r="AI329" s="570">
        <v>2.5999999999999999E-3</v>
      </c>
      <c r="AJ329" s="293">
        <v>2.0999999999999999E-3</v>
      </c>
      <c r="AK329" s="210">
        <v>1.17E-2</v>
      </c>
      <c r="AL329" s="210">
        <v>7.7000000000000002E-3</v>
      </c>
      <c r="AM329" s="210">
        <v>6.0000000000000001E-3</v>
      </c>
      <c r="AN329" s="210">
        <v>5.4999999999999997E-3</v>
      </c>
      <c r="AO329" s="210">
        <v>5.1000000000000004E-3</v>
      </c>
    </row>
    <row r="330" spans="1:41" s="4" customFormat="1">
      <c r="A330" s="47" t="s">
        <v>987</v>
      </c>
      <c r="B330" s="47" t="s">
        <v>988</v>
      </c>
      <c r="C330" s="47" t="s">
        <v>108</v>
      </c>
      <c r="D330" s="47" t="s">
        <v>1001</v>
      </c>
      <c r="E330" s="47" t="s">
        <v>1002</v>
      </c>
      <c r="F330" s="47" t="s">
        <v>1057</v>
      </c>
      <c r="G330" s="47" t="s">
        <v>1052</v>
      </c>
      <c r="H330" s="47" t="s">
        <v>1058</v>
      </c>
      <c r="I330" s="47" t="s">
        <v>114</v>
      </c>
      <c r="J330" s="206">
        <v>16093</v>
      </c>
      <c r="K330" s="207">
        <v>90</v>
      </c>
      <c r="L330" s="208">
        <v>0.77</v>
      </c>
      <c r="M330" s="207" t="s">
        <v>144</v>
      </c>
      <c r="N330" s="47" t="s">
        <v>226</v>
      </c>
      <c r="O330" s="47" t="s">
        <v>227</v>
      </c>
      <c r="P330" s="47">
        <v>1.5</v>
      </c>
      <c r="Q330" s="47" t="s">
        <v>226</v>
      </c>
      <c r="R330" s="291">
        <v>1.8600000000000001E-3</v>
      </c>
      <c r="S330" s="291">
        <v>2.444E-3</v>
      </c>
      <c r="T330" s="209" t="s">
        <v>226</v>
      </c>
      <c r="U330" s="209" t="s">
        <v>226</v>
      </c>
      <c r="V330" s="209" t="s">
        <v>226</v>
      </c>
      <c r="W330" s="209" t="s">
        <v>226</v>
      </c>
      <c r="X330" s="209" t="s">
        <v>226</v>
      </c>
      <c r="Y330" s="209" t="s">
        <v>226</v>
      </c>
      <c r="Z330" s="209" t="s">
        <v>226</v>
      </c>
      <c r="AA330" s="209" t="s">
        <v>226</v>
      </c>
      <c r="AB330" s="209" t="s">
        <v>226</v>
      </c>
      <c r="AC330" s="209" t="s">
        <v>226</v>
      </c>
      <c r="AD330" s="209" t="s">
        <v>226</v>
      </c>
      <c r="AE330" s="209" t="s">
        <v>226</v>
      </c>
      <c r="AF330" s="210">
        <v>5.0000000000000001E-4</v>
      </c>
      <c r="AG330" s="210">
        <v>5.0000000000000001E-4</v>
      </c>
      <c r="AH330" s="210">
        <v>5.0000000000000001E-4</v>
      </c>
      <c r="AI330" s="210">
        <v>5.0000000000000001E-4</v>
      </c>
      <c r="AJ330" s="210">
        <v>5.0000000000000001E-4</v>
      </c>
      <c r="AK330" s="210">
        <v>3.3999999999999998E-3</v>
      </c>
      <c r="AL330" s="210">
        <v>3.3999999999999998E-3</v>
      </c>
      <c r="AM330" s="210">
        <v>3.3999999999999998E-3</v>
      </c>
      <c r="AN330" s="210">
        <v>3.3999999999999998E-3</v>
      </c>
      <c r="AO330" s="210">
        <v>3.3999999999999998E-3</v>
      </c>
    </row>
    <row r="331" spans="1:41" s="4" customFormat="1">
      <c r="A331" s="47" t="s">
        <v>987</v>
      </c>
      <c r="B331" s="47" t="s">
        <v>988</v>
      </c>
      <c r="C331" s="47" t="s">
        <v>108</v>
      </c>
      <c r="D331" s="47" t="s">
        <v>1005</v>
      </c>
      <c r="E331" s="47" t="s">
        <v>1006</v>
      </c>
      <c r="F331" s="47" t="s">
        <v>1057</v>
      </c>
      <c r="G331" s="47" t="s">
        <v>1052</v>
      </c>
      <c r="H331" s="47" t="s">
        <v>1059</v>
      </c>
      <c r="I331" s="47" t="s">
        <v>114</v>
      </c>
      <c r="J331" s="206">
        <v>127668</v>
      </c>
      <c r="K331" s="207">
        <v>900</v>
      </c>
      <c r="L331" s="208">
        <v>0.77</v>
      </c>
      <c r="M331" s="207" t="s">
        <v>144</v>
      </c>
      <c r="N331" s="47" t="s">
        <v>226</v>
      </c>
      <c r="O331" s="47" t="s">
        <v>227</v>
      </c>
      <c r="P331" s="47">
        <v>1.5</v>
      </c>
      <c r="Q331" s="47" t="s">
        <v>226</v>
      </c>
      <c r="R331" s="291">
        <v>1.8600000000000001E-3</v>
      </c>
      <c r="S331" s="291">
        <v>2.444E-3</v>
      </c>
      <c r="T331" s="209" t="s">
        <v>226</v>
      </c>
      <c r="U331" s="209" t="s">
        <v>226</v>
      </c>
      <c r="V331" s="209" t="s">
        <v>226</v>
      </c>
      <c r="W331" s="209" t="s">
        <v>226</v>
      </c>
      <c r="X331" s="209" t="s">
        <v>226</v>
      </c>
      <c r="Y331" s="209" t="s">
        <v>226</v>
      </c>
      <c r="Z331" s="209" t="s">
        <v>226</v>
      </c>
      <c r="AA331" s="209" t="s">
        <v>226</v>
      </c>
      <c r="AB331" s="209" t="s">
        <v>226</v>
      </c>
      <c r="AC331" s="209" t="s">
        <v>226</v>
      </c>
      <c r="AD331" s="209" t="s">
        <v>226</v>
      </c>
      <c r="AE331" s="209" t="s">
        <v>226</v>
      </c>
      <c r="AF331" s="583">
        <v>8.6999999999999994E-3</v>
      </c>
      <c r="AG331" s="584">
        <v>4.7999999999999996E-3</v>
      </c>
      <c r="AH331" s="520">
        <v>3.3999999999999998E-3</v>
      </c>
      <c r="AI331" s="532">
        <v>2.8E-3</v>
      </c>
      <c r="AJ331" s="585">
        <v>2.3999999999999998E-3</v>
      </c>
      <c r="AK331" s="210">
        <v>1.17E-2</v>
      </c>
      <c r="AL331" s="210">
        <v>7.7000000000000002E-3</v>
      </c>
      <c r="AM331" s="210">
        <v>6.4000000000000003E-3</v>
      </c>
      <c r="AN331" s="210">
        <v>5.7000000000000002E-3</v>
      </c>
      <c r="AO331" s="210">
        <v>5.3E-3</v>
      </c>
    </row>
    <row r="332" spans="1:41" s="4" customFormat="1">
      <c r="A332" s="47" t="s">
        <v>987</v>
      </c>
      <c r="B332" s="47" t="s">
        <v>988</v>
      </c>
      <c r="C332" s="47" t="s">
        <v>108</v>
      </c>
      <c r="D332" s="47" t="s">
        <v>1008</v>
      </c>
      <c r="E332" s="47" t="s">
        <v>1006</v>
      </c>
      <c r="F332" s="47" t="s">
        <v>1057</v>
      </c>
      <c r="G332" s="47" t="s">
        <v>1052</v>
      </c>
      <c r="H332" s="47" t="s">
        <v>1060</v>
      </c>
      <c r="I332" s="47" t="s">
        <v>114</v>
      </c>
      <c r="J332" s="206">
        <v>130087</v>
      </c>
      <c r="K332" s="207">
        <v>660</v>
      </c>
      <c r="L332" s="208">
        <v>0.77</v>
      </c>
      <c r="M332" s="207" t="s">
        <v>144</v>
      </c>
      <c r="N332" s="47" t="s">
        <v>226</v>
      </c>
      <c r="O332" s="47" t="s">
        <v>227</v>
      </c>
      <c r="P332" s="47">
        <v>1.5</v>
      </c>
      <c r="Q332" s="47" t="s">
        <v>226</v>
      </c>
      <c r="R332" s="291">
        <v>1.8600000000000001E-3</v>
      </c>
      <c r="S332" s="291">
        <v>2.444E-3</v>
      </c>
      <c r="T332" s="209" t="s">
        <v>226</v>
      </c>
      <c r="U332" s="209" t="s">
        <v>226</v>
      </c>
      <c r="V332" s="209" t="s">
        <v>226</v>
      </c>
      <c r="W332" s="209" t="s">
        <v>226</v>
      </c>
      <c r="X332" s="209" t="s">
        <v>226</v>
      </c>
      <c r="Y332" s="209" t="s">
        <v>226</v>
      </c>
      <c r="Z332" s="209" t="s">
        <v>226</v>
      </c>
      <c r="AA332" s="209" t="s">
        <v>226</v>
      </c>
      <c r="AB332" s="209" t="s">
        <v>226</v>
      </c>
      <c r="AC332" s="209" t="s">
        <v>226</v>
      </c>
      <c r="AD332" s="209" t="s">
        <v>226</v>
      </c>
      <c r="AE332" s="209" t="s">
        <v>226</v>
      </c>
      <c r="AF332" s="210">
        <v>5.0000000000000001E-4</v>
      </c>
      <c r="AG332" s="210">
        <v>5.0000000000000001E-4</v>
      </c>
      <c r="AH332" s="210">
        <v>5.0000000000000001E-4</v>
      </c>
      <c r="AI332" s="210">
        <v>5.0000000000000001E-4</v>
      </c>
      <c r="AJ332" s="210">
        <v>5.0000000000000001E-4</v>
      </c>
      <c r="AK332" s="210">
        <v>3.3999999999999998E-3</v>
      </c>
      <c r="AL332" s="210">
        <v>3.3999999999999998E-3</v>
      </c>
      <c r="AM332" s="210">
        <v>3.3999999999999998E-3</v>
      </c>
      <c r="AN332" s="210">
        <v>3.3999999999999998E-3</v>
      </c>
      <c r="AO332" s="210">
        <v>3.3999999999999998E-3</v>
      </c>
    </row>
    <row r="333" spans="1:41" s="4" customFormat="1">
      <c r="A333" s="47" t="s">
        <v>987</v>
      </c>
      <c r="B333" s="47" t="s">
        <v>988</v>
      </c>
      <c r="C333" s="47" t="s">
        <v>108</v>
      </c>
      <c r="D333" s="47" t="s">
        <v>989</v>
      </c>
      <c r="E333" s="47" t="s">
        <v>990</v>
      </c>
      <c r="F333" s="47" t="s">
        <v>1061</v>
      </c>
      <c r="G333" s="47" t="s">
        <v>1062</v>
      </c>
      <c r="H333" s="47" t="s">
        <v>1063</v>
      </c>
      <c r="I333" s="47" t="s">
        <v>114</v>
      </c>
      <c r="J333" s="206">
        <v>29714</v>
      </c>
      <c r="K333" s="207">
        <v>310</v>
      </c>
      <c r="L333" s="208">
        <v>0.6</v>
      </c>
      <c r="M333" s="207" t="s">
        <v>154</v>
      </c>
      <c r="N333" s="291">
        <v>-6.8000000000000005E-4</v>
      </c>
      <c r="O333" s="47" t="s">
        <v>116</v>
      </c>
      <c r="P333" s="47">
        <v>10</v>
      </c>
      <c r="Q333" s="291">
        <v>3.2000000000000003E-4</v>
      </c>
      <c r="R333" s="291">
        <v>3.4499999999999999E-3</v>
      </c>
      <c r="S333" s="291">
        <v>2.444E-3</v>
      </c>
      <c r="T333" s="210">
        <v>5.45E-2</v>
      </c>
      <c r="U333" s="210">
        <v>2.9999999999999997E-4</v>
      </c>
      <c r="V333" s="593">
        <v>-2.7000000000000001E-3</v>
      </c>
      <c r="W333" s="210">
        <v>5.5300000000000002E-2</v>
      </c>
      <c r="X333" s="210">
        <v>2.5999999999999999E-3</v>
      </c>
      <c r="Y333" s="422">
        <v>-1.8E-3</v>
      </c>
      <c r="Z333" s="210">
        <v>6.5199999999999994E-2</v>
      </c>
      <c r="AA333" s="210">
        <v>9.5999999999999992E-3</v>
      </c>
      <c r="AB333" s="210">
        <v>3.8999999999999998E-3</v>
      </c>
      <c r="AC333" s="210">
        <v>8.7900000000000006E-2</v>
      </c>
      <c r="AD333" s="210">
        <v>7.3000000000000001E-3</v>
      </c>
      <c r="AE333" s="414">
        <v>-8.9999999999999998E-4</v>
      </c>
      <c r="AF333" s="583">
        <v>8.6999999999999994E-3</v>
      </c>
      <c r="AG333" s="584">
        <v>4.7999999999999996E-3</v>
      </c>
      <c r="AH333" s="520">
        <v>3.3999999999999998E-3</v>
      </c>
      <c r="AI333" s="532">
        <v>2.8E-3</v>
      </c>
      <c r="AJ333" s="585">
        <v>2.3999999999999998E-3</v>
      </c>
      <c r="AK333" s="210">
        <v>1.17E-2</v>
      </c>
      <c r="AL333" s="210">
        <v>7.7000000000000002E-3</v>
      </c>
      <c r="AM333" s="210">
        <v>6.4000000000000003E-3</v>
      </c>
      <c r="AN333" s="210">
        <v>5.7000000000000002E-3</v>
      </c>
      <c r="AO333" s="210">
        <v>5.3E-3</v>
      </c>
    </row>
    <row r="334" spans="1:41" s="4" customFormat="1">
      <c r="A334" s="47" t="s">
        <v>987</v>
      </c>
      <c r="B334" s="47" t="s">
        <v>988</v>
      </c>
      <c r="C334" s="47" t="s">
        <v>108</v>
      </c>
      <c r="D334" s="47" t="s">
        <v>995</v>
      </c>
      <c r="E334" s="47" t="s">
        <v>990</v>
      </c>
      <c r="F334" s="47" t="s">
        <v>1061</v>
      </c>
      <c r="G334" s="47" t="s">
        <v>1062</v>
      </c>
      <c r="H334" s="47" t="s">
        <v>1064</v>
      </c>
      <c r="I334" s="47" t="s">
        <v>114</v>
      </c>
      <c r="J334" s="206">
        <v>23167</v>
      </c>
      <c r="K334" s="207">
        <v>310</v>
      </c>
      <c r="L334" s="208">
        <v>0.6</v>
      </c>
      <c r="M334" s="207" t="s">
        <v>154</v>
      </c>
      <c r="N334" s="291">
        <v>-6.8000000000000005E-4</v>
      </c>
      <c r="O334" s="47" t="s">
        <v>116</v>
      </c>
      <c r="P334" s="47">
        <v>10</v>
      </c>
      <c r="Q334" s="291">
        <v>3.2000000000000003E-4</v>
      </c>
      <c r="R334" s="291">
        <v>3.4499999999999999E-3</v>
      </c>
      <c r="S334" s="291">
        <v>2.444E-3</v>
      </c>
      <c r="T334" s="210">
        <v>5.45E-2</v>
      </c>
      <c r="U334" s="210">
        <v>2.9999999999999997E-4</v>
      </c>
      <c r="V334" s="593">
        <v>-2.7000000000000001E-3</v>
      </c>
      <c r="W334" s="210">
        <v>5.5300000000000002E-2</v>
      </c>
      <c r="X334" s="210">
        <v>2.5999999999999999E-3</v>
      </c>
      <c r="Y334" s="422">
        <v>-1.8E-3</v>
      </c>
      <c r="Z334" s="210">
        <v>6.5199999999999994E-2</v>
      </c>
      <c r="AA334" s="210">
        <v>9.5999999999999992E-3</v>
      </c>
      <c r="AB334" s="210">
        <v>3.8999999999999998E-3</v>
      </c>
      <c r="AC334" s="210">
        <v>8.7900000000000006E-2</v>
      </c>
      <c r="AD334" s="210">
        <v>7.3000000000000001E-3</v>
      </c>
      <c r="AE334" s="414">
        <v>-8.9999999999999998E-4</v>
      </c>
      <c r="AF334" s="583">
        <v>8.6999999999999994E-3</v>
      </c>
      <c r="AG334" s="584">
        <v>4.7999999999999996E-3</v>
      </c>
      <c r="AH334" s="520">
        <v>3.3999999999999998E-3</v>
      </c>
      <c r="AI334" s="532">
        <v>2.8E-3</v>
      </c>
      <c r="AJ334" s="585">
        <v>2.3999999999999998E-3</v>
      </c>
      <c r="AK334" s="210">
        <v>1.17E-2</v>
      </c>
      <c r="AL334" s="210">
        <v>7.7000000000000002E-3</v>
      </c>
      <c r="AM334" s="210">
        <v>6.4000000000000003E-3</v>
      </c>
      <c r="AN334" s="210">
        <v>5.7000000000000002E-3</v>
      </c>
      <c r="AO334" s="210">
        <v>5.3E-3</v>
      </c>
    </row>
    <row r="335" spans="1:41" s="4" customFormat="1">
      <c r="A335" s="47" t="s">
        <v>987</v>
      </c>
      <c r="B335" s="47" t="s">
        <v>988</v>
      </c>
      <c r="C335" s="47" t="s">
        <v>108</v>
      </c>
      <c r="D335" s="47" t="s">
        <v>997</v>
      </c>
      <c r="E335" s="47" t="s">
        <v>998</v>
      </c>
      <c r="F335" s="47" t="s">
        <v>1065</v>
      </c>
      <c r="G335" s="47" t="s">
        <v>1062</v>
      </c>
      <c r="H335" s="47" t="s">
        <v>1066</v>
      </c>
      <c r="I335" s="47" t="s">
        <v>114</v>
      </c>
      <c r="J335" s="206">
        <v>329926</v>
      </c>
      <c r="K335" s="206">
        <v>7210</v>
      </c>
      <c r="L335" s="208">
        <v>0.6</v>
      </c>
      <c r="M335" s="207" t="s">
        <v>154</v>
      </c>
      <c r="N335" s="291">
        <v>-3.5E-4</v>
      </c>
      <c r="O335" s="47" t="s">
        <v>116</v>
      </c>
      <c r="P335" s="47">
        <v>10</v>
      </c>
      <c r="Q335" s="291">
        <v>3.2000000000000003E-4</v>
      </c>
      <c r="R335" s="291">
        <v>3.1099999999999999E-3</v>
      </c>
      <c r="S335" s="291">
        <v>2.444E-3</v>
      </c>
      <c r="T335" s="210">
        <v>5.45E-2</v>
      </c>
      <c r="U335" s="210">
        <v>2.9999999999999997E-4</v>
      </c>
      <c r="V335" s="593">
        <v>-2.7000000000000001E-3</v>
      </c>
      <c r="W335" s="210">
        <v>5.5300000000000002E-2</v>
      </c>
      <c r="X335" s="210">
        <v>2.5999999999999999E-3</v>
      </c>
      <c r="Y335" s="422">
        <v>-1.8E-3</v>
      </c>
      <c r="Z335" s="210">
        <v>6.5199999999999994E-2</v>
      </c>
      <c r="AA335" s="210">
        <v>9.5999999999999992E-3</v>
      </c>
      <c r="AB335" s="210">
        <v>3.8999999999999998E-3</v>
      </c>
      <c r="AC335" s="210">
        <v>8.7900000000000006E-2</v>
      </c>
      <c r="AD335" s="210">
        <v>7.3000000000000001E-3</v>
      </c>
      <c r="AE335" s="414">
        <v>-8.9999999999999998E-4</v>
      </c>
      <c r="AF335" s="583">
        <v>8.6999999999999994E-3</v>
      </c>
      <c r="AG335" s="584">
        <v>4.7999999999999996E-3</v>
      </c>
      <c r="AH335" s="544">
        <v>3.0999999999999999E-3</v>
      </c>
      <c r="AI335" s="570">
        <v>2.5999999999999999E-3</v>
      </c>
      <c r="AJ335" s="293">
        <v>2.0999999999999999E-3</v>
      </c>
      <c r="AK335" s="210">
        <v>1.17E-2</v>
      </c>
      <c r="AL335" s="210">
        <v>7.7000000000000002E-3</v>
      </c>
      <c r="AM335" s="210">
        <v>6.0000000000000001E-3</v>
      </c>
      <c r="AN335" s="210">
        <v>5.4999999999999997E-3</v>
      </c>
      <c r="AO335" s="210">
        <v>5.1000000000000004E-3</v>
      </c>
    </row>
    <row r="336" spans="1:41" s="4" customFormat="1">
      <c r="A336" s="47" t="s">
        <v>987</v>
      </c>
      <c r="B336" s="47" t="s">
        <v>988</v>
      </c>
      <c r="C336" s="47" t="s">
        <v>108</v>
      </c>
      <c r="D336" s="47" t="s">
        <v>1001</v>
      </c>
      <c r="E336" s="47" t="s">
        <v>1002</v>
      </c>
      <c r="F336" s="47" t="s">
        <v>1067</v>
      </c>
      <c r="G336" s="47" t="s">
        <v>1062</v>
      </c>
      <c r="H336" s="47" t="s">
        <v>1068</v>
      </c>
      <c r="I336" s="47" t="s">
        <v>114</v>
      </c>
      <c r="J336" s="206">
        <v>11677</v>
      </c>
      <c r="K336" s="207">
        <v>50</v>
      </c>
      <c r="L336" s="208">
        <v>0.6</v>
      </c>
      <c r="M336" s="207" t="s">
        <v>154</v>
      </c>
      <c r="N336" s="47" t="s">
        <v>226</v>
      </c>
      <c r="O336" s="47" t="s">
        <v>227</v>
      </c>
      <c r="P336" s="47">
        <v>1.5</v>
      </c>
      <c r="Q336" s="47" t="s">
        <v>226</v>
      </c>
      <c r="R336" s="291">
        <v>2.1900000000000001E-3</v>
      </c>
      <c r="S336" s="291">
        <v>2.444E-3</v>
      </c>
      <c r="T336" s="209" t="s">
        <v>226</v>
      </c>
      <c r="U336" s="209" t="s">
        <v>226</v>
      </c>
      <c r="V336" s="209" t="s">
        <v>226</v>
      </c>
      <c r="W336" s="209" t="s">
        <v>226</v>
      </c>
      <c r="X336" s="209" t="s">
        <v>226</v>
      </c>
      <c r="Y336" s="209" t="s">
        <v>226</v>
      </c>
      <c r="Z336" s="209" t="s">
        <v>226</v>
      </c>
      <c r="AA336" s="209" t="s">
        <v>226</v>
      </c>
      <c r="AB336" s="209" t="s">
        <v>226</v>
      </c>
      <c r="AC336" s="209" t="s">
        <v>226</v>
      </c>
      <c r="AD336" s="209" t="s">
        <v>226</v>
      </c>
      <c r="AE336" s="209" t="s">
        <v>226</v>
      </c>
      <c r="AF336" s="210">
        <v>5.0000000000000001E-4</v>
      </c>
      <c r="AG336" s="210">
        <v>5.0000000000000001E-4</v>
      </c>
      <c r="AH336" s="210">
        <v>5.0000000000000001E-4</v>
      </c>
      <c r="AI336" s="210">
        <v>5.0000000000000001E-4</v>
      </c>
      <c r="AJ336" s="210">
        <v>5.0000000000000001E-4</v>
      </c>
      <c r="AK336" s="210">
        <v>3.3999999999999998E-3</v>
      </c>
      <c r="AL336" s="210">
        <v>3.3999999999999998E-3</v>
      </c>
      <c r="AM336" s="210">
        <v>3.3999999999999998E-3</v>
      </c>
      <c r="AN336" s="210">
        <v>3.3999999999999998E-3</v>
      </c>
      <c r="AO336" s="210">
        <v>3.3999999999999998E-3</v>
      </c>
    </row>
    <row r="337" spans="1:41" s="4" customFormat="1">
      <c r="A337" s="47" t="s">
        <v>987</v>
      </c>
      <c r="B337" s="47" t="s">
        <v>988</v>
      </c>
      <c r="C337" s="47" t="s">
        <v>108</v>
      </c>
      <c r="D337" s="47" t="s">
        <v>1005</v>
      </c>
      <c r="E337" s="47" t="s">
        <v>1006</v>
      </c>
      <c r="F337" s="47" t="s">
        <v>1067</v>
      </c>
      <c r="G337" s="47" t="s">
        <v>1062</v>
      </c>
      <c r="H337" s="47" t="s">
        <v>1069</v>
      </c>
      <c r="I337" s="47" t="s">
        <v>114</v>
      </c>
      <c r="J337" s="206">
        <v>79165</v>
      </c>
      <c r="K337" s="207">
        <v>600</v>
      </c>
      <c r="L337" s="208">
        <v>0.6</v>
      </c>
      <c r="M337" s="207" t="s">
        <v>154</v>
      </c>
      <c r="N337" s="47" t="s">
        <v>226</v>
      </c>
      <c r="O337" s="47" t="s">
        <v>227</v>
      </c>
      <c r="P337" s="47">
        <v>1.5</v>
      </c>
      <c r="Q337" s="47" t="s">
        <v>226</v>
      </c>
      <c r="R337" s="291">
        <v>2.1900000000000001E-3</v>
      </c>
      <c r="S337" s="291">
        <v>2.444E-3</v>
      </c>
      <c r="T337" s="209" t="s">
        <v>226</v>
      </c>
      <c r="U337" s="209" t="s">
        <v>226</v>
      </c>
      <c r="V337" s="209" t="s">
        <v>226</v>
      </c>
      <c r="W337" s="209" t="s">
        <v>226</v>
      </c>
      <c r="X337" s="209" t="s">
        <v>226</v>
      </c>
      <c r="Y337" s="209" t="s">
        <v>226</v>
      </c>
      <c r="Z337" s="209" t="s">
        <v>226</v>
      </c>
      <c r="AA337" s="209" t="s">
        <v>226</v>
      </c>
      <c r="AB337" s="209" t="s">
        <v>226</v>
      </c>
      <c r="AC337" s="209" t="s">
        <v>226</v>
      </c>
      <c r="AD337" s="209" t="s">
        <v>226</v>
      </c>
      <c r="AE337" s="209" t="s">
        <v>226</v>
      </c>
      <c r="AF337" s="583">
        <v>8.6999999999999994E-3</v>
      </c>
      <c r="AG337" s="584">
        <v>4.7999999999999996E-3</v>
      </c>
      <c r="AH337" s="520">
        <v>3.3999999999999998E-3</v>
      </c>
      <c r="AI337" s="532">
        <v>2.8E-3</v>
      </c>
      <c r="AJ337" s="585">
        <v>2.3999999999999998E-3</v>
      </c>
      <c r="AK337" s="210">
        <v>1.17E-2</v>
      </c>
      <c r="AL337" s="210">
        <v>7.7000000000000002E-3</v>
      </c>
      <c r="AM337" s="210">
        <v>6.4000000000000003E-3</v>
      </c>
      <c r="AN337" s="210">
        <v>5.7000000000000002E-3</v>
      </c>
      <c r="AO337" s="210">
        <v>5.3E-3</v>
      </c>
    </row>
    <row r="338" spans="1:41" s="4" customFormat="1">
      <c r="A338" s="47" t="s">
        <v>987</v>
      </c>
      <c r="B338" s="47" t="s">
        <v>988</v>
      </c>
      <c r="C338" s="47" t="s">
        <v>108</v>
      </c>
      <c r="D338" s="47" t="s">
        <v>1008</v>
      </c>
      <c r="E338" s="47" t="s">
        <v>1006</v>
      </c>
      <c r="F338" s="47" t="s">
        <v>1067</v>
      </c>
      <c r="G338" s="47" t="s">
        <v>1062</v>
      </c>
      <c r="H338" s="47" t="s">
        <v>1070</v>
      </c>
      <c r="I338" s="47" t="s">
        <v>114</v>
      </c>
      <c r="J338" s="206">
        <v>52182</v>
      </c>
      <c r="K338" s="207">
        <v>420</v>
      </c>
      <c r="L338" s="208">
        <v>0.6</v>
      </c>
      <c r="M338" s="207" t="s">
        <v>154</v>
      </c>
      <c r="N338" s="47" t="s">
        <v>226</v>
      </c>
      <c r="O338" s="47" t="s">
        <v>227</v>
      </c>
      <c r="P338" s="47">
        <v>1.5</v>
      </c>
      <c r="Q338" s="47" t="s">
        <v>226</v>
      </c>
      <c r="R338" s="291">
        <v>2.1900000000000001E-3</v>
      </c>
      <c r="S338" s="291">
        <v>2.444E-3</v>
      </c>
      <c r="T338" s="209" t="s">
        <v>226</v>
      </c>
      <c r="U338" s="209" t="s">
        <v>226</v>
      </c>
      <c r="V338" s="209" t="s">
        <v>226</v>
      </c>
      <c r="W338" s="209" t="s">
        <v>226</v>
      </c>
      <c r="X338" s="209" t="s">
        <v>226</v>
      </c>
      <c r="Y338" s="209" t="s">
        <v>226</v>
      </c>
      <c r="Z338" s="209" t="s">
        <v>226</v>
      </c>
      <c r="AA338" s="209" t="s">
        <v>226</v>
      </c>
      <c r="AB338" s="209" t="s">
        <v>226</v>
      </c>
      <c r="AC338" s="209" t="s">
        <v>226</v>
      </c>
      <c r="AD338" s="209" t="s">
        <v>226</v>
      </c>
      <c r="AE338" s="209" t="s">
        <v>226</v>
      </c>
      <c r="AF338" s="210">
        <v>5.0000000000000001E-4</v>
      </c>
      <c r="AG338" s="210">
        <v>5.0000000000000001E-4</v>
      </c>
      <c r="AH338" s="210">
        <v>5.0000000000000001E-4</v>
      </c>
      <c r="AI338" s="210">
        <v>5.0000000000000001E-4</v>
      </c>
      <c r="AJ338" s="210">
        <v>5.0000000000000001E-4</v>
      </c>
      <c r="AK338" s="210">
        <v>3.3999999999999998E-3</v>
      </c>
      <c r="AL338" s="210">
        <v>3.3999999999999998E-3</v>
      </c>
      <c r="AM338" s="210">
        <v>3.3999999999999998E-3</v>
      </c>
      <c r="AN338" s="210">
        <v>3.3999999999999998E-3</v>
      </c>
      <c r="AO338" s="210">
        <v>3.3999999999999998E-3</v>
      </c>
    </row>
    <row r="339" spans="1:41" s="4" customFormat="1">
      <c r="A339" s="47" t="s">
        <v>987</v>
      </c>
      <c r="B339" s="47" t="s">
        <v>988</v>
      </c>
      <c r="C339" s="47" t="s">
        <v>108</v>
      </c>
      <c r="D339" s="47" t="s">
        <v>989</v>
      </c>
      <c r="E339" s="47" t="s">
        <v>990</v>
      </c>
      <c r="F339" s="47" t="s">
        <v>1071</v>
      </c>
      <c r="G339" s="47" t="s">
        <v>1072</v>
      </c>
      <c r="H339" s="47" t="s">
        <v>1073</v>
      </c>
      <c r="I339" s="47" t="s">
        <v>114</v>
      </c>
      <c r="J339" s="206">
        <v>79417</v>
      </c>
      <c r="K339" s="207">
        <v>670</v>
      </c>
      <c r="L339" s="208">
        <v>0.89</v>
      </c>
      <c r="M339" s="207" t="s">
        <v>144</v>
      </c>
      <c r="N339" s="291">
        <v>-2.3000000000000001E-4</v>
      </c>
      <c r="O339" s="47" t="s">
        <v>116</v>
      </c>
      <c r="P339" s="47">
        <v>10</v>
      </c>
      <c r="Q339" s="291">
        <v>7.6999999999999996E-4</v>
      </c>
      <c r="R339" s="291">
        <v>3.4499999999999999E-3</v>
      </c>
      <c r="S339" s="291">
        <v>2.444E-3</v>
      </c>
      <c r="T339" s="423">
        <v>7.9600000000000004E-2</v>
      </c>
      <c r="U339" s="210">
        <v>8.0000000000000004E-4</v>
      </c>
      <c r="V339" s="594">
        <v>-2.3E-3</v>
      </c>
      <c r="W339" s="210">
        <v>8.1699999999999995E-2</v>
      </c>
      <c r="X339" s="210">
        <v>2.5999999999999999E-3</v>
      </c>
      <c r="Y339" s="592">
        <v>-1.9E-3</v>
      </c>
      <c r="Z339" s="210">
        <v>0.1018</v>
      </c>
      <c r="AA339" s="210">
        <v>4.4999999999999997E-3</v>
      </c>
      <c r="AB339" s="210">
        <v>4.0000000000000002E-4</v>
      </c>
      <c r="AC339" s="210">
        <v>0.12570000000000001</v>
      </c>
      <c r="AD339" s="210">
        <v>4.7000000000000002E-3</v>
      </c>
      <c r="AE339" s="463">
        <v>-1.6999999999999999E-3</v>
      </c>
      <c r="AF339" s="583">
        <v>8.6999999999999994E-3</v>
      </c>
      <c r="AG339" s="584">
        <v>4.7999999999999996E-3</v>
      </c>
      <c r="AH339" s="520">
        <v>3.3999999999999998E-3</v>
      </c>
      <c r="AI339" s="532">
        <v>2.8E-3</v>
      </c>
      <c r="AJ339" s="585">
        <v>2.3999999999999998E-3</v>
      </c>
      <c r="AK339" s="210">
        <v>1.17E-2</v>
      </c>
      <c r="AL339" s="210">
        <v>7.7000000000000002E-3</v>
      </c>
      <c r="AM339" s="210">
        <v>6.4000000000000003E-3</v>
      </c>
      <c r="AN339" s="210">
        <v>5.7000000000000002E-3</v>
      </c>
      <c r="AO339" s="210">
        <v>5.3E-3</v>
      </c>
    </row>
    <row r="340" spans="1:41" s="4" customFormat="1">
      <c r="A340" s="47" t="s">
        <v>987</v>
      </c>
      <c r="B340" s="47" t="s">
        <v>988</v>
      </c>
      <c r="C340" s="47" t="s">
        <v>108</v>
      </c>
      <c r="D340" s="47" t="s">
        <v>995</v>
      </c>
      <c r="E340" s="47" t="s">
        <v>990</v>
      </c>
      <c r="F340" s="47" t="s">
        <v>1071</v>
      </c>
      <c r="G340" s="47" t="s">
        <v>1072</v>
      </c>
      <c r="H340" s="47" t="s">
        <v>1074</v>
      </c>
      <c r="I340" s="47" t="s">
        <v>114</v>
      </c>
      <c r="J340" s="206">
        <v>64585</v>
      </c>
      <c r="K340" s="207">
        <v>660</v>
      </c>
      <c r="L340" s="208">
        <v>0.89</v>
      </c>
      <c r="M340" s="207" t="s">
        <v>144</v>
      </c>
      <c r="N340" s="291">
        <v>-2.3000000000000001E-4</v>
      </c>
      <c r="O340" s="47" t="s">
        <v>116</v>
      </c>
      <c r="P340" s="47">
        <v>10</v>
      </c>
      <c r="Q340" s="291">
        <v>7.6999999999999996E-4</v>
      </c>
      <c r="R340" s="291">
        <v>3.4499999999999999E-3</v>
      </c>
      <c r="S340" s="291">
        <v>2.444E-3</v>
      </c>
      <c r="T340" s="423">
        <v>7.9600000000000004E-2</v>
      </c>
      <c r="U340" s="210">
        <v>8.0000000000000004E-4</v>
      </c>
      <c r="V340" s="594">
        <v>-2.3E-3</v>
      </c>
      <c r="W340" s="210">
        <v>8.1699999999999995E-2</v>
      </c>
      <c r="X340" s="210">
        <v>2.5999999999999999E-3</v>
      </c>
      <c r="Y340" s="592">
        <v>-1.9E-3</v>
      </c>
      <c r="Z340" s="210">
        <v>0.1018</v>
      </c>
      <c r="AA340" s="210">
        <v>4.4999999999999997E-3</v>
      </c>
      <c r="AB340" s="210">
        <v>4.0000000000000002E-4</v>
      </c>
      <c r="AC340" s="210">
        <v>0.12570000000000001</v>
      </c>
      <c r="AD340" s="210">
        <v>4.7000000000000002E-3</v>
      </c>
      <c r="AE340" s="463">
        <v>-1.6999999999999999E-3</v>
      </c>
      <c r="AF340" s="583">
        <v>8.6999999999999994E-3</v>
      </c>
      <c r="AG340" s="584">
        <v>4.7999999999999996E-3</v>
      </c>
      <c r="AH340" s="520">
        <v>3.3999999999999998E-3</v>
      </c>
      <c r="AI340" s="532">
        <v>2.8E-3</v>
      </c>
      <c r="AJ340" s="585">
        <v>2.3999999999999998E-3</v>
      </c>
      <c r="AK340" s="210">
        <v>1.17E-2</v>
      </c>
      <c r="AL340" s="210">
        <v>7.7000000000000002E-3</v>
      </c>
      <c r="AM340" s="210">
        <v>6.4000000000000003E-3</v>
      </c>
      <c r="AN340" s="210">
        <v>5.7000000000000002E-3</v>
      </c>
      <c r="AO340" s="210">
        <v>5.3E-3</v>
      </c>
    </row>
    <row r="341" spans="1:41" s="4" customFormat="1">
      <c r="A341" s="47" t="s">
        <v>987</v>
      </c>
      <c r="B341" s="47" t="s">
        <v>988</v>
      </c>
      <c r="C341" s="47" t="s">
        <v>108</v>
      </c>
      <c r="D341" s="47" t="s">
        <v>997</v>
      </c>
      <c r="E341" s="47" t="s">
        <v>998</v>
      </c>
      <c r="F341" s="47" t="s">
        <v>1075</v>
      </c>
      <c r="G341" s="47" t="s">
        <v>1072</v>
      </c>
      <c r="H341" s="47" t="s">
        <v>1076</v>
      </c>
      <c r="I341" s="47" t="s">
        <v>114</v>
      </c>
      <c r="J341" s="206">
        <v>942979</v>
      </c>
      <c r="K341" s="206">
        <v>8750</v>
      </c>
      <c r="L341" s="208">
        <v>0.89</v>
      </c>
      <c r="M341" s="207" t="s">
        <v>144</v>
      </c>
      <c r="N341" s="291">
        <v>1E-4</v>
      </c>
      <c r="O341" s="47" t="s">
        <v>116</v>
      </c>
      <c r="P341" s="47">
        <v>10</v>
      </c>
      <c r="Q341" s="291">
        <v>7.6999999999999996E-4</v>
      </c>
      <c r="R341" s="291">
        <v>3.1099999999999999E-3</v>
      </c>
      <c r="S341" s="291">
        <v>2.444E-3</v>
      </c>
      <c r="T341" s="423">
        <v>7.9600000000000004E-2</v>
      </c>
      <c r="U341" s="210">
        <v>8.0000000000000004E-4</v>
      </c>
      <c r="V341" s="594">
        <v>-2.3E-3</v>
      </c>
      <c r="W341" s="210">
        <v>8.1699999999999995E-2</v>
      </c>
      <c r="X341" s="210">
        <v>2.5999999999999999E-3</v>
      </c>
      <c r="Y341" s="592">
        <v>-1.9E-3</v>
      </c>
      <c r="Z341" s="210">
        <v>0.1018</v>
      </c>
      <c r="AA341" s="210">
        <v>4.4999999999999997E-3</v>
      </c>
      <c r="AB341" s="210">
        <v>4.0000000000000002E-4</v>
      </c>
      <c r="AC341" s="210">
        <v>0.12570000000000001</v>
      </c>
      <c r="AD341" s="210">
        <v>4.7000000000000002E-3</v>
      </c>
      <c r="AE341" s="463">
        <v>-1.6999999999999999E-3</v>
      </c>
      <c r="AF341" s="583">
        <v>8.6999999999999994E-3</v>
      </c>
      <c r="AG341" s="584">
        <v>4.7999999999999996E-3</v>
      </c>
      <c r="AH341" s="544">
        <v>3.0999999999999999E-3</v>
      </c>
      <c r="AI341" s="570">
        <v>2.5999999999999999E-3</v>
      </c>
      <c r="AJ341" s="293">
        <v>2.0999999999999999E-3</v>
      </c>
      <c r="AK341" s="210">
        <v>1.17E-2</v>
      </c>
      <c r="AL341" s="210">
        <v>7.7000000000000002E-3</v>
      </c>
      <c r="AM341" s="210">
        <v>6.0000000000000001E-3</v>
      </c>
      <c r="AN341" s="210">
        <v>5.4999999999999997E-3</v>
      </c>
      <c r="AO341" s="210">
        <v>5.1000000000000004E-3</v>
      </c>
    </row>
    <row r="342" spans="1:41" s="4" customFormat="1">
      <c r="A342" s="47" t="s">
        <v>987</v>
      </c>
      <c r="B342" s="47" t="s">
        <v>988</v>
      </c>
      <c r="C342" s="47" t="s">
        <v>108</v>
      </c>
      <c r="D342" s="47" t="s">
        <v>1001</v>
      </c>
      <c r="E342" s="47" t="s">
        <v>1002</v>
      </c>
      <c r="F342" s="47" t="s">
        <v>1077</v>
      </c>
      <c r="G342" s="47" t="s">
        <v>1072</v>
      </c>
      <c r="H342" s="47" t="s">
        <v>1078</v>
      </c>
      <c r="I342" s="47" t="s">
        <v>114</v>
      </c>
      <c r="J342" s="206">
        <v>31305</v>
      </c>
      <c r="K342" s="207">
        <v>220</v>
      </c>
      <c r="L342" s="208">
        <v>0.89</v>
      </c>
      <c r="M342" s="207" t="s">
        <v>144</v>
      </c>
      <c r="N342" s="47" t="s">
        <v>226</v>
      </c>
      <c r="O342" s="47" t="s">
        <v>227</v>
      </c>
      <c r="P342" s="47">
        <v>1.5</v>
      </c>
      <c r="Q342" s="47" t="s">
        <v>226</v>
      </c>
      <c r="R342" s="291">
        <v>2.2599999999999999E-3</v>
      </c>
      <c r="S342" s="291">
        <v>2.444E-3</v>
      </c>
      <c r="T342" s="209" t="s">
        <v>226</v>
      </c>
      <c r="U342" s="209" t="s">
        <v>226</v>
      </c>
      <c r="V342" s="209" t="s">
        <v>226</v>
      </c>
      <c r="W342" s="209" t="s">
        <v>226</v>
      </c>
      <c r="X342" s="209" t="s">
        <v>226</v>
      </c>
      <c r="Y342" s="209" t="s">
        <v>226</v>
      </c>
      <c r="Z342" s="209" t="s">
        <v>226</v>
      </c>
      <c r="AA342" s="209" t="s">
        <v>226</v>
      </c>
      <c r="AB342" s="209" t="s">
        <v>226</v>
      </c>
      <c r="AC342" s="209" t="s">
        <v>226</v>
      </c>
      <c r="AD342" s="209" t="s">
        <v>226</v>
      </c>
      <c r="AE342" s="209" t="s">
        <v>226</v>
      </c>
      <c r="AF342" s="210">
        <v>5.0000000000000001E-4</v>
      </c>
      <c r="AG342" s="210">
        <v>5.0000000000000001E-4</v>
      </c>
      <c r="AH342" s="210">
        <v>5.0000000000000001E-4</v>
      </c>
      <c r="AI342" s="210">
        <v>5.0000000000000001E-4</v>
      </c>
      <c r="AJ342" s="210">
        <v>5.0000000000000001E-4</v>
      </c>
      <c r="AK342" s="210">
        <v>3.3999999999999998E-3</v>
      </c>
      <c r="AL342" s="210">
        <v>3.3999999999999998E-3</v>
      </c>
      <c r="AM342" s="210">
        <v>3.3999999999999998E-3</v>
      </c>
      <c r="AN342" s="210">
        <v>3.3999999999999998E-3</v>
      </c>
      <c r="AO342" s="210">
        <v>3.3999999999999998E-3</v>
      </c>
    </row>
    <row r="343" spans="1:41" s="4" customFormat="1">
      <c r="A343" s="47" t="s">
        <v>987</v>
      </c>
      <c r="B343" s="47" t="s">
        <v>988</v>
      </c>
      <c r="C343" s="47" t="s">
        <v>108</v>
      </c>
      <c r="D343" s="47" t="s">
        <v>1005</v>
      </c>
      <c r="E343" s="47" t="s">
        <v>1006</v>
      </c>
      <c r="F343" s="47" t="s">
        <v>1077</v>
      </c>
      <c r="G343" s="47" t="s">
        <v>1072</v>
      </c>
      <c r="H343" s="47" t="s">
        <v>1079</v>
      </c>
      <c r="I343" s="47" t="s">
        <v>114</v>
      </c>
      <c r="J343" s="206">
        <v>230380</v>
      </c>
      <c r="K343" s="206">
        <v>1710</v>
      </c>
      <c r="L343" s="208">
        <v>0.89</v>
      </c>
      <c r="M343" s="207" t="s">
        <v>144</v>
      </c>
      <c r="N343" s="47" t="s">
        <v>226</v>
      </c>
      <c r="O343" s="47" t="s">
        <v>227</v>
      </c>
      <c r="P343" s="47">
        <v>1.5</v>
      </c>
      <c r="Q343" s="47" t="s">
        <v>226</v>
      </c>
      <c r="R343" s="291">
        <v>2.2599999999999999E-3</v>
      </c>
      <c r="S343" s="291">
        <v>2.444E-3</v>
      </c>
      <c r="T343" s="209" t="s">
        <v>226</v>
      </c>
      <c r="U343" s="209" t="s">
        <v>226</v>
      </c>
      <c r="V343" s="209" t="s">
        <v>226</v>
      </c>
      <c r="W343" s="209" t="s">
        <v>226</v>
      </c>
      <c r="X343" s="209" t="s">
        <v>226</v>
      </c>
      <c r="Y343" s="209" t="s">
        <v>226</v>
      </c>
      <c r="Z343" s="209" t="s">
        <v>226</v>
      </c>
      <c r="AA343" s="209" t="s">
        <v>226</v>
      </c>
      <c r="AB343" s="209" t="s">
        <v>226</v>
      </c>
      <c r="AC343" s="209" t="s">
        <v>226</v>
      </c>
      <c r="AD343" s="209" t="s">
        <v>226</v>
      </c>
      <c r="AE343" s="209" t="s">
        <v>226</v>
      </c>
      <c r="AF343" s="583">
        <v>8.6999999999999994E-3</v>
      </c>
      <c r="AG343" s="584">
        <v>4.7999999999999996E-3</v>
      </c>
      <c r="AH343" s="520">
        <v>3.3999999999999998E-3</v>
      </c>
      <c r="AI343" s="532">
        <v>2.8E-3</v>
      </c>
      <c r="AJ343" s="585">
        <v>2.3999999999999998E-3</v>
      </c>
      <c r="AK343" s="210">
        <v>1.17E-2</v>
      </c>
      <c r="AL343" s="210">
        <v>7.7000000000000002E-3</v>
      </c>
      <c r="AM343" s="210">
        <v>6.4000000000000003E-3</v>
      </c>
      <c r="AN343" s="210">
        <v>5.7000000000000002E-3</v>
      </c>
      <c r="AO343" s="210">
        <v>5.3E-3</v>
      </c>
    </row>
    <row r="344" spans="1:41" s="4" customFormat="1">
      <c r="A344" s="47" t="s">
        <v>987</v>
      </c>
      <c r="B344" s="47" t="s">
        <v>988</v>
      </c>
      <c r="C344" s="47" t="s">
        <v>108</v>
      </c>
      <c r="D344" s="47" t="s">
        <v>1008</v>
      </c>
      <c r="E344" s="47" t="s">
        <v>1006</v>
      </c>
      <c r="F344" s="47" t="s">
        <v>1077</v>
      </c>
      <c r="G344" s="47" t="s">
        <v>1072</v>
      </c>
      <c r="H344" s="47" t="s">
        <v>1080</v>
      </c>
      <c r="I344" s="47" t="s">
        <v>114</v>
      </c>
      <c r="J344" s="206">
        <v>134605</v>
      </c>
      <c r="K344" s="207">
        <v>710</v>
      </c>
      <c r="L344" s="208">
        <v>0.89</v>
      </c>
      <c r="M344" s="207" t="s">
        <v>144</v>
      </c>
      <c r="N344" s="47" t="s">
        <v>226</v>
      </c>
      <c r="O344" s="47" t="s">
        <v>227</v>
      </c>
      <c r="P344" s="47">
        <v>1.5</v>
      </c>
      <c r="Q344" s="47" t="s">
        <v>226</v>
      </c>
      <c r="R344" s="291">
        <v>2.2599999999999999E-3</v>
      </c>
      <c r="S344" s="291">
        <v>2.444E-3</v>
      </c>
      <c r="T344" s="209" t="s">
        <v>226</v>
      </c>
      <c r="U344" s="209" t="s">
        <v>226</v>
      </c>
      <c r="V344" s="209" t="s">
        <v>226</v>
      </c>
      <c r="W344" s="209" t="s">
        <v>226</v>
      </c>
      <c r="X344" s="209" t="s">
        <v>226</v>
      </c>
      <c r="Y344" s="209" t="s">
        <v>226</v>
      </c>
      <c r="Z344" s="209" t="s">
        <v>226</v>
      </c>
      <c r="AA344" s="209" t="s">
        <v>226</v>
      </c>
      <c r="AB344" s="209" t="s">
        <v>226</v>
      </c>
      <c r="AC344" s="209" t="s">
        <v>226</v>
      </c>
      <c r="AD344" s="209" t="s">
        <v>226</v>
      </c>
      <c r="AE344" s="209" t="s">
        <v>226</v>
      </c>
      <c r="AF344" s="210">
        <v>5.0000000000000001E-4</v>
      </c>
      <c r="AG344" s="210">
        <v>5.0000000000000001E-4</v>
      </c>
      <c r="AH344" s="210">
        <v>5.0000000000000001E-4</v>
      </c>
      <c r="AI344" s="210">
        <v>5.0000000000000001E-4</v>
      </c>
      <c r="AJ344" s="210">
        <v>5.0000000000000001E-4</v>
      </c>
      <c r="AK344" s="210">
        <v>3.3999999999999998E-3</v>
      </c>
      <c r="AL344" s="210">
        <v>3.3999999999999998E-3</v>
      </c>
      <c r="AM344" s="210">
        <v>3.3999999999999998E-3</v>
      </c>
      <c r="AN344" s="210">
        <v>3.3999999999999998E-3</v>
      </c>
      <c r="AO344" s="210">
        <v>3.3999999999999998E-3</v>
      </c>
    </row>
    <row r="345" spans="1:41" s="4" customFormat="1">
      <c r="A345" s="47" t="s">
        <v>987</v>
      </c>
      <c r="B345" s="47" t="s">
        <v>988</v>
      </c>
      <c r="C345" s="47" t="s">
        <v>108</v>
      </c>
      <c r="D345" s="47" t="s">
        <v>989</v>
      </c>
      <c r="E345" s="47" t="s">
        <v>990</v>
      </c>
      <c r="F345" s="47" t="s">
        <v>1081</v>
      </c>
      <c r="G345" s="47" t="s">
        <v>1082</v>
      </c>
      <c r="H345" s="47" t="s">
        <v>1083</v>
      </c>
      <c r="I345" s="47" t="s">
        <v>114</v>
      </c>
      <c r="J345" s="206">
        <v>22180</v>
      </c>
      <c r="K345" s="207">
        <v>350</v>
      </c>
      <c r="L345" s="208">
        <v>0.86</v>
      </c>
      <c r="M345" s="207" t="s">
        <v>144</v>
      </c>
      <c r="N345" s="47" t="s">
        <v>226</v>
      </c>
      <c r="O345" s="47" t="s">
        <v>227</v>
      </c>
      <c r="P345" s="47">
        <v>2</v>
      </c>
      <c r="Q345" s="47" t="s">
        <v>226</v>
      </c>
      <c r="R345" s="291">
        <v>3.4499999999999999E-3</v>
      </c>
      <c r="S345" s="291">
        <v>2.444E-3</v>
      </c>
      <c r="T345" s="209" t="s">
        <v>226</v>
      </c>
      <c r="U345" s="209" t="s">
        <v>226</v>
      </c>
      <c r="V345" s="209" t="s">
        <v>226</v>
      </c>
      <c r="W345" s="209" t="s">
        <v>226</v>
      </c>
      <c r="X345" s="209" t="s">
        <v>226</v>
      </c>
      <c r="Y345" s="209" t="s">
        <v>226</v>
      </c>
      <c r="Z345" s="209" t="s">
        <v>226</v>
      </c>
      <c r="AA345" s="209" t="s">
        <v>226</v>
      </c>
      <c r="AB345" s="209" t="s">
        <v>226</v>
      </c>
      <c r="AC345" s="209" t="s">
        <v>226</v>
      </c>
      <c r="AD345" s="209" t="s">
        <v>226</v>
      </c>
      <c r="AE345" s="209" t="s">
        <v>226</v>
      </c>
      <c r="AF345" s="583">
        <v>8.6999999999999994E-3</v>
      </c>
      <c r="AG345" s="584">
        <v>4.7999999999999996E-3</v>
      </c>
      <c r="AH345" s="520">
        <v>3.3999999999999998E-3</v>
      </c>
      <c r="AI345" s="532">
        <v>2.8E-3</v>
      </c>
      <c r="AJ345" s="585">
        <v>2.3999999999999998E-3</v>
      </c>
      <c r="AK345" s="210">
        <v>1.5900000000000001E-2</v>
      </c>
      <c r="AL345" s="210">
        <v>1.1900000000000001E-2</v>
      </c>
      <c r="AM345" s="210">
        <v>1.06E-2</v>
      </c>
      <c r="AN345" s="210">
        <v>9.9000000000000008E-3</v>
      </c>
      <c r="AO345" s="210">
        <v>9.4999999999999998E-3</v>
      </c>
    </row>
    <row r="346" spans="1:41" s="4" customFormat="1">
      <c r="A346" s="47" t="s">
        <v>987</v>
      </c>
      <c r="B346" s="47" t="s">
        <v>988</v>
      </c>
      <c r="C346" s="47" t="s">
        <v>108</v>
      </c>
      <c r="D346" s="47" t="s">
        <v>995</v>
      </c>
      <c r="E346" s="47" t="s">
        <v>990</v>
      </c>
      <c r="F346" s="47" t="s">
        <v>1081</v>
      </c>
      <c r="G346" s="47" t="s">
        <v>1082</v>
      </c>
      <c r="H346" s="47" t="s">
        <v>1084</v>
      </c>
      <c r="I346" s="47" t="s">
        <v>114</v>
      </c>
      <c r="J346" s="206">
        <v>22364</v>
      </c>
      <c r="K346" s="207">
        <v>340</v>
      </c>
      <c r="L346" s="208">
        <v>0.86</v>
      </c>
      <c r="M346" s="207" t="s">
        <v>144</v>
      </c>
      <c r="N346" s="47" t="s">
        <v>226</v>
      </c>
      <c r="O346" s="47" t="s">
        <v>227</v>
      </c>
      <c r="P346" s="47">
        <v>2</v>
      </c>
      <c r="Q346" s="47" t="s">
        <v>226</v>
      </c>
      <c r="R346" s="291">
        <v>3.4499999999999999E-3</v>
      </c>
      <c r="S346" s="291">
        <v>2.444E-3</v>
      </c>
      <c r="T346" s="209" t="s">
        <v>226</v>
      </c>
      <c r="U346" s="209" t="s">
        <v>226</v>
      </c>
      <c r="V346" s="209" t="s">
        <v>226</v>
      </c>
      <c r="W346" s="209" t="s">
        <v>226</v>
      </c>
      <c r="X346" s="209" t="s">
        <v>226</v>
      </c>
      <c r="Y346" s="209" t="s">
        <v>226</v>
      </c>
      <c r="Z346" s="209" t="s">
        <v>226</v>
      </c>
      <c r="AA346" s="209" t="s">
        <v>226</v>
      </c>
      <c r="AB346" s="209" t="s">
        <v>226</v>
      </c>
      <c r="AC346" s="209" t="s">
        <v>226</v>
      </c>
      <c r="AD346" s="209" t="s">
        <v>226</v>
      </c>
      <c r="AE346" s="209" t="s">
        <v>226</v>
      </c>
      <c r="AF346" s="583">
        <v>8.6999999999999994E-3</v>
      </c>
      <c r="AG346" s="584">
        <v>4.7999999999999996E-3</v>
      </c>
      <c r="AH346" s="520">
        <v>3.3999999999999998E-3</v>
      </c>
      <c r="AI346" s="532">
        <v>2.8E-3</v>
      </c>
      <c r="AJ346" s="585">
        <v>2.3999999999999998E-3</v>
      </c>
      <c r="AK346" s="210">
        <v>1.5900000000000001E-2</v>
      </c>
      <c r="AL346" s="210">
        <v>1.1900000000000001E-2</v>
      </c>
      <c r="AM346" s="210">
        <v>1.06E-2</v>
      </c>
      <c r="AN346" s="210">
        <v>9.9000000000000008E-3</v>
      </c>
      <c r="AO346" s="210">
        <v>9.4999999999999998E-3</v>
      </c>
    </row>
    <row r="347" spans="1:41" s="4" customFormat="1">
      <c r="A347" s="47" t="s">
        <v>987</v>
      </c>
      <c r="B347" s="47" t="s">
        <v>988</v>
      </c>
      <c r="C347" s="47" t="s">
        <v>108</v>
      </c>
      <c r="D347" s="47" t="s">
        <v>997</v>
      </c>
      <c r="E347" s="47" t="s">
        <v>998</v>
      </c>
      <c r="F347" s="47" t="s">
        <v>1085</v>
      </c>
      <c r="G347" s="47" t="s">
        <v>1082</v>
      </c>
      <c r="H347" s="47" t="s">
        <v>1086</v>
      </c>
      <c r="I347" s="47" t="s">
        <v>114</v>
      </c>
      <c r="J347" s="206">
        <v>89446</v>
      </c>
      <c r="K347" s="206">
        <v>1640</v>
      </c>
      <c r="L347" s="208">
        <v>0.86</v>
      </c>
      <c r="M347" s="207" t="s">
        <v>144</v>
      </c>
      <c r="N347" s="47" t="s">
        <v>226</v>
      </c>
      <c r="O347" s="47" t="s">
        <v>227</v>
      </c>
      <c r="P347" s="47">
        <v>2</v>
      </c>
      <c r="Q347" s="47" t="s">
        <v>226</v>
      </c>
      <c r="R347" s="291">
        <v>3.1099999999999999E-3</v>
      </c>
      <c r="S347" s="291">
        <v>2.444E-3</v>
      </c>
      <c r="T347" s="209" t="s">
        <v>226</v>
      </c>
      <c r="U347" s="209" t="s">
        <v>226</v>
      </c>
      <c r="V347" s="209" t="s">
        <v>226</v>
      </c>
      <c r="W347" s="209" t="s">
        <v>226</v>
      </c>
      <c r="X347" s="209" t="s">
        <v>226</v>
      </c>
      <c r="Y347" s="209" t="s">
        <v>226</v>
      </c>
      <c r="Z347" s="209" t="s">
        <v>226</v>
      </c>
      <c r="AA347" s="209" t="s">
        <v>226</v>
      </c>
      <c r="AB347" s="209" t="s">
        <v>226</v>
      </c>
      <c r="AC347" s="209" t="s">
        <v>226</v>
      </c>
      <c r="AD347" s="209" t="s">
        <v>226</v>
      </c>
      <c r="AE347" s="209" t="s">
        <v>226</v>
      </c>
      <c r="AF347" s="583">
        <v>8.6999999999999994E-3</v>
      </c>
      <c r="AG347" s="584">
        <v>4.7999999999999996E-3</v>
      </c>
      <c r="AH347" s="544">
        <v>3.0999999999999999E-3</v>
      </c>
      <c r="AI347" s="570">
        <v>2.5999999999999999E-3</v>
      </c>
      <c r="AJ347" s="293">
        <v>2.0999999999999999E-3</v>
      </c>
      <c r="AK347" s="210">
        <v>1.5900000000000001E-2</v>
      </c>
      <c r="AL347" s="210">
        <v>1.1900000000000001E-2</v>
      </c>
      <c r="AM347" s="210">
        <v>1.03E-2</v>
      </c>
      <c r="AN347" s="210">
        <v>9.7999999999999997E-3</v>
      </c>
      <c r="AO347" s="210">
        <v>9.2999999999999992E-3</v>
      </c>
    </row>
    <row r="348" spans="1:41" s="4" customFormat="1">
      <c r="A348" s="47" t="s">
        <v>987</v>
      </c>
      <c r="B348" s="47" t="s">
        <v>988</v>
      </c>
      <c r="C348" s="47" t="s">
        <v>108</v>
      </c>
      <c r="D348" s="47" t="s">
        <v>1001</v>
      </c>
      <c r="E348" s="47" t="s">
        <v>1002</v>
      </c>
      <c r="F348" s="47" t="s">
        <v>1087</v>
      </c>
      <c r="G348" s="47" t="s">
        <v>1082</v>
      </c>
      <c r="H348" s="47" t="s">
        <v>1088</v>
      </c>
      <c r="I348" s="47" t="s">
        <v>114</v>
      </c>
      <c r="J348" s="206">
        <v>3662</v>
      </c>
      <c r="K348" s="207">
        <v>50</v>
      </c>
      <c r="L348" s="208">
        <v>0.86</v>
      </c>
      <c r="M348" s="207" t="s">
        <v>144</v>
      </c>
      <c r="N348" s="47" t="s">
        <v>226</v>
      </c>
      <c r="O348" s="47" t="s">
        <v>227</v>
      </c>
      <c r="P348" s="47">
        <v>1.5</v>
      </c>
      <c r="Q348" s="47" t="s">
        <v>226</v>
      </c>
      <c r="R348" s="291">
        <v>2.4199999999999998E-3</v>
      </c>
      <c r="S348" s="291">
        <v>2.444E-3</v>
      </c>
      <c r="T348" s="209" t="s">
        <v>226</v>
      </c>
      <c r="U348" s="209" t="s">
        <v>226</v>
      </c>
      <c r="V348" s="209" t="s">
        <v>226</v>
      </c>
      <c r="W348" s="209" t="s">
        <v>226</v>
      </c>
      <c r="X348" s="209" t="s">
        <v>226</v>
      </c>
      <c r="Y348" s="209" t="s">
        <v>226</v>
      </c>
      <c r="Z348" s="209" t="s">
        <v>226</v>
      </c>
      <c r="AA348" s="209" t="s">
        <v>226</v>
      </c>
      <c r="AB348" s="209" t="s">
        <v>226</v>
      </c>
      <c r="AC348" s="209" t="s">
        <v>226</v>
      </c>
      <c r="AD348" s="209" t="s">
        <v>226</v>
      </c>
      <c r="AE348" s="209" t="s">
        <v>226</v>
      </c>
      <c r="AF348" s="210">
        <v>5.0000000000000001E-4</v>
      </c>
      <c r="AG348" s="210">
        <v>5.0000000000000001E-4</v>
      </c>
      <c r="AH348" s="210">
        <v>5.0000000000000001E-4</v>
      </c>
      <c r="AI348" s="210">
        <v>5.0000000000000001E-4</v>
      </c>
      <c r="AJ348" s="210">
        <v>5.0000000000000001E-4</v>
      </c>
      <c r="AK348" s="210">
        <v>7.6E-3</v>
      </c>
      <c r="AL348" s="210">
        <v>7.6E-3</v>
      </c>
      <c r="AM348" s="210">
        <v>7.6E-3</v>
      </c>
      <c r="AN348" s="210">
        <v>7.6E-3</v>
      </c>
      <c r="AO348" s="210">
        <v>7.6E-3</v>
      </c>
    </row>
    <row r="349" spans="1:41" s="4" customFormat="1">
      <c r="A349" s="47" t="s">
        <v>987</v>
      </c>
      <c r="B349" s="47" t="s">
        <v>988</v>
      </c>
      <c r="C349" s="47" t="s">
        <v>108</v>
      </c>
      <c r="D349" s="47" t="s">
        <v>1005</v>
      </c>
      <c r="E349" s="47" t="s">
        <v>1006</v>
      </c>
      <c r="F349" s="47" t="s">
        <v>1087</v>
      </c>
      <c r="G349" s="47" t="s">
        <v>1082</v>
      </c>
      <c r="H349" s="47" t="s">
        <v>1089</v>
      </c>
      <c r="I349" s="47" t="s">
        <v>114</v>
      </c>
      <c r="J349" s="206">
        <v>72507</v>
      </c>
      <c r="K349" s="207">
        <v>780</v>
      </c>
      <c r="L349" s="208">
        <v>0.86</v>
      </c>
      <c r="M349" s="207" t="s">
        <v>144</v>
      </c>
      <c r="N349" s="47" t="s">
        <v>226</v>
      </c>
      <c r="O349" s="47" t="s">
        <v>227</v>
      </c>
      <c r="P349" s="47">
        <v>1.5</v>
      </c>
      <c r="Q349" s="47" t="s">
        <v>226</v>
      </c>
      <c r="R349" s="291">
        <v>2.4199999999999998E-3</v>
      </c>
      <c r="S349" s="291">
        <v>2.444E-3</v>
      </c>
      <c r="T349" s="209" t="s">
        <v>226</v>
      </c>
      <c r="U349" s="209" t="s">
        <v>226</v>
      </c>
      <c r="V349" s="209" t="s">
        <v>226</v>
      </c>
      <c r="W349" s="209" t="s">
        <v>226</v>
      </c>
      <c r="X349" s="209" t="s">
        <v>226</v>
      </c>
      <c r="Y349" s="209" t="s">
        <v>226</v>
      </c>
      <c r="Z349" s="209" t="s">
        <v>226</v>
      </c>
      <c r="AA349" s="209" t="s">
        <v>226</v>
      </c>
      <c r="AB349" s="209" t="s">
        <v>226</v>
      </c>
      <c r="AC349" s="209" t="s">
        <v>226</v>
      </c>
      <c r="AD349" s="209" t="s">
        <v>226</v>
      </c>
      <c r="AE349" s="209" t="s">
        <v>226</v>
      </c>
      <c r="AF349" s="583">
        <v>8.6999999999999994E-3</v>
      </c>
      <c r="AG349" s="584">
        <v>4.7999999999999996E-3</v>
      </c>
      <c r="AH349" s="520">
        <v>3.3999999999999998E-3</v>
      </c>
      <c r="AI349" s="532">
        <v>2.8E-3</v>
      </c>
      <c r="AJ349" s="585">
        <v>2.3999999999999998E-3</v>
      </c>
      <c r="AK349" s="210">
        <v>1.5800000000000002E-2</v>
      </c>
      <c r="AL349" s="210">
        <v>1.18E-2</v>
      </c>
      <c r="AM349" s="210">
        <v>1.0500000000000001E-2</v>
      </c>
      <c r="AN349" s="210">
        <v>9.7999999999999997E-3</v>
      </c>
      <c r="AO349" s="210">
        <v>9.4000000000000004E-3</v>
      </c>
    </row>
    <row r="350" spans="1:41" s="4" customFormat="1">
      <c r="A350" s="47" t="s">
        <v>987</v>
      </c>
      <c r="B350" s="47" t="s">
        <v>988</v>
      </c>
      <c r="C350" s="47" t="s">
        <v>108</v>
      </c>
      <c r="D350" s="47" t="s">
        <v>1008</v>
      </c>
      <c r="E350" s="47" t="s">
        <v>1006</v>
      </c>
      <c r="F350" s="47" t="s">
        <v>1087</v>
      </c>
      <c r="G350" s="47" t="s">
        <v>1082</v>
      </c>
      <c r="H350" s="47" t="s">
        <v>1090</v>
      </c>
      <c r="I350" s="47" t="s">
        <v>114</v>
      </c>
      <c r="J350" s="206">
        <v>33219</v>
      </c>
      <c r="K350" s="207">
        <v>350</v>
      </c>
      <c r="L350" s="208">
        <v>0.86</v>
      </c>
      <c r="M350" s="207" t="s">
        <v>144</v>
      </c>
      <c r="N350" s="47" t="s">
        <v>226</v>
      </c>
      <c r="O350" s="47" t="s">
        <v>227</v>
      </c>
      <c r="P350" s="47">
        <v>1.5</v>
      </c>
      <c r="Q350" s="47" t="s">
        <v>226</v>
      </c>
      <c r="R350" s="291">
        <v>2.4199999999999998E-3</v>
      </c>
      <c r="S350" s="291">
        <v>2.444E-3</v>
      </c>
      <c r="T350" s="209" t="s">
        <v>226</v>
      </c>
      <c r="U350" s="209" t="s">
        <v>226</v>
      </c>
      <c r="V350" s="209" t="s">
        <v>226</v>
      </c>
      <c r="W350" s="209" t="s">
        <v>226</v>
      </c>
      <c r="X350" s="209" t="s">
        <v>226</v>
      </c>
      <c r="Y350" s="209" t="s">
        <v>226</v>
      </c>
      <c r="Z350" s="209" t="s">
        <v>226</v>
      </c>
      <c r="AA350" s="209" t="s">
        <v>226</v>
      </c>
      <c r="AB350" s="209" t="s">
        <v>226</v>
      </c>
      <c r="AC350" s="209" t="s">
        <v>226</v>
      </c>
      <c r="AD350" s="209" t="s">
        <v>226</v>
      </c>
      <c r="AE350" s="209" t="s">
        <v>226</v>
      </c>
      <c r="AF350" s="210">
        <v>5.0000000000000001E-4</v>
      </c>
      <c r="AG350" s="210">
        <v>5.0000000000000001E-4</v>
      </c>
      <c r="AH350" s="210">
        <v>5.0000000000000001E-4</v>
      </c>
      <c r="AI350" s="210">
        <v>5.0000000000000001E-4</v>
      </c>
      <c r="AJ350" s="210">
        <v>5.0000000000000001E-4</v>
      </c>
      <c r="AK350" s="210">
        <v>7.6E-3</v>
      </c>
      <c r="AL350" s="210">
        <v>7.6E-3</v>
      </c>
      <c r="AM350" s="210">
        <v>7.6E-3</v>
      </c>
      <c r="AN350" s="210">
        <v>7.6E-3</v>
      </c>
      <c r="AO350" s="210">
        <v>7.6E-3</v>
      </c>
    </row>
    <row r="351" spans="1:41" s="4" customFormat="1">
      <c r="A351" s="47" t="s">
        <v>987</v>
      </c>
      <c r="B351" s="47" t="s">
        <v>988</v>
      </c>
      <c r="C351" s="47" t="s">
        <v>108</v>
      </c>
      <c r="D351" s="47" t="s">
        <v>1008</v>
      </c>
      <c r="E351" s="47" t="s">
        <v>1020</v>
      </c>
      <c r="F351" s="47" t="s">
        <v>1091</v>
      </c>
      <c r="G351" s="47" t="s">
        <v>1092</v>
      </c>
      <c r="H351" s="47" t="s">
        <v>1093</v>
      </c>
      <c r="I351" s="47" t="s">
        <v>114</v>
      </c>
      <c r="J351" s="206">
        <v>276180</v>
      </c>
      <c r="K351" s="206">
        <v>1290</v>
      </c>
      <c r="L351" s="208">
        <v>0.42</v>
      </c>
      <c r="M351" s="207" t="s">
        <v>130</v>
      </c>
      <c r="N351" s="291">
        <v>2.0600000000000002E-3</v>
      </c>
      <c r="O351" s="47" t="s">
        <v>116</v>
      </c>
      <c r="P351" s="47">
        <v>10</v>
      </c>
      <c r="Q351" s="291">
        <v>1.1999999999999999E-3</v>
      </c>
      <c r="R351" s="291">
        <v>1.58E-3</v>
      </c>
      <c r="S351" s="291">
        <v>2.444E-3</v>
      </c>
      <c r="T351" s="595">
        <v>4.1300000000000003E-2</v>
      </c>
      <c r="U351" s="210">
        <v>1.1999999999999999E-3</v>
      </c>
      <c r="V351" s="46">
        <v>-8.9999999999999993E-3</v>
      </c>
      <c r="W351" s="596">
        <v>3.9899999999999998E-2</v>
      </c>
      <c r="X351" s="210">
        <v>2.5999999999999999E-3</v>
      </c>
      <c r="Y351" s="46">
        <v>-8.3000000000000001E-3</v>
      </c>
      <c r="Z351" s="210">
        <v>4.5900000000000003E-2</v>
      </c>
      <c r="AA351" s="210">
        <v>1.17E-2</v>
      </c>
      <c r="AB351" s="597">
        <v>-2.7000000000000001E-3</v>
      </c>
      <c r="AC351" s="210">
        <v>5.8700000000000002E-2</v>
      </c>
      <c r="AD351" s="210">
        <v>2.7000000000000001E-3</v>
      </c>
      <c r="AE351" s="46">
        <v>-1.24E-2</v>
      </c>
      <c r="AF351" s="210">
        <v>5.0000000000000001E-4</v>
      </c>
      <c r="AG351" s="210">
        <v>5.0000000000000001E-4</v>
      </c>
      <c r="AH351" s="210">
        <v>5.0000000000000001E-4</v>
      </c>
      <c r="AI351" s="210">
        <v>5.0000000000000001E-4</v>
      </c>
      <c r="AJ351" s="210">
        <v>5.0000000000000001E-4</v>
      </c>
      <c r="AK351" s="210">
        <v>6.4000000000000003E-3</v>
      </c>
      <c r="AL351" s="210">
        <v>6.4000000000000003E-3</v>
      </c>
      <c r="AM351" s="210">
        <v>6.4000000000000003E-3</v>
      </c>
      <c r="AN351" s="210">
        <v>6.4000000000000003E-3</v>
      </c>
      <c r="AO351" s="210">
        <v>6.4000000000000003E-3</v>
      </c>
    </row>
    <row r="352" spans="1:41" s="4" customFormat="1">
      <c r="A352" s="47" t="s">
        <v>987</v>
      </c>
      <c r="B352" s="47" t="s">
        <v>988</v>
      </c>
      <c r="C352" s="47" t="s">
        <v>108</v>
      </c>
      <c r="D352" s="47" t="s">
        <v>989</v>
      </c>
      <c r="E352" s="47" t="s">
        <v>990</v>
      </c>
      <c r="F352" s="47" t="s">
        <v>1094</v>
      </c>
      <c r="G352" s="47" t="s">
        <v>1092</v>
      </c>
      <c r="H352" s="47" t="s">
        <v>1095</v>
      </c>
      <c r="I352" s="47" t="s">
        <v>114</v>
      </c>
      <c r="J352" s="206">
        <v>116909</v>
      </c>
      <c r="K352" s="206">
        <v>1380</v>
      </c>
      <c r="L352" s="208">
        <v>0.42</v>
      </c>
      <c r="M352" s="207" t="s">
        <v>130</v>
      </c>
      <c r="N352" s="47" t="s">
        <v>226</v>
      </c>
      <c r="O352" s="47" t="s">
        <v>227</v>
      </c>
      <c r="P352" s="47">
        <v>3</v>
      </c>
      <c r="Q352" s="47" t="s">
        <v>226</v>
      </c>
      <c r="R352" s="291">
        <v>3.4499999999999999E-3</v>
      </c>
      <c r="S352" s="291">
        <v>2.444E-3</v>
      </c>
      <c r="T352" s="209" t="s">
        <v>226</v>
      </c>
      <c r="U352" s="209" t="s">
        <v>226</v>
      </c>
      <c r="V352" s="209" t="s">
        <v>226</v>
      </c>
      <c r="W352" s="209" t="s">
        <v>226</v>
      </c>
      <c r="X352" s="209" t="s">
        <v>226</v>
      </c>
      <c r="Y352" s="209" t="s">
        <v>226</v>
      </c>
      <c r="Z352" s="209" t="s">
        <v>226</v>
      </c>
      <c r="AA352" s="209" t="s">
        <v>226</v>
      </c>
      <c r="AB352" s="209" t="s">
        <v>226</v>
      </c>
      <c r="AC352" s="210">
        <v>5.9200000000000003E-2</v>
      </c>
      <c r="AD352" s="210">
        <v>3.8E-3</v>
      </c>
      <c r="AE352" s="46">
        <v>-1.1900000000000001E-2</v>
      </c>
      <c r="AF352" s="583">
        <v>8.6999999999999994E-3</v>
      </c>
      <c r="AG352" s="584">
        <v>4.7999999999999996E-3</v>
      </c>
      <c r="AH352" s="520">
        <v>3.3999999999999998E-3</v>
      </c>
      <c r="AI352" s="532">
        <v>2.8E-3</v>
      </c>
      <c r="AJ352" s="585">
        <v>2.3999999999999998E-3</v>
      </c>
      <c r="AK352" s="210">
        <v>1.46E-2</v>
      </c>
      <c r="AL352" s="210">
        <v>1.06E-2</v>
      </c>
      <c r="AM352" s="210">
        <v>9.2999999999999992E-3</v>
      </c>
      <c r="AN352" s="210">
        <v>8.6E-3</v>
      </c>
      <c r="AO352" s="210">
        <v>8.2000000000000007E-3</v>
      </c>
    </row>
    <row r="353" spans="1:41" s="4" customFormat="1">
      <c r="A353" s="47" t="s">
        <v>987</v>
      </c>
      <c r="B353" s="47" t="s">
        <v>988</v>
      </c>
      <c r="C353" s="47" t="s">
        <v>108</v>
      </c>
      <c r="D353" s="47" t="s">
        <v>995</v>
      </c>
      <c r="E353" s="47" t="s">
        <v>990</v>
      </c>
      <c r="F353" s="47" t="s">
        <v>1094</v>
      </c>
      <c r="G353" s="47" t="s">
        <v>1092</v>
      </c>
      <c r="H353" s="47" t="s">
        <v>1096</v>
      </c>
      <c r="I353" s="47" t="s">
        <v>114</v>
      </c>
      <c r="J353" s="206">
        <v>115618</v>
      </c>
      <c r="K353" s="206">
        <v>1660</v>
      </c>
      <c r="L353" s="208">
        <v>0.42</v>
      </c>
      <c r="M353" s="207" t="s">
        <v>130</v>
      </c>
      <c r="N353" s="47" t="s">
        <v>226</v>
      </c>
      <c r="O353" s="47" t="s">
        <v>227</v>
      </c>
      <c r="P353" s="47">
        <v>3</v>
      </c>
      <c r="Q353" s="47" t="s">
        <v>226</v>
      </c>
      <c r="R353" s="291">
        <v>3.4499999999999999E-3</v>
      </c>
      <c r="S353" s="291">
        <v>2.444E-3</v>
      </c>
      <c r="T353" s="209" t="s">
        <v>226</v>
      </c>
      <c r="U353" s="209" t="s">
        <v>226</v>
      </c>
      <c r="V353" s="209" t="s">
        <v>226</v>
      </c>
      <c r="W353" s="209" t="s">
        <v>226</v>
      </c>
      <c r="X353" s="209" t="s">
        <v>226</v>
      </c>
      <c r="Y353" s="209" t="s">
        <v>226</v>
      </c>
      <c r="Z353" s="209" t="s">
        <v>226</v>
      </c>
      <c r="AA353" s="209" t="s">
        <v>226</v>
      </c>
      <c r="AB353" s="209" t="s">
        <v>226</v>
      </c>
      <c r="AC353" s="210">
        <v>5.9200000000000003E-2</v>
      </c>
      <c r="AD353" s="210">
        <v>3.8E-3</v>
      </c>
      <c r="AE353" s="46">
        <v>-1.1900000000000001E-2</v>
      </c>
      <c r="AF353" s="583">
        <v>8.6999999999999994E-3</v>
      </c>
      <c r="AG353" s="584">
        <v>4.7999999999999996E-3</v>
      </c>
      <c r="AH353" s="520">
        <v>3.3999999999999998E-3</v>
      </c>
      <c r="AI353" s="532">
        <v>2.8E-3</v>
      </c>
      <c r="AJ353" s="585">
        <v>2.3999999999999998E-3</v>
      </c>
      <c r="AK353" s="210">
        <v>1.46E-2</v>
      </c>
      <c r="AL353" s="210">
        <v>1.06E-2</v>
      </c>
      <c r="AM353" s="210">
        <v>9.2999999999999992E-3</v>
      </c>
      <c r="AN353" s="210">
        <v>8.6E-3</v>
      </c>
      <c r="AO353" s="210">
        <v>8.2000000000000007E-3</v>
      </c>
    </row>
    <row r="354" spans="1:41" s="4" customFormat="1">
      <c r="A354" s="47" t="s">
        <v>987</v>
      </c>
      <c r="B354" s="47" t="s">
        <v>988</v>
      </c>
      <c r="C354" s="47" t="s">
        <v>108</v>
      </c>
      <c r="D354" s="47" t="s">
        <v>997</v>
      </c>
      <c r="E354" s="47" t="s">
        <v>998</v>
      </c>
      <c r="F354" s="47" t="s">
        <v>1097</v>
      </c>
      <c r="G354" s="47" t="s">
        <v>1092</v>
      </c>
      <c r="H354" s="47" t="s">
        <v>1098</v>
      </c>
      <c r="I354" s="47" t="s">
        <v>114</v>
      </c>
      <c r="J354" s="206">
        <v>242179</v>
      </c>
      <c r="K354" s="206">
        <v>4410</v>
      </c>
      <c r="L354" s="208">
        <v>0.42</v>
      </c>
      <c r="M354" s="207" t="s">
        <v>130</v>
      </c>
      <c r="N354" s="47" t="s">
        <v>226</v>
      </c>
      <c r="O354" s="47" t="s">
        <v>227</v>
      </c>
      <c r="P354" s="47">
        <v>3</v>
      </c>
      <c r="Q354" s="47" t="s">
        <v>226</v>
      </c>
      <c r="R354" s="291">
        <v>3.1099999999999999E-3</v>
      </c>
      <c r="S354" s="291">
        <v>2.444E-3</v>
      </c>
      <c r="T354" s="209" t="s">
        <v>226</v>
      </c>
      <c r="U354" s="209" t="s">
        <v>226</v>
      </c>
      <c r="V354" s="209" t="s">
        <v>226</v>
      </c>
      <c r="W354" s="209" t="s">
        <v>226</v>
      </c>
      <c r="X354" s="209" t="s">
        <v>226</v>
      </c>
      <c r="Y354" s="209" t="s">
        <v>226</v>
      </c>
      <c r="Z354" s="209" t="s">
        <v>226</v>
      </c>
      <c r="AA354" s="209" t="s">
        <v>226</v>
      </c>
      <c r="AB354" s="209" t="s">
        <v>226</v>
      </c>
      <c r="AC354" s="210">
        <v>5.9200000000000003E-2</v>
      </c>
      <c r="AD354" s="210">
        <v>3.8E-3</v>
      </c>
      <c r="AE354" s="46">
        <v>-1.1900000000000001E-2</v>
      </c>
      <c r="AF354" s="583">
        <v>8.6999999999999994E-3</v>
      </c>
      <c r="AG354" s="584">
        <v>4.7999999999999996E-3</v>
      </c>
      <c r="AH354" s="544">
        <v>3.0999999999999999E-3</v>
      </c>
      <c r="AI354" s="570">
        <v>2.5999999999999999E-3</v>
      </c>
      <c r="AJ354" s="293">
        <v>2.0999999999999999E-3</v>
      </c>
      <c r="AK354" s="210">
        <v>1.46E-2</v>
      </c>
      <c r="AL354" s="210">
        <v>1.06E-2</v>
      </c>
      <c r="AM354" s="210">
        <v>8.9999999999999993E-3</v>
      </c>
      <c r="AN354" s="210">
        <v>8.5000000000000006E-3</v>
      </c>
      <c r="AO354" s="210">
        <v>8.0000000000000002E-3</v>
      </c>
    </row>
    <row r="355" spans="1:41" s="4" customFormat="1">
      <c r="A355" s="47" t="s">
        <v>987</v>
      </c>
      <c r="B355" s="47" t="s">
        <v>988</v>
      </c>
      <c r="C355" s="47" t="s">
        <v>108</v>
      </c>
      <c r="D355" s="47" t="s">
        <v>1001</v>
      </c>
      <c r="E355" s="47" t="s">
        <v>1002</v>
      </c>
      <c r="F355" s="47" t="s">
        <v>1091</v>
      </c>
      <c r="G355" s="47" t="s">
        <v>1092</v>
      </c>
      <c r="H355" s="47" t="s">
        <v>1099</v>
      </c>
      <c r="I355" s="47" t="s">
        <v>114</v>
      </c>
      <c r="J355" s="206">
        <v>129103</v>
      </c>
      <c r="K355" s="207">
        <v>850</v>
      </c>
      <c r="L355" s="208">
        <v>0.42</v>
      </c>
      <c r="M355" s="207" t="s">
        <v>130</v>
      </c>
      <c r="N355" s="291">
        <v>2.0600000000000002E-3</v>
      </c>
      <c r="O355" s="47" t="s">
        <v>116</v>
      </c>
      <c r="P355" s="47">
        <v>10</v>
      </c>
      <c r="Q355" s="291">
        <v>1.1999999999999999E-3</v>
      </c>
      <c r="R355" s="291">
        <v>1.58E-3</v>
      </c>
      <c r="S355" s="291">
        <v>2.444E-3</v>
      </c>
      <c r="T355" s="595">
        <v>4.1300000000000003E-2</v>
      </c>
      <c r="U355" s="210">
        <v>1.1999999999999999E-3</v>
      </c>
      <c r="V355" s="46">
        <v>-8.9999999999999993E-3</v>
      </c>
      <c r="W355" s="596">
        <v>3.9899999999999998E-2</v>
      </c>
      <c r="X355" s="210">
        <v>2.5999999999999999E-3</v>
      </c>
      <c r="Y355" s="46">
        <v>-8.3000000000000001E-3</v>
      </c>
      <c r="Z355" s="210">
        <v>4.5900000000000003E-2</v>
      </c>
      <c r="AA355" s="210">
        <v>1.17E-2</v>
      </c>
      <c r="AB355" s="597">
        <v>-2.7000000000000001E-3</v>
      </c>
      <c r="AC355" s="210">
        <v>5.8700000000000002E-2</v>
      </c>
      <c r="AD355" s="210">
        <v>2.7000000000000001E-3</v>
      </c>
      <c r="AE355" s="46">
        <v>-1.24E-2</v>
      </c>
      <c r="AF355" s="210">
        <v>5.0000000000000001E-4</v>
      </c>
      <c r="AG355" s="210">
        <v>5.0000000000000001E-4</v>
      </c>
      <c r="AH355" s="210">
        <v>5.0000000000000001E-4</v>
      </c>
      <c r="AI355" s="210">
        <v>5.0000000000000001E-4</v>
      </c>
      <c r="AJ355" s="210">
        <v>5.0000000000000001E-4</v>
      </c>
      <c r="AK355" s="210">
        <v>6.4000000000000003E-3</v>
      </c>
      <c r="AL355" s="210">
        <v>6.4000000000000003E-3</v>
      </c>
      <c r="AM355" s="210">
        <v>6.4000000000000003E-3</v>
      </c>
      <c r="AN355" s="210">
        <v>6.4000000000000003E-3</v>
      </c>
      <c r="AO355" s="210">
        <v>6.4000000000000003E-3</v>
      </c>
    </row>
    <row r="356" spans="1:41" s="4" customFormat="1">
      <c r="A356" s="47" t="s">
        <v>987</v>
      </c>
      <c r="B356" s="47" t="s">
        <v>988</v>
      </c>
      <c r="C356" s="47" t="s">
        <v>108</v>
      </c>
      <c r="D356" s="47" t="s">
        <v>1005</v>
      </c>
      <c r="E356" s="47" t="s">
        <v>1006</v>
      </c>
      <c r="F356" s="47" t="s">
        <v>1091</v>
      </c>
      <c r="G356" s="47" t="s">
        <v>1092</v>
      </c>
      <c r="H356" s="47" t="s">
        <v>1100</v>
      </c>
      <c r="I356" s="47" t="s">
        <v>114</v>
      </c>
      <c r="J356" s="206">
        <v>237951</v>
      </c>
      <c r="K356" s="206">
        <v>2000</v>
      </c>
      <c r="L356" s="208">
        <v>0.42</v>
      </c>
      <c r="M356" s="207" t="s">
        <v>130</v>
      </c>
      <c r="N356" s="291">
        <v>2.0600000000000002E-3</v>
      </c>
      <c r="O356" s="47" t="s">
        <v>116</v>
      </c>
      <c r="P356" s="47">
        <v>10</v>
      </c>
      <c r="Q356" s="291">
        <v>1.1999999999999999E-3</v>
      </c>
      <c r="R356" s="291">
        <v>1.58E-3</v>
      </c>
      <c r="S356" s="291">
        <v>2.444E-3</v>
      </c>
      <c r="T356" s="595">
        <v>4.1300000000000003E-2</v>
      </c>
      <c r="U356" s="210">
        <v>1.1999999999999999E-3</v>
      </c>
      <c r="V356" s="46">
        <v>-8.9999999999999993E-3</v>
      </c>
      <c r="W356" s="596">
        <v>3.9899999999999998E-2</v>
      </c>
      <c r="X356" s="210">
        <v>2.5999999999999999E-3</v>
      </c>
      <c r="Y356" s="46">
        <v>-8.3000000000000001E-3</v>
      </c>
      <c r="Z356" s="210">
        <v>4.5900000000000003E-2</v>
      </c>
      <c r="AA356" s="210">
        <v>1.17E-2</v>
      </c>
      <c r="AB356" s="597">
        <v>-2.7000000000000001E-3</v>
      </c>
      <c r="AC356" s="210">
        <v>5.8700000000000002E-2</v>
      </c>
      <c r="AD356" s="210">
        <v>2.7000000000000001E-3</v>
      </c>
      <c r="AE356" s="46">
        <v>-1.24E-2</v>
      </c>
      <c r="AF356" s="583">
        <v>8.6999999999999994E-3</v>
      </c>
      <c r="AG356" s="584">
        <v>4.7999999999999996E-3</v>
      </c>
      <c r="AH356" s="520">
        <v>3.3999999999999998E-3</v>
      </c>
      <c r="AI356" s="532">
        <v>2.8E-3</v>
      </c>
      <c r="AJ356" s="585">
        <v>2.3999999999999998E-3</v>
      </c>
      <c r="AK356" s="210">
        <v>1.46E-2</v>
      </c>
      <c r="AL356" s="210">
        <v>1.06E-2</v>
      </c>
      <c r="AM356" s="210">
        <v>9.2999999999999992E-3</v>
      </c>
      <c r="AN356" s="210">
        <v>8.6E-3</v>
      </c>
      <c r="AO356" s="210">
        <v>8.2000000000000007E-3</v>
      </c>
    </row>
    <row r="357" spans="1:41" s="4" customFormat="1">
      <c r="A357" s="47" t="s">
        <v>1101</v>
      </c>
      <c r="B357" s="47" t="s">
        <v>1102</v>
      </c>
      <c r="C357" s="47" t="s">
        <v>108</v>
      </c>
      <c r="D357" s="47" t="s">
        <v>1103</v>
      </c>
      <c r="E357" s="47" t="s">
        <v>1103</v>
      </c>
      <c r="F357" s="47" t="s">
        <v>1104</v>
      </c>
      <c r="G357" s="47" t="s">
        <v>1105</v>
      </c>
      <c r="H357" s="47" t="s">
        <v>1106</v>
      </c>
      <c r="I357" s="47" t="s">
        <v>114</v>
      </c>
      <c r="J357" s="206">
        <v>177367</v>
      </c>
      <c r="K357" s="206">
        <v>5060</v>
      </c>
      <c r="L357" s="208">
        <v>0.38</v>
      </c>
      <c r="M357" s="207" t="s">
        <v>115</v>
      </c>
      <c r="N357" s="47" t="s">
        <v>226</v>
      </c>
      <c r="O357" s="47" t="s">
        <v>227</v>
      </c>
      <c r="P357" s="47">
        <v>2.75</v>
      </c>
      <c r="Q357" s="47" t="s">
        <v>226</v>
      </c>
      <c r="R357" s="291">
        <v>2.96E-3</v>
      </c>
      <c r="S357" s="291">
        <v>2.444E-3</v>
      </c>
      <c r="T357" s="209" t="s">
        <v>226</v>
      </c>
      <c r="U357" s="209" t="s">
        <v>226</v>
      </c>
      <c r="V357" s="209" t="s">
        <v>226</v>
      </c>
      <c r="W357" s="209" t="s">
        <v>226</v>
      </c>
      <c r="X357" s="209" t="s">
        <v>226</v>
      </c>
      <c r="Y357" s="209" t="s">
        <v>226</v>
      </c>
      <c r="Z357" s="209" t="s">
        <v>226</v>
      </c>
      <c r="AA357" s="209" t="s">
        <v>226</v>
      </c>
      <c r="AB357" s="209" t="s">
        <v>226</v>
      </c>
      <c r="AC357" s="209" t="s">
        <v>226</v>
      </c>
      <c r="AD357" s="209" t="s">
        <v>226</v>
      </c>
      <c r="AE357" s="209" t="s">
        <v>226</v>
      </c>
      <c r="AF357" s="405">
        <v>7.0000000000000001E-3</v>
      </c>
      <c r="AG357" s="534">
        <v>4.0000000000000001E-3</v>
      </c>
      <c r="AH357" s="598">
        <v>3.0000000000000001E-3</v>
      </c>
      <c r="AI357" s="297">
        <v>2.3999999999999998E-3</v>
      </c>
      <c r="AJ357" s="469">
        <v>2.0999999999999999E-3</v>
      </c>
      <c r="AK357" s="210">
        <v>1.3599999999999999E-2</v>
      </c>
      <c r="AL357" s="210">
        <v>1.0500000000000001E-2</v>
      </c>
      <c r="AM357" s="210">
        <v>9.4999999999999998E-3</v>
      </c>
      <c r="AN357" s="210">
        <v>8.9999999999999993E-3</v>
      </c>
      <c r="AO357" s="210">
        <v>8.6999999999999994E-3</v>
      </c>
    </row>
    <row r="358" spans="1:41" s="4" customFormat="1">
      <c r="A358" s="47" t="s">
        <v>1101</v>
      </c>
      <c r="B358" s="47" t="s">
        <v>1102</v>
      </c>
      <c r="C358" s="47" t="s">
        <v>108</v>
      </c>
      <c r="D358" s="47" t="s">
        <v>1107</v>
      </c>
      <c r="E358" s="47" t="s">
        <v>1108</v>
      </c>
      <c r="F358" s="47" t="s">
        <v>1104</v>
      </c>
      <c r="G358" s="47" t="s">
        <v>1105</v>
      </c>
      <c r="H358" s="47" t="s">
        <v>1109</v>
      </c>
      <c r="I358" s="47" t="s">
        <v>129</v>
      </c>
      <c r="J358" s="206">
        <v>8080</v>
      </c>
      <c r="K358" s="207">
        <v>40</v>
      </c>
      <c r="L358" s="208">
        <v>0.38</v>
      </c>
      <c r="M358" s="207" t="s">
        <v>115</v>
      </c>
      <c r="N358" s="47" t="s">
        <v>226</v>
      </c>
      <c r="O358" s="47" t="s">
        <v>227</v>
      </c>
      <c r="P358" s="47">
        <v>2.75</v>
      </c>
      <c r="Q358" s="47" t="s">
        <v>226</v>
      </c>
      <c r="R358" s="291">
        <v>2.96E-3</v>
      </c>
      <c r="S358" s="291">
        <v>2.444E-3</v>
      </c>
      <c r="T358" s="209" t="s">
        <v>226</v>
      </c>
      <c r="U358" s="209" t="s">
        <v>226</v>
      </c>
      <c r="V358" s="209" t="s">
        <v>226</v>
      </c>
      <c r="W358" s="209" t="s">
        <v>226</v>
      </c>
      <c r="X358" s="209" t="s">
        <v>226</v>
      </c>
      <c r="Y358" s="209" t="s">
        <v>226</v>
      </c>
      <c r="Z358" s="209" t="s">
        <v>226</v>
      </c>
      <c r="AA358" s="209" t="s">
        <v>226</v>
      </c>
      <c r="AB358" s="209" t="s">
        <v>226</v>
      </c>
      <c r="AC358" s="209" t="s">
        <v>226</v>
      </c>
      <c r="AD358" s="209" t="s">
        <v>226</v>
      </c>
      <c r="AE358" s="209" t="s">
        <v>226</v>
      </c>
      <c r="AF358" s="405">
        <v>7.0000000000000001E-3</v>
      </c>
      <c r="AG358" s="534">
        <v>4.0000000000000001E-3</v>
      </c>
      <c r="AH358" s="598">
        <v>3.0000000000000001E-3</v>
      </c>
      <c r="AI358" s="297">
        <v>2.3999999999999998E-3</v>
      </c>
      <c r="AJ358" s="469">
        <v>2.0999999999999999E-3</v>
      </c>
      <c r="AK358" s="210">
        <v>1.3599999999999999E-2</v>
      </c>
      <c r="AL358" s="210">
        <v>1.0500000000000001E-2</v>
      </c>
      <c r="AM358" s="210">
        <v>9.4999999999999998E-3</v>
      </c>
      <c r="AN358" s="210">
        <v>8.9999999999999993E-3</v>
      </c>
      <c r="AO358" s="210">
        <v>8.6999999999999994E-3</v>
      </c>
    </row>
    <row r="359" spans="1:41" s="4" customFormat="1">
      <c r="A359" s="47" t="s">
        <v>1101</v>
      </c>
      <c r="B359" s="47" t="s">
        <v>1102</v>
      </c>
      <c r="C359" s="47" t="s">
        <v>108</v>
      </c>
      <c r="D359" s="47" t="s">
        <v>1110</v>
      </c>
      <c r="E359" s="47" t="s">
        <v>1111</v>
      </c>
      <c r="F359" s="47" t="s">
        <v>1104</v>
      </c>
      <c r="G359" s="47" t="s">
        <v>1105</v>
      </c>
      <c r="H359" s="47" t="s">
        <v>1112</v>
      </c>
      <c r="I359" s="47" t="s">
        <v>114</v>
      </c>
      <c r="J359" s="206">
        <v>85609</v>
      </c>
      <c r="K359" s="206">
        <v>2860</v>
      </c>
      <c r="L359" s="208">
        <v>0.38</v>
      </c>
      <c r="M359" s="207" t="s">
        <v>115</v>
      </c>
      <c r="N359" s="47" t="s">
        <v>226</v>
      </c>
      <c r="O359" s="47" t="s">
        <v>227</v>
      </c>
      <c r="P359" s="47">
        <v>2.75</v>
      </c>
      <c r="Q359" s="47" t="s">
        <v>226</v>
      </c>
      <c r="R359" s="291">
        <v>2.96E-3</v>
      </c>
      <c r="S359" s="291">
        <v>2.444E-3</v>
      </c>
      <c r="T359" s="209" t="s">
        <v>226</v>
      </c>
      <c r="U359" s="209" t="s">
        <v>226</v>
      </c>
      <c r="V359" s="209" t="s">
        <v>226</v>
      </c>
      <c r="W359" s="209" t="s">
        <v>226</v>
      </c>
      <c r="X359" s="209" t="s">
        <v>226</v>
      </c>
      <c r="Y359" s="209" t="s">
        <v>226</v>
      </c>
      <c r="Z359" s="209" t="s">
        <v>226</v>
      </c>
      <c r="AA359" s="209" t="s">
        <v>226</v>
      </c>
      <c r="AB359" s="209" t="s">
        <v>226</v>
      </c>
      <c r="AC359" s="209" t="s">
        <v>226</v>
      </c>
      <c r="AD359" s="209" t="s">
        <v>226</v>
      </c>
      <c r="AE359" s="209" t="s">
        <v>226</v>
      </c>
      <c r="AF359" s="405">
        <v>7.0000000000000001E-3</v>
      </c>
      <c r="AG359" s="534">
        <v>4.0000000000000001E-3</v>
      </c>
      <c r="AH359" s="598">
        <v>3.0000000000000001E-3</v>
      </c>
      <c r="AI359" s="297">
        <v>2.3999999999999998E-3</v>
      </c>
      <c r="AJ359" s="469">
        <v>2.0999999999999999E-3</v>
      </c>
      <c r="AK359" s="210">
        <v>1.3599999999999999E-2</v>
      </c>
      <c r="AL359" s="210">
        <v>1.0500000000000001E-2</v>
      </c>
      <c r="AM359" s="210">
        <v>9.4999999999999998E-3</v>
      </c>
      <c r="AN359" s="210">
        <v>8.9999999999999993E-3</v>
      </c>
      <c r="AO359" s="210">
        <v>8.6999999999999994E-3</v>
      </c>
    </row>
    <row r="360" spans="1:41" s="4" customFormat="1">
      <c r="A360" s="47" t="s">
        <v>1101</v>
      </c>
      <c r="B360" s="47" t="s">
        <v>1102</v>
      </c>
      <c r="C360" s="47" t="s">
        <v>108</v>
      </c>
      <c r="D360" s="47" t="s">
        <v>1113</v>
      </c>
      <c r="E360" s="47" t="s">
        <v>1114</v>
      </c>
      <c r="F360" s="47" t="s">
        <v>1115</v>
      </c>
      <c r="G360" s="47" t="s">
        <v>1105</v>
      </c>
      <c r="H360" s="47" t="s">
        <v>1116</v>
      </c>
      <c r="I360" s="47" t="s">
        <v>114</v>
      </c>
      <c r="J360" s="206">
        <v>95133</v>
      </c>
      <c r="K360" s="206">
        <v>2560</v>
      </c>
      <c r="L360" s="208">
        <v>0.38</v>
      </c>
      <c r="M360" s="207" t="s">
        <v>115</v>
      </c>
      <c r="N360" s="47" t="s">
        <v>226</v>
      </c>
      <c r="O360" s="47" t="s">
        <v>227</v>
      </c>
      <c r="P360" s="47">
        <v>2.75</v>
      </c>
      <c r="Q360" s="47" t="s">
        <v>226</v>
      </c>
      <c r="R360" s="291">
        <v>2.4000000000000001E-4</v>
      </c>
      <c r="S360" s="291">
        <v>2.444E-3</v>
      </c>
      <c r="T360" s="209" t="s">
        <v>226</v>
      </c>
      <c r="U360" s="209" t="s">
        <v>226</v>
      </c>
      <c r="V360" s="209" t="s">
        <v>226</v>
      </c>
      <c r="W360" s="209" t="s">
        <v>226</v>
      </c>
      <c r="X360" s="209" t="s">
        <v>226</v>
      </c>
      <c r="Y360" s="209" t="s">
        <v>226</v>
      </c>
      <c r="Z360" s="209" t="s">
        <v>226</v>
      </c>
      <c r="AA360" s="209" t="s">
        <v>226</v>
      </c>
      <c r="AB360" s="209" t="s">
        <v>226</v>
      </c>
      <c r="AC360" s="209" t="s">
        <v>226</v>
      </c>
      <c r="AD360" s="209" t="s">
        <v>226</v>
      </c>
      <c r="AE360" s="209" t="s">
        <v>226</v>
      </c>
      <c r="AF360" s="46">
        <v>1.17E-2</v>
      </c>
      <c r="AG360" s="599">
        <v>4.7999999999999996E-3</v>
      </c>
      <c r="AH360" s="210">
        <v>2.0000000000000001E-4</v>
      </c>
      <c r="AI360" s="210">
        <v>2.0000000000000001E-4</v>
      </c>
      <c r="AJ360" s="210">
        <v>2.0000000000000001E-4</v>
      </c>
      <c r="AK360" s="210">
        <v>2.0299999999999999E-2</v>
      </c>
      <c r="AL360" s="210">
        <v>1.34E-2</v>
      </c>
      <c r="AM360" s="210">
        <v>8.8000000000000005E-3</v>
      </c>
      <c r="AN360" s="210">
        <v>8.8000000000000005E-3</v>
      </c>
      <c r="AO360" s="210">
        <v>8.8000000000000005E-3</v>
      </c>
    </row>
    <row r="361" spans="1:41" s="4" customFormat="1">
      <c r="A361" s="47" t="s">
        <v>1101</v>
      </c>
      <c r="B361" s="47" t="s">
        <v>1102</v>
      </c>
      <c r="C361" s="47" t="s">
        <v>108</v>
      </c>
      <c r="D361" s="47" t="s">
        <v>1103</v>
      </c>
      <c r="E361" s="47" t="s">
        <v>1103</v>
      </c>
      <c r="F361" s="47" t="s">
        <v>1117</v>
      </c>
      <c r="G361" s="47" t="s">
        <v>1118</v>
      </c>
      <c r="H361" s="47" t="s">
        <v>1119</v>
      </c>
      <c r="I361" s="47" t="s">
        <v>114</v>
      </c>
      <c r="J361" s="206">
        <v>255435</v>
      </c>
      <c r="K361" s="206">
        <v>3880</v>
      </c>
      <c r="L361" s="208">
        <v>0.55000000000000004</v>
      </c>
      <c r="M361" s="207" t="s">
        <v>130</v>
      </c>
      <c r="N361" s="47" t="s">
        <v>226</v>
      </c>
      <c r="O361" s="47" t="s">
        <v>227</v>
      </c>
      <c r="P361" s="47">
        <v>2.75</v>
      </c>
      <c r="Q361" s="47" t="s">
        <v>226</v>
      </c>
      <c r="R361" s="291">
        <v>2.96E-3</v>
      </c>
      <c r="S361" s="291">
        <v>2.444E-3</v>
      </c>
      <c r="T361" s="209" t="s">
        <v>226</v>
      </c>
      <c r="U361" s="209" t="s">
        <v>226</v>
      </c>
      <c r="V361" s="209" t="s">
        <v>226</v>
      </c>
      <c r="W361" s="209" t="s">
        <v>226</v>
      </c>
      <c r="X361" s="209" t="s">
        <v>226</v>
      </c>
      <c r="Y361" s="209" t="s">
        <v>226</v>
      </c>
      <c r="Z361" s="209" t="s">
        <v>226</v>
      </c>
      <c r="AA361" s="209" t="s">
        <v>226</v>
      </c>
      <c r="AB361" s="209" t="s">
        <v>226</v>
      </c>
      <c r="AC361" s="209" t="s">
        <v>226</v>
      </c>
      <c r="AD361" s="209" t="s">
        <v>226</v>
      </c>
      <c r="AE361" s="209" t="s">
        <v>226</v>
      </c>
      <c r="AF361" s="405">
        <v>7.0000000000000001E-3</v>
      </c>
      <c r="AG361" s="534">
        <v>4.0000000000000001E-3</v>
      </c>
      <c r="AH361" s="598">
        <v>3.0000000000000001E-3</v>
      </c>
      <c r="AI361" s="297">
        <v>2.3999999999999998E-3</v>
      </c>
      <c r="AJ361" s="469">
        <v>2.0999999999999999E-3</v>
      </c>
      <c r="AK361" s="210">
        <v>1.43E-2</v>
      </c>
      <c r="AL361" s="210">
        <v>1.1299999999999999E-2</v>
      </c>
      <c r="AM361" s="210">
        <v>1.0200000000000001E-2</v>
      </c>
      <c r="AN361" s="210">
        <v>9.7000000000000003E-3</v>
      </c>
      <c r="AO361" s="210">
        <v>9.4000000000000004E-3</v>
      </c>
    </row>
    <row r="362" spans="1:41" s="4" customFormat="1">
      <c r="A362" s="47" t="s">
        <v>1101</v>
      </c>
      <c r="B362" s="47" t="s">
        <v>1102</v>
      </c>
      <c r="C362" s="47" t="s">
        <v>108</v>
      </c>
      <c r="D362" s="47" t="s">
        <v>1107</v>
      </c>
      <c r="E362" s="47" t="s">
        <v>1108</v>
      </c>
      <c r="F362" s="47" t="s">
        <v>1117</v>
      </c>
      <c r="G362" s="47" t="s">
        <v>1118</v>
      </c>
      <c r="H362" s="47" t="s">
        <v>1120</v>
      </c>
      <c r="I362" s="47" t="s">
        <v>129</v>
      </c>
      <c r="J362" s="206">
        <v>8476</v>
      </c>
      <c r="K362" s="207">
        <v>70</v>
      </c>
      <c r="L362" s="208">
        <v>0.55000000000000004</v>
      </c>
      <c r="M362" s="207" t="s">
        <v>130</v>
      </c>
      <c r="N362" s="47" t="s">
        <v>226</v>
      </c>
      <c r="O362" s="47" t="s">
        <v>227</v>
      </c>
      <c r="P362" s="47">
        <v>2.75</v>
      </c>
      <c r="Q362" s="47" t="s">
        <v>226</v>
      </c>
      <c r="R362" s="291">
        <v>2.96E-3</v>
      </c>
      <c r="S362" s="291">
        <v>2.444E-3</v>
      </c>
      <c r="T362" s="209" t="s">
        <v>226</v>
      </c>
      <c r="U362" s="209" t="s">
        <v>226</v>
      </c>
      <c r="V362" s="209" t="s">
        <v>226</v>
      </c>
      <c r="W362" s="209" t="s">
        <v>226</v>
      </c>
      <c r="X362" s="209" t="s">
        <v>226</v>
      </c>
      <c r="Y362" s="209" t="s">
        <v>226</v>
      </c>
      <c r="Z362" s="209" t="s">
        <v>226</v>
      </c>
      <c r="AA362" s="209" t="s">
        <v>226</v>
      </c>
      <c r="AB362" s="209" t="s">
        <v>226</v>
      </c>
      <c r="AC362" s="209" t="s">
        <v>226</v>
      </c>
      <c r="AD362" s="209" t="s">
        <v>226</v>
      </c>
      <c r="AE362" s="209" t="s">
        <v>226</v>
      </c>
      <c r="AF362" s="405">
        <v>7.0000000000000001E-3</v>
      </c>
      <c r="AG362" s="534">
        <v>4.0000000000000001E-3</v>
      </c>
      <c r="AH362" s="598">
        <v>3.0000000000000001E-3</v>
      </c>
      <c r="AI362" s="297">
        <v>2.3999999999999998E-3</v>
      </c>
      <c r="AJ362" s="469">
        <v>2.0999999999999999E-3</v>
      </c>
      <c r="AK362" s="210">
        <v>1.43E-2</v>
      </c>
      <c r="AL362" s="210">
        <v>1.1299999999999999E-2</v>
      </c>
      <c r="AM362" s="210">
        <v>1.0200000000000001E-2</v>
      </c>
      <c r="AN362" s="210">
        <v>9.7000000000000003E-3</v>
      </c>
      <c r="AO362" s="210">
        <v>9.4000000000000004E-3</v>
      </c>
    </row>
    <row r="363" spans="1:41" s="4" customFormat="1">
      <c r="A363" s="47" t="s">
        <v>1101</v>
      </c>
      <c r="B363" s="47" t="s">
        <v>1102</v>
      </c>
      <c r="C363" s="47" t="s">
        <v>108</v>
      </c>
      <c r="D363" s="47" t="s">
        <v>1110</v>
      </c>
      <c r="E363" s="47" t="s">
        <v>1111</v>
      </c>
      <c r="F363" s="47" t="s">
        <v>1117</v>
      </c>
      <c r="G363" s="47" t="s">
        <v>1118</v>
      </c>
      <c r="H363" s="47" t="s">
        <v>1121</v>
      </c>
      <c r="I363" s="47" t="s">
        <v>114</v>
      </c>
      <c r="J363" s="206">
        <v>80321</v>
      </c>
      <c r="K363" s="206">
        <v>2770</v>
      </c>
      <c r="L363" s="208">
        <v>0.55000000000000004</v>
      </c>
      <c r="M363" s="207" t="s">
        <v>130</v>
      </c>
      <c r="N363" s="47" t="s">
        <v>226</v>
      </c>
      <c r="O363" s="47" t="s">
        <v>227</v>
      </c>
      <c r="P363" s="47">
        <v>2.75</v>
      </c>
      <c r="Q363" s="47" t="s">
        <v>226</v>
      </c>
      <c r="R363" s="291">
        <v>2.96E-3</v>
      </c>
      <c r="S363" s="291">
        <v>2.444E-3</v>
      </c>
      <c r="T363" s="209" t="s">
        <v>226</v>
      </c>
      <c r="U363" s="209" t="s">
        <v>226</v>
      </c>
      <c r="V363" s="209" t="s">
        <v>226</v>
      </c>
      <c r="W363" s="209" t="s">
        <v>226</v>
      </c>
      <c r="X363" s="209" t="s">
        <v>226</v>
      </c>
      <c r="Y363" s="209" t="s">
        <v>226</v>
      </c>
      <c r="Z363" s="209" t="s">
        <v>226</v>
      </c>
      <c r="AA363" s="209" t="s">
        <v>226</v>
      </c>
      <c r="AB363" s="209" t="s">
        <v>226</v>
      </c>
      <c r="AC363" s="209" t="s">
        <v>226</v>
      </c>
      <c r="AD363" s="209" t="s">
        <v>226</v>
      </c>
      <c r="AE363" s="209" t="s">
        <v>226</v>
      </c>
      <c r="AF363" s="405">
        <v>7.0000000000000001E-3</v>
      </c>
      <c r="AG363" s="534">
        <v>4.0000000000000001E-3</v>
      </c>
      <c r="AH363" s="598">
        <v>3.0000000000000001E-3</v>
      </c>
      <c r="AI363" s="297">
        <v>2.3999999999999998E-3</v>
      </c>
      <c r="AJ363" s="469">
        <v>2.0999999999999999E-3</v>
      </c>
      <c r="AK363" s="210">
        <v>1.43E-2</v>
      </c>
      <c r="AL363" s="210">
        <v>1.1299999999999999E-2</v>
      </c>
      <c r="AM363" s="210">
        <v>1.0200000000000001E-2</v>
      </c>
      <c r="AN363" s="210">
        <v>9.7000000000000003E-3</v>
      </c>
      <c r="AO363" s="210">
        <v>9.4000000000000004E-3</v>
      </c>
    </row>
    <row r="364" spans="1:41" s="4" customFormat="1">
      <c r="A364" s="47" t="s">
        <v>1101</v>
      </c>
      <c r="B364" s="47" t="s">
        <v>1102</v>
      </c>
      <c r="C364" s="47" t="s">
        <v>108</v>
      </c>
      <c r="D364" s="47" t="s">
        <v>1113</v>
      </c>
      <c r="E364" s="47" t="s">
        <v>1114</v>
      </c>
      <c r="F364" s="47" t="s">
        <v>1122</v>
      </c>
      <c r="G364" s="47" t="s">
        <v>1118</v>
      </c>
      <c r="H364" s="47" t="s">
        <v>1123</v>
      </c>
      <c r="I364" s="47" t="s">
        <v>114</v>
      </c>
      <c r="J364" s="206">
        <v>175878</v>
      </c>
      <c r="K364" s="206">
        <v>2590</v>
      </c>
      <c r="L364" s="208">
        <v>0.55000000000000004</v>
      </c>
      <c r="M364" s="207" t="s">
        <v>130</v>
      </c>
      <c r="N364" s="47" t="s">
        <v>226</v>
      </c>
      <c r="O364" s="47" t="s">
        <v>227</v>
      </c>
      <c r="P364" s="47">
        <v>2.75</v>
      </c>
      <c r="Q364" s="47" t="s">
        <v>226</v>
      </c>
      <c r="R364" s="291">
        <v>2.4000000000000001E-4</v>
      </c>
      <c r="S364" s="291">
        <v>2.444E-3</v>
      </c>
      <c r="T364" s="209" t="s">
        <v>226</v>
      </c>
      <c r="U364" s="209" t="s">
        <v>226</v>
      </c>
      <c r="V364" s="209" t="s">
        <v>226</v>
      </c>
      <c r="W364" s="209" t="s">
        <v>226</v>
      </c>
      <c r="X364" s="209" t="s">
        <v>226</v>
      </c>
      <c r="Y364" s="209" t="s">
        <v>226</v>
      </c>
      <c r="Z364" s="209" t="s">
        <v>226</v>
      </c>
      <c r="AA364" s="209" t="s">
        <v>226</v>
      </c>
      <c r="AB364" s="209" t="s">
        <v>226</v>
      </c>
      <c r="AC364" s="209" t="s">
        <v>226</v>
      </c>
      <c r="AD364" s="209" t="s">
        <v>226</v>
      </c>
      <c r="AE364" s="209" t="s">
        <v>226</v>
      </c>
      <c r="AF364" s="46">
        <v>1.17E-2</v>
      </c>
      <c r="AG364" s="599">
        <v>4.7999999999999996E-3</v>
      </c>
      <c r="AH364" s="210">
        <v>2.0000000000000001E-4</v>
      </c>
      <c r="AI364" s="210">
        <v>2.0000000000000001E-4</v>
      </c>
      <c r="AJ364" s="210">
        <v>2.0000000000000001E-4</v>
      </c>
      <c r="AK364" s="210">
        <v>2.1000000000000001E-2</v>
      </c>
      <c r="AL364" s="210">
        <v>1.41E-2</v>
      </c>
      <c r="AM364" s="210">
        <v>9.4999999999999998E-3</v>
      </c>
      <c r="AN364" s="210">
        <v>9.4999999999999998E-3</v>
      </c>
      <c r="AO364" s="210">
        <v>9.4999999999999998E-3</v>
      </c>
    </row>
    <row r="365" spans="1:41" s="4" customFormat="1">
      <c r="A365" s="47" t="s">
        <v>1101</v>
      </c>
      <c r="B365" s="47" t="s">
        <v>1102</v>
      </c>
      <c r="C365" s="47" t="s">
        <v>108</v>
      </c>
      <c r="D365" s="47" t="s">
        <v>1103</v>
      </c>
      <c r="E365" s="47" t="s">
        <v>1103</v>
      </c>
      <c r="F365" s="47" t="s">
        <v>1124</v>
      </c>
      <c r="G365" s="47" t="s">
        <v>1125</v>
      </c>
      <c r="H365" s="47" t="s">
        <v>1126</v>
      </c>
      <c r="I365" s="47" t="s">
        <v>114</v>
      </c>
      <c r="J365" s="206">
        <v>944689</v>
      </c>
      <c r="K365" s="206">
        <v>12070</v>
      </c>
      <c r="L365" s="208">
        <v>0.72</v>
      </c>
      <c r="M365" s="207" t="s">
        <v>154</v>
      </c>
      <c r="N365" s="47" t="s">
        <v>226</v>
      </c>
      <c r="O365" s="47" t="s">
        <v>227</v>
      </c>
      <c r="P365" s="47">
        <v>2.75</v>
      </c>
      <c r="Q365" s="47" t="s">
        <v>226</v>
      </c>
      <c r="R365" s="291">
        <v>2.96E-3</v>
      </c>
      <c r="S365" s="291">
        <v>2.444E-3</v>
      </c>
      <c r="T365" s="209" t="s">
        <v>226</v>
      </c>
      <c r="U365" s="209" t="s">
        <v>226</v>
      </c>
      <c r="V365" s="209" t="s">
        <v>226</v>
      </c>
      <c r="W365" s="209" t="s">
        <v>226</v>
      </c>
      <c r="X365" s="209" t="s">
        <v>226</v>
      </c>
      <c r="Y365" s="209" t="s">
        <v>226</v>
      </c>
      <c r="Z365" s="209" t="s">
        <v>226</v>
      </c>
      <c r="AA365" s="209" t="s">
        <v>226</v>
      </c>
      <c r="AB365" s="209" t="s">
        <v>226</v>
      </c>
      <c r="AC365" s="209" t="s">
        <v>226</v>
      </c>
      <c r="AD365" s="209" t="s">
        <v>226</v>
      </c>
      <c r="AE365" s="209" t="s">
        <v>226</v>
      </c>
      <c r="AF365" s="405">
        <v>7.0000000000000001E-3</v>
      </c>
      <c r="AG365" s="534">
        <v>4.0000000000000001E-3</v>
      </c>
      <c r="AH365" s="598">
        <v>3.0000000000000001E-3</v>
      </c>
      <c r="AI365" s="297">
        <v>2.3999999999999998E-3</v>
      </c>
      <c r="AJ365" s="469">
        <v>2.0999999999999999E-3</v>
      </c>
      <c r="AK365" s="210">
        <v>1.4800000000000001E-2</v>
      </c>
      <c r="AL365" s="210">
        <v>1.17E-2</v>
      </c>
      <c r="AM365" s="210">
        <v>1.0699999999999999E-2</v>
      </c>
      <c r="AN365" s="210">
        <v>1.0200000000000001E-2</v>
      </c>
      <c r="AO365" s="210">
        <v>9.9000000000000008E-3</v>
      </c>
    </row>
    <row r="366" spans="1:41" s="4" customFormat="1">
      <c r="A366" s="47" t="s">
        <v>1101</v>
      </c>
      <c r="B366" s="47" t="s">
        <v>1102</v>
      </c>
      <c r="C366" s="47" t="s">
        <v>108</v>
      </c>
      <c r="D366" s="47" t="s">
        <v>1107</v>
      </c>
      <c r="E366" s="47" t="s">
        <v>1108</v>
      </c>
      <c r="F366" s="47" t="s">
        <v>1124</v>
      </c>
      <c r="G366" s="47" t="s">
        <v>1125</v>
      </c>
      <c r="H366" s="47" t="s">
        <v>1127</v>
      </c>
      <c r="I366" s="47" t="s">
        <v>129</v>
      </c>
      <c r="J366" s="206">
        <v>11100</v>
      </c>
      <c r="K366" s="207">
        <v>100</v>
      </c>
      <c r="L366" s="208">
        <v>0.72</v>
      </c>
      <c r="M366" s="207" t="s">
        <v>154</v>
      </c>
      <c r="N366" s="47" t="s">
        <v>226</v>
      </c>
      <c r="O366" s="47" t="s">
        <v>227</v>
      </c>
      <c r="P366" s="47">
        <v>2.75</v>
      </c>
      <c r="Q366" s="47" t="s">
        <v>226</v>
      </c>
      <c r="R366" s="291">
        <v>2.96E-3</v>
      </c>
      <c r="S366" s="291">
        <v>2.444E-3</v>
      </c>
      <c r="T366" s="209" t="s">
        <v>226</v>
      </c>
      <c r="U366" s="209" t="s">
        <v>226</v>
      </c>
      <c r="V366" s="209" t="s">
        <v>226</v>
      </c>
      <c r="W366" s="209" t="s">
        <v>226</v>
      </c>
      <c r="X366" s="209" t="s">
        <v>226</v>
      </c>
      <c r="Y366" s="209" t="s">
        <v>226</v>
      </c>
      <c r="Z366" s="209" t="s">
        <v>226</v>
      </c>
      <c r="AA366" s="209" t="s">
        <v>226</v>
      </c>
      <c r="AB366" s="209" t="s">
        <v>226</v>
      </c>
      <c r="AC366" s="209" t="s">
        <v>226</v>
      </c>
      <c r="AD366" s="209" t="s">
        <v>226</v>
      </c>
      <c r="AE366" s="209" t="s">
        <v>226</v>
      </c>
      <c r="AF366" s="405">
        <v>7.0000000000000001E-3</v>
      </c>
      <c r="AG366" s="534">
        <v>4.0000000000000001E-3</v>
      </c>
      <c r="AH366" s="598">
        <v>3.0000000000000001E-3</v>
      </c>
      <c r="AI366" s="297">
        <v>2.3999999999999998E-3</v>
      </c>
      <c r="AJ366" s="469">
        <v>2.0999999999999999E-3</v>
      </c>
      <c r="AK366" s="210">
        <v>1.4800000000000001E-2</v>
      </c>
      <c r="AL366" s="210">
        <v>1.17E-2</v>
      </c>
      <c r="AM366" s="210">
        <v>1.0699999999999999E-2</v>
      </c>
      <c r="AN366" s="210">
        <v>1.0200000000000001E-2</v>
      </c>
      <c r="AO366" s="210">
        <v>9.9000000000000008E-3</v>
      </c>
    </row>
    <row r="367" spans="1:41" s="4" customFormat="1">
      <c r="A367" s="47" t="s">
        <v>1101</v>
      </c>
      <c r="B367" s="47" t="s">
        <v>1102</v>
      </c>
      <c r="C367" s="47" t="s">
        <v>108</v>
      </c>
      <c r="D367" s="47" t="s">
        <v>1110</v>
      </c>
      <c r="E367" s="47" t="s">
        <v>1111</v>
      </c>
      <c r="F367" s="47" t="s">
        <v>1124</v>
      </c>
      <c r="G367" s="47" t="s">
        <v>1125</v>
      </c>
      <c r="H367" s="47" t="s">
        <v>1128</v>
      </c>
      <c r="I367" s="47" t="s">
        <v>114</v>
      </c>
      <c r="J367" s="206">
        <v>141691</v>
      </c>
      <c r="K367" s="206">
        <v>3900</v>
      </c>
      <c r="L367" s="208">
        <v>0.72</v>
      </c>
      <c r="M367" s="207" t="s">
        <v>154</v>
      </c>
      <c r="N367" s="47" t="s">
        <v>226</v>
      </c>
      <c r="O367" s="47" t="s">
        <v>227</v>
      </c>
      <c r="P367" s="47">
        <v>2.75</v>
      </c>
      <c r="Q367" s="47" t="s">
        <v>226</v>
      </c>
      <c r="R367" s="291">
        <v>2.96E-3</v>
      </c>
      <c r="S367" s="291">
        <v>2.444E-3</v>
      </c>
      <c r="T367" s="209" t="s">
        <v>226</v>
      </c>
      <c r="U367" s="209" t="s">
        <v>226</v>
      </c>
      <c r="V367" s="209" t="s">
        <v>226</v>
      </c>
      <c r="W367" s="209" t="s">
        <v>226</v>
      </c>
      <c r="X367" s="209" t="s">
        <v>226</v>
      </c>
      <c r="Y367" s="209" t="s">
        <v>226</v>
      </c>
      <c r="Z367" s="209" t="s">
        <v>226</v>
      </c>
      <c r="AA367" s="209" t="s">
        <v>226</v>
      </c>
      <c r="AB367" s="209" t="s">
        <v>226</v>
      </c>
      <c r="AC367" s="209" t="s">
        <v>226</v>
      </c>
      <c r="AD367" s="209" t="s">
        <v>226</v>
      </c>
      <c r="AE367" s="209" t="s">
        <v>226</v>
      </c>
      <c r="AF367" s="405">
        <v>7.0000000000000001E-3</v>
      </c>
      <c r="AG367" s="534">
        <v>4.0000000000000001E-3</v>
      </c>
      <c r="AH367" s="598">
        <v>3.0000000000000001E-3</v>
      </c>
      <c r="AI367" s="297">
        <v>2.3999999999999998E-3</v>
      </c>
      <c r="AJ367" s="469">
        <v>2.0999999999999999E-3</v>
      </c>
      <c r="AK367" s="210">
        <v>1.4800000000000001E-2</v>
      </c>
      <c r="AL367" s="210">
        <v>1.17E-2</v>
      </c>
      <c r="AM367" s="210">
        <v>1.0699999999999999E-2</v>
      </c>
      <c r="AN367" s="210">
        <v>1.0200000000000001E-2</v>
      </c>
      <c r="AO367" s="210">
        <v>9.9000000000000008E-3</v>
      </c>
    </row>
    <row r="368" spans="1:41" s="4" customFormat="1">
      <c r="A368" s="47" t="s">
        <v>1101</v>
      </c>
      <c r="B368" s="47" t="s">
        <v>1102</v>
      </c>
      <c r="C368" s="47" t="s">
        <v>108</v>
      </c>
      <c r="D368" s="47" t="s">
        <v>1113</v>
      </c>
      <c r="E368" s="47" t="s">
        <v>1114</v>
      </c>
      <c r="F368" s="47" t="s">
        <v>1129</v>
      </c>
      <c r="G368" s="47" t="s">
        <v>1125</v>
      </c>
      <c r="H368" s="47" t="s">
        <v>1130</v>
      </c>
      <c r="I368" s="47" t="s">
        <v>114</v>
      </c>
      <c r="J368" s="206">
        <v>515865</v>
      </c>
      <c r="K368" s="206">
        <v>7130</v>
      </c>
      <c r="L368" s="208">
        <v>0.72</v>
      </c>
      <c r="M368" s="207" t="s">
        <v>154</v>
      </c>
      <c r="N368" s="47" t="s">
        <v>226</v>
      </c>
      <c r="O368" s="47" t="s">
        <v>227</v>
      </c>
      <c r="P368" s="47">
        <v>2.75</v>
      </c>
      <c r="Q368" s="47" t="s">
        <v>226</v>
      </c>
      <c r="R368" s="291">
        <v>2.4000000000000001E-4</v>
      </c>
      <c r="S368" s="291">
        <v>2.444E-3</v>
      </c>
      <c r="T368" s="209" t="s">
        <v>226</v>
      </c>
      <c r="U368" s="209" t="s">
        <v>226</v>
      </c>
      <c r="V368" s="209" t="s">
        <v>226</v>
      </c>
      <c r="W368" s="209" t="s">
        <v>226</v>
      </c>
      <c r="X368" s="209" t="s">
        <v>226</v>
      </c>
      <c r="Y368" s="209" t="s">
        <v>226</v>
      </c>
      <c r="Z368" s="209" t="s">
        <v>226</v>
      </c>
      <c r="AA368" s="209" t="s">
        <v>226</v>
      </c>
      <c r="AB368" s="209" t="s">
        <v>226</v>
      </c>
      <c r="AC368" s="209" t="s">
        <v>226</v>
      </c>
      <c r="AD368" s="209" t="s">
        <v>226</v>
      </c>
      <c r="AE368" s="209" t="s">
        <v>226</v>
      </c>
      <c r="AF368" s="46">
        <v>1.17E-2</v>
      </c>
      <c r="AG368" s="599">
        <v>4.7999999999999996E-3</v>
      </c>
      <c r="AH368" s="210">
        <v>2.0000000000000001E-4</v>
      </c>
      <c r="AI368" s="210">
        <v>2.0000000000000001E-4</v>
      </c>
      <c r="AJ368" s="210">
        <v>2.0000000000000001E-4</v>
      </c>
      <c r="AK368" s="210">
        <v>2.1499999999999998E-2</v>
      </c>
      <c r="AL368" s="210">
        <v>1.46E-2</v>
      </c>
      <c r="AM368" s="210">
        <v>0.01</v>
      </c>
      <c r="AN368" s="210">
        <v>0.01</v>
      </c>
      <c r="AO368" s="210">
        <v>0.01</v>
      </c>
    </row>
    <row r="369" spans="1:41" s="4" customFormat="1">
      <c r="A369" s="47" t="s">
        <v>1101</v>
      </c>
      <c r="B369" s="47" t="s">
        <v>1102</v>
      </c>
      <c r="C369" s="47" t="s">
        <v>108</v>
      </c>
      <c r="D369" s="47" t="s">
        <v>1103</v>
      </c>
      <c r="E369" s="47" t="s">
        <v>1103</v>
      </c>
      <c r="F369" s="47" t="s">
        <v>1131</v>
      </c>
      <c r="G369" s="47" t="s">
        <v>1132</v>
      </c>
      <c r="H369" s="47" t="s">
        <v>1133</v>
      </c>
      <c r="I369" s="47" t="s">
        <v>114</v>
      </c>
      <c r="J369" s="206">
        <v>295306</v>
      </c>
      <c r="K369" s="206">
        <v>2920</v>
      </c>
      <c r="L369" s="208">
        <v>0.84</v>
      </c>
      <c r="M369" s="207" t="s">
        <v>144</v>
      </c>
      <c r="N369" s="47" t="s">
        <v>226</v>
      </c>
      <c r="O369" s="47" t="s">
        <v>227</v>
      </c>
      <c r="P369" s="47">
        <v>2.75</v>
      </c>
      <c r="Q369" s="47" t="s">
        <v>226</v>
      </c>
      <c r="R369" s="291">
        <v>2.96E-3</v>
      </c>
      <c r="S369" s="291">
        <v>2.444E-3</v>
      </c>
      <c r="T369" s="209" t="s">
        <v>226</v>
      </c>
      <c r="U369" s="209" t="s">
        <v>226</v>
      </c>
      <c r="V369" s="209" t="s">
        <v>226</v>
      </c>
      <c r="W369" s="209" t="s">
        <v>226</v>
      </c>
      <c r="X369" s="209" t="s">
        <v>226</v>
      </c>
      <c r="Y369" s="209" t="s">
        <v>226</v>
      </c>
      <c r="Z369" s="209" t="s">
        <v>226</v>
      </c>
      <c r="AA369" s="209" t="s">
        <v>226</v>
      </c>
      <c r="AB369" s="209" t="s">
        <v>226</v>
      </c>
      <c r="AC369" s="209" t="s">
        <v>226</v>
      </c>
      <c r="AD369" s="209" t="s">
        <v>226</v>
      </c>
      <c r="AE369" s="209" t="s">
        <v>226</v>
      </c>
      <c r="AF369" s="405">
        <v>7.0000000000000001E-3</v>
      </c>
      <c r="AG369" s="534">
        <v>4.0000000000000001E-3</v>
      </c>
      <c r="AH369" s="598">
        <v>3.0000000000000001E-3</v>
      </c>
      <c r="AI369" s="297">
        <v>2.3999999999999998E-3</v>
      </c>
      <c r="AJ369" s="469">
        <v>2.0999999999999999E-3</v>
      </c>
      <c r="AK369" s="210">
        <v>1.5299999999999999E-2</v>
      </c>
      <c r="AL369" s="210">
        <v>1.2200000000000001E-2</v>
      </c>
      <c r="AM369" s="210">
        <v>1.12E-2</v>
      </c>
      <c r="AN369" s="210">
        <v>1.0699999999999999E-2</v>
      </c>
      <c r="AO369" s="210">
        <v>1.04E-2</v>
      </c>
    </row>
    <row r="370" spans="1:41" s="4" customFormat="1">
      <c r="A370" s="47" t="s">
        <v>1101</v>
      </c>
      <c r="B370" s="47" t="s">
        <v>1102</v>
      </c>
      <c r="C370" s="47" t="s">
        <v>108</v>
      </c>
      <c r="D370" s="47" t="s">
        <v>1107</v>
      </c>
      <c r="E370" s="47" t="s">
        <v>1108</v>
      </c>
      <c r="F370" s="47" t="s">
        <v>1131</v>
      </c>
      <c r="G370" s="47" t="s">
        <v>1132</v>
      </c>
      <c r="H370" s="47" t="s">
        <v>1134</v>
      </c>
      <c r="I370" s="47" t="s">
        <v>129</v>
      </c>
      <c r="J370" s="206">
        <v>15298</v>
      </c>
      <c r="K370" s="207">
        <v>70</v>
      </c>
      <c r="L370" s="208">
        <v>0.84</v>
      </c>
      <c r="M370" s="207" t="s">
        <v>144</v>
      </c>
      <c r="N370" s="47" t="s">
        <v>226</v>
      </c>
      <c r="O370" s="47" t="s">
        <v>227</v>
      </c>
      <c r="P370" s="47">
        <v>2.75</v>
      </c>
      <c r="Q370" s="47" t="s">
        <v>226</v>
      </c>
      <c r="R370" s="291">
        <v>2.96E-3</v>
      </c>
      <c r="S370" s="291">
        <v>2.444E-3</v>
      </c>
      <c r="T370" s="209" t="s">
        <v>226</v>
      </c>
      <c r="U370" s="209" t="s">
        <v>226</v>
      </c>
      <c r="V370" s="209" t="s">
        <v>226</v>
      </c>
      <c r="W370" s="209" t="s">
        <v>226</v>
      </c>
      <c r="X370" s="209" t="s">
        <v>226</v>
      </c>
      <c r="Y370" s="209" t="s">
        <v>226</v>
      </c>
      <c r="Z370" s="209" t="s">
        <v>226</v>
      </c>
      <c r="AA370" s="209" t="s">
        <v>226</v>
      </c>
      <c r="AB370" s="209" t="s">
        <v>226</v>
      </c>
      <c r="AC370" s="209" t="s">
        <v>226</v>
      </c>
      <c r="AD370" s="209" t="s">
        <v>226</v>
      </c>
      <c r="AE370" s="209" t="s">
        <v>226</v>
      </c>
      <c r="AF370" s="405">
        <v>7.0000000000000001E-3</v>
      </c>
      <c r="AG370" s="534">
        <v>4.0000000000000001E-3</v>
      </c>
      <c r="AH370" s="598">
        <v>3.0000000000000001E-3</v>
      </c>
      <c r="AI370" s="297">
        <v>2.3999999999999998E-3</v>
      </c>
      <c r="AJ370" s="469">
        <v>2.0999999999999999E-3</v>
      </c>
      <c r="AK370" s="210">
        <v>1.5299999999999999E-2</v>
      </c>
      <c r="AL370" s="210">
        <v>1.2200000000000001E-2</v>
      </c>
      <c r="AM370" s="210">
        <v>1.12E-2</v>
      </c>
      <c r="AN370" s="210">
        <v>1.0699999999999999E-2</v>
      </c>
      <c r="AO370" s="210">
        <v>1.04E-2</v>
      </c>
    </row>
    <row r="371" spans="1:41" s="4" customFormat="1">
      <c r="A371" s="47" t="s">
        <v>1101</v>
      </c>
      <c r="B371" s="47" t="s">
        <v>1102</v>
      </c>
      <c r="C371" s="47" t="s">
        <v>108</v>
      </c>
      <c r="D371" s="47" t="s">
        <v>1110</v>
      </c>
      <c r="E371" s="47" t="s">
        <v>1111</v>
      </c>
      <c r="F371" s="47" t="s">
        <v>1131</v>
      </c>
      <c r="G371" s="47" t="s">
        <v>1132</v>
      </c>
      <c r="H371" s="47" t="s">
        <v>1135</v>
      </c>
      <c r="I371" s="47" t="s">
        <v>114</v>
      </c>
      <c r="J371" s="206">
        <v>27539</v>
      </c>
      <c r="K371" s="206">
        <v>1010</v>
      </c>
      <c r="L371" s="208">
        <v>0.84</v>
      </c>
      <c r="M371" s="207" t="s">
        <v>144</v>
      </c>
      <c r="N371" s="47" t="s">
        <v>226</v>
      </c>
      <c r="O371" s="47" t="s">
        <v>227</v>
      </c>
      <c r="P371" s="47">
        <v>2.75</v>
      </c>
      <c r="Q371" s="47" t="s">
        <v>226</v>
      </c>
      <c r="R371" s="291">
        <v>2.96E-3</v>
      </c>
      <c r="S371" s="291">
        <v>2.444E-3</v>
      </c>
      <c r="T371" s="209" t="s">
        <v>226</v>
      </c>
      <c r="U371" s="209" t="s">
        <v>226</v>
      </c>
      <c r="V371" s="209" t="s">
        <v>226</v>
      </c>
      <c r="W371" s="209" t="s">
        <v>226</v>
      </c>
      <c r="X371" s="209" t="s">
        <v>226</v>
      </c>
      <c r="Y371" s="209" t="s">
        <v>226</v>
      </c>
      <c r="Z371" s="209" t="s">
        <v>226</v>
      </c>
      <c r="AA371" s="209" t="s">
        <v>226</v>
      </c>
      <c r="AB371" s="209" t="s">
        <v>226</v>
      </c>
      <c r="AC371" s="209" t="s">
        <v>226</v>
      </c>
      <c r="AD371" s="209" t="s">
        <v>226</v>
      </c>
      <c r="AE371" s="209" t="s">
        <v>226</v>
      </c>
      <c r="AF371" s="405">
        <v>7.0000000000000001E-3</v>
      </c>
      <c r="AG371" s="534">
        <v>4.0000000000000001E-3</v>
      </c>
      <c r="AH371" s="598">
        <v>3.0000000000000001E-3</v>
      </c>
      <c r="AI371" s="297">
        <v>2.3999999999999998E-3</v>
      </c>
      <c r="AJ371" s="469">
        <v>2.0999999999999999E-3</v>
      </c>
      <c r="AK371" s="210">
        <v>1.5299999999999999E-2</v>
      </c>
      <c r="AL371" s="210">
        <v>1.2200000000000001E-2</v>
      </c>
      <c r="AM371" s="210">
        <v>1.12E-2</v>
      </c>
      <c r="AN371" s="210">
        <v>1.0699999999999999E-2</v>
      </c>
      <c r="AO371" s="210">
        <v>1.04E-2</v>
      </c>
    </row>
    <row r="372" spans="1:41" s="4" customFormat="1">
      <c r="A372" s="47" t="s">
        <v>1101</v>
      </c>
      <c r="B372" s="47" t="s">
        <v>1102</v>
      </c>
      <c r="C372" s="47" t="s">
        <v>108</v>
      </c>
      <c r="D372" s="47" t="s">
        <v>1113</v>
      </c>
      <c r="E372" s="47" t="s">
        <v>1114</v>
      </c>
      <c r="F372" s="47" t="s">
        <v>1136</v>
      </c>
      <c r="G372" s="47" t="s">
        <v>1132</v>
      </c>
      <c r="H372" s="47" t="s">
        <v>1137</v>
      </c>
      <c r="I372" s="47" t="s">
        <v>114</v>
      </c>
      <c r="J372" s="206">
        <v>406070</v>
      </c>
      <c r="K372" s="206">
        <v>4340</v>
      </c>
      <c r="L372" s="208">
        <v>0.84</v>
      </c>
      <c r="M372" s="207" t="s">
        <v>144</v>
      </c>
      <c r="N372" s="47" t="s">
        <v>226</v>
      </c>
      <c r="O372" s="47" t="s">
        <v>227</v>
      </c>
      <c r="P372" s="47">
        <v>2.75</v>
      </c>
      <c r="Q372" s="47" t="s">
        <v>226</v>
      </c>
      <c r="R372" s="291">
        <v>2.4000000000000001E-4</v>
      </c>
      <c r="S372" s="291">
        <v>2.444E-3</v>
      </c>
      <c r="T372" s="209" t="s">
        <v>226</v>
      </c>
      <c r="U372" s="209" t="s">
        <v>226</v>
      </c>
      <c r="V372" s="209" t="s">
        <v>226</v>
      </c>
      <c r="W372" s="209" t="s">
        <v>226</v>
      </c>
      <c r="X372" s="209" t="s">
        <v>226</v>
      </c>
      <c r="Y372" s="209" t="s">
        <v>226</v>
      </c>
      <c r="Z372" s="209" t="s">
        <v>226</v>
      </c>
      <c r="AA372" s="209" t="s">
        <v>226</v>
      </c>
      <c r="AB372" s="209" t="s">
        <v>226</v>
      </c>
      <c r="AC372" s="209" t="s">
        <v>226</v>
      </c>
      <c r="AD372" s="209" t="s">
        <v>226</v>
      </c>
      <c r="AE372" s="209" t="s">
        <v>226</v>
      </c>
      <c r="AF372" s="46">
        <v>1.17E-2</v>
      </c>
      <c r="AG372" s="599">
        <v>4.7999999999999996E-3</v>
      </c>
      <c r="AH372" s="210">
        <v>2.0000000000000001E-4</v>
      </c>
      <c r="AI372" s="210">
        <v>2.0000000000000001E-4</v>
      </c>
      <c r="AJ372" s="210">
        <v>2.0000000000000001E-4</v>
      </c>
      <c r="AK372" s="210">
        <v>2.1999999999999999E-2</v>
      </c>
      <c r="AL372" s="210">
        <v>1.5100000000000001E-2</v>
      </c>
      <c r="AM372" s="210">
        <v>1.0500000000000001E-2</v>
      </c>
      <c r="AN372" s="210">
        <v>1.0500000000000001E-2</v>
      </c>
      <c r="AO372" s="210">
        <v>1.0500000000000001E-2</v>
      </c>
    </row>
    <row r="373" spans="1:41" s="4" customFormat="1">
      <c r="A373" s="47" t="s">
        <v>1101</v>
      </c>
      <c r="B373" s="47" t="s">
        <v>1102</v>
      </c>
      <c r="C373" s="47" t="s">
        <v>108</v>
      </c>
      <c r="D373" s="47" t="s">
        <v>1113</v>
      </c>
      <c r="E373" s="47" t="s">
        <v>1114</v>
      </c>
      <c r="F373" s="47" t="s">
        <v>1138</v>
      </c>
      <c r="G373" s="47" t="s">
        <v>1139</v>
      </c>
      <c r="H373" s="47" t="s">
        <v>1140</v>
      </c>
      <c r="I373" s="47" t="s">
        <v>114</v>
      </c>
      <c r="J373" s="206">
        <v>580599</v>
      </c>
      <c r="K373" s="206">
        <v>6520</v>
      </c>
      <c r="L373" s="208">
        <v>0.62</v>
      </c>
      <c r="M373" s="207" t="s">
        <v>154</v>
      </c>
      <c r="N373" s="291">
        <v>-2.14E-3</v>
      </c>
      <c r="O373" s="47" t="s">
        <v>116</v>
      </c>
      <c r="P373" s="47">
        <v>10</v>
      </c>
      <c r="Q373" s="291">
        <v>-4.3400000000000001E-3</v>
      </c>
      <c r="R373" s="291">
        <v>2.4000000000000001E-4</v>
      </c>
      <c r="S373" s="291">
        <v>2.444E-3</v>
      </c>
      <c r="T373" s="46">
        <v>5.28E-2</v>
      </c>
      <c r="U373" s="339">
        <v>-4.3E-3</v>
      </c>
      <c r="V373" s="46">
        <v>-1.2699999999999999E-2</v>
      </c>
      <c r="W373" s="46">
        <v>5.16E-2</v>
      </c>
      <c r="X373" s="46">
        <v>-5.1999999999999998E-3</v>
      </c>
      <c r="Y373" s="46">
        <v>-1.37E-2</v>
      </c>
      <c r="Z373" s="46">
        <v>5.45E-2</v>
      </c>
      <c r="AA373" s="540">
        <v>-3.8E-3</v>
      </c>
      <c r="AB373" s="46">
        <v>-1.9199999999999998E-2</v>
      </c>
      <c r="AC373" s="370">
        <v>8.2900000000000001E-2</v>
      </c>
      <c r="AD373" s="600">
        <v>-2.2000000000000001E-3</v>
      </c>
      <c r="AE373" s="46">
        <v>-1.49E-2</v>
      </c>
      <c r="AF373" s="46">
        <v>1.17E-2</v>
      </c>
      <c r="AG373" s="599">
        <v>4.7999999999999996E-3</v>
      </c>
      <c r="AH373" s="210">
        <v>2.0000000000000001E-4</v>
      </c>
      <c r="AI373" s="210">
        <v>2.0000000000000001E-4</v>
      </c>
      <c r="AJ373" s="210">
        <v>2.0000000000000001E-4</v>
      </c>
      <c r="AK373" s="210">
        <v>1.4800000000000001E-2</v>
      </c>
      <c r="AL373" s="210">
        <v>7.9000000000000008E-3</v>
      </c>
      <c r="AM373" s="210">
        <v>3.3E-3</v>
      </c>
      <c r="AN373" s="210">
        <v>3.3E-3</v>
      </c>
      <c r="AO373" s="210">
        <v>3.3E-3</v>
      </c>
    </row>
    <row r="374" spans="1:41" s="4" customFormat="1">
      <c r="A374" s="47" t="s">
        <v>1101</v>
      </c>
      <c r="B374" s="47" t="s">
        <v>1102</v>
      </c>
      <c r="C374" s="47" t="s">
        <v>108</v>
      </c>
      <c r="D374" s="47" t="s">
        <v>1113</v>
      </c>
      <c r="E374" s="47" t="s">
        <v>1114</v>
      </c>
      <c r="F374" s="47" t="s">
        <v>1141</v>
      </c>
      <c r="G374" s="47" t="s">
        <v>1142</v>
      </c>
      <c r="H374" s="47" t="s">
        <v>1143</v>
      </c>
      <c r="I374" s="47" t="s">
        <v>114</v>
      </c>
      <c r="J374" s="206">
        <v>139618</v>
      </c>
      <c r="K374" s="206">
        <v>1730</v>
      </c>
      <c r="L374" s="208">
        <v>0.45</v>
      </c>
      <c r="M374" s="207" t="s">
        <v>130</v>
      </c>
      <c r="N374" s="291">
        <v>-1.25E-3</v>
      </c>
      <c r="O374" s="47" t="s">
        <v>116</v>
      </c>
      <c r="P374" s="47">
        <v>10</v>
      </c>
      <c r="Q374" s="291">
        <v>-3.4499999999999999E-3</v>
      </c>
      <c r="R374" s="291">
        <v>2.4000000000000001E-4</v>
      </c>
      <c r="S374" s="291">
        <v>2.444E-3</v>
      </c>
      <c r="T374" s="46">
        <v>3.7699999999999997E-2</v>
      </c>
      <c r="U374" s="601">
        <v>-3.5000000000000001E-3</v>
      </c>
      <c r="V374" s="46">
        <v>-1.4500000000000001E-2</v>
      </c>
      <c r="W374" s="46">
        <v>3.56E-2</v>
      </c>
      <c r="X374" s="557">
        <v>-3.8E-3</v>
      </c>
      <c r="Y374" s="46">
        <v>-1.54E-2</v>
      </c>
      <c r="Z374" s="46">
        <v>3.2399999999999998E-2</v>
      </c>
      <c r="AA374" s="602">
        <v>-2.8999999999999998E-3</v>
      </c>
      <c r="AB374" s="46">
        <v>-2.01E-2</v>
      </c>
      <c r="AC374" s="394">
        <v>6.0400000000000002E-2</v>
      </c>
      <c r="AD374" s="319">
        <v>-5.0000000000000001E-4</v>
      </c>
      <c r="AE374" s="46">
        <v>-1.6500000000000001E-2</v>
      </c>
      <c r="AF374" s="46">
        <v>1.17E-2</v>
      </c>
      <c r="AG374" s="599">
        <v>4.7999999999999996E-3</v>
      </c>
      <c r="AH374" s="210">
        <v>2.0000000000000001E-4</v>
      </c>
      <c r="AI374" s="210">
        <v>2.0000000000000001E-4</v>
      </c>
      <c r="AJ374" s="210">
        <v>2.0000000000000001E-4</v>
      </c>
      <c r="AK374" s="210">
        <v>1.4800000000000001E-2</v>
      </c>
      <c r="AL374" s="210">
        <v>7.9000000000000008E-3</v>
      </c>
      <c r="AM374" s="210">
        <v>3.3E-3</v>
      </c>
      <c r="AN374" s="210">
        <v>3.3E-3</v>
      </c>
      <c r="AO374" s="210">
        <v>3.3E-3</v>
      </c>
    </row>
    <row r="375" spans="1:41" s="4" customFormat="1">
      <c r="A375" s="47" t="s">
        <v>1101</v>
      </c>
      <c r="B375" s="47" t="s">
        <v>1102</v>
      </c>
      <c r="C375" s="47" t="s">
        <v>108</v>
      </c>
      <c r="D375" s="47" t="s">
        <v>1113</v>
      </c>
      <c r="E375" s="47" t="s">
        <v>1114</v>
      </c>
      <c r="F375" s="47" t="s">
        <v>1144</v>
      </c>
      <c r="G375" s="47" t="s">
        <v>1145</v>
      </c>
      <c r="H375" s="47" t="s">
        <v>1146</v>
      </c>
      <c r="I375" s="47" t="s">
        <v>114</v>
      </c>
      <c r="J375" s="206">
        <v>36535</v>
      </c>
      <c r="K375" s="206">
        <v>1500</v>
      </c>
      <c r="L375" s="208">
        <v>0.25</v>
      </c>
      <c r="M375" s="207" t="s">
        <v>115</v>
      </c>
      <c r="N375" s="291">
        <v>-9.7999999999999997E-4</v>
      </c>
      <c r="O375" s="47" t="s">
        <v>116</v>
      </c>
      <c r="P375" s="47">
        <v>10</v>
      </c>
      <c r="Q375" s="291">
        <v>-3.1900000000000001E-3</v>
      </c>
      <c r="R375" s="291">
        <v>2.4000000000000001E-4</v>
      </c>
      <c r="S375" s="291">
        <v>2.444E-3</v>
      </c>
      <c r="T375" s="46">
        <v>1.37E-2</v>
      </c>
      <c r="U375" s="567">
        <v>-3.2000000000000002E-3</v>
      </c>
      <c r="V375" s="46">
        <v>-2.3E-2</v>
      </c>
      <c r="W375" s="46">
        <v>8.6E-3</v>
      </c>
      <c r="X375" s="358">
        <v>-3.0000000000000001E-3</v>
      </c>
      <c r="Y375" s="46">
        <v>-2.5499999999999998E-2</v>
      </c>
      <c r="Z375" s="46">
        <v>-7.7999999999999996E-3</v>
      </c>
      <c r="AA375" s="603">
        <v>-3.0999999999999999E-3</v>
      </c>
      <c r="AB375" s="46">
        <v>-3.6200000000000003E-2</v>
      </c>
      <c r="AC375" s="46">
        <v>2.3300000000000001E-2</v>
      </c>
      <c r="AD375" s="210">
        <v>5.0000000000000001E-4</v>
      </c>
      <c r="AE375" s="46">
        <v>-0.03</v>
      </c>
      <c r="AF375" s="46">
        <v>1.17E-2</v>
      </c>
      <c r="AG375" s="599">
        <v>4.7999999999999996E-3</v>
      </c>
      <c r="AH375" s="210">
        <v>2.0000000000000001E-4</v>
      </c>
      <c r="AI375" s="210">
        <v>2.0000000000000001E-4</v>
      </c>
      <c r="AJ375" s="210">
        <v>2.0000000000000001E-4</v>
      </c>
      <c r="AK375" s="210">
        <v>1.47E-2</v>
      </c>
      <c r="AL375" s="210">
        <v>7.7999999999999996E-3</v>
      </c>
      <c r="AM375" s="210">
        <v>3.2000000000000002E-3</v>
      </c>
      <c r="AN375" s="210">
        <v>3.2000000000000002E-3</v>
      </c>
      <c r="AO375" s="210">
        <v>3.2000000000000002E-3</v>
      </c>
    </row>
    <row r="376" spans="1:41" s="4" customFormat="1">
      <c r="A376" s="47" t="s">
        <v>1101</v>
      </c>
      <c r="B376" s="47" t="s">
        <v>1102</v>
      </c>
      <c r="C376" s="47" t="s">
        <v>108</v>
      </c>
      <c r="D376" s="47" t="s">
        <v>1103</v>
      </c>
      <c r="E376" s="47" t="s">
        <v>1103</v>
      </c>
      <c r="F376" s="47" t="s">
        <v>1147</v>
      </c>
      <c r="G376" s="47" t="s">
        <v>1148</v>
      </c>
      <c r="H376" s="47" t="s">
        <v>1149</v>
      </c>
      <c r="I376" s="47" t="s">
        <v>114</v>
      </c>
      <c r="J376" s="206">
        <v>16780</v>
      </c>
      <c r="K376" s="207">
        <v>910</v>
      </c>
      <c r="L376" s="208">
        <v>0.25</v>
      </c>
      <c r="M376" s="207" t="s">
        <v>115</v>
      </c>
      <c r="N376" s="291">
        <v>2.0000000000000001E-4</v>
      </c>
      <c r="O376" s="47" t="s">
        <v>116</v>
      </c>
      <c r="P376" s="47">
        <v>10</v>
      </c>
      <c r="Q376" s="291">
        <v>7.1000000000000002E-4</v>
      </c>
      <c r="R376" s="291">
        <v>2.96E-3</v>
      </c>
      <c r="S376" s="291">
        <v>2.444E-3</v>
      </c>
      <c r="T376" s="46">
        <v>1.84E-2</v>
      </c>
      <c r="U376" s="210">
        <v>6.9999999999999999E-4</v>
      </c>
      <c r="V376" s="46">
        <v>-1.84E-2</v>
      </c>
      <c r="W376" s="46">
        <v>1.35E-2</v>
      </c>
      <c r="X376" s="210">
        <v>1E-3</v>
      </c>
      <c r="Y376" s="46">
        <v>-2.06E-2</v>
      </c>
      <c r="Z376" s="46">
        <v>2.3E-3</v>
      </c>
      <c r="AA376" s="210">
        <v>6.1000000000000004E-3</v>
      </c>
      <c r="AB376" s="46">
        <v>-2.6100000000000002E-2</v>
      </c>
      <c r="AC376" s="341">
        <v>3.5999999999999997E-2</v>
      </c>
      <c r="AD376" s="210">
        <v>1.0500000000000001E-2</v>
      </c>
      <c r="AE376" s="46">
        <v>-1.7299999999999999E-2</v>
      </c>
      <c r="AF376" s="405">
        <v>7.0000000000000001E-3</v>
      </c>
      <c r="AG376" s="534">
        <v>4.0000000000000001E-3</v>
      </c>
      <c r="AH376" s="598">
        <v>3.0000000000000001E-3</v>
      </c>
      <c r="AI376" s="297">
        <v>2.3999999999999998E-3</v>
      </c>
      <c r="AJ376" s="469">
        <v>2.0999999999999999E-3</v>
      </c>
      <c r="AK376" s="210">
        <v>1.52E-2</v>
      </c>
      <c r="AL376" s="210">
        <v>1.2200000000000001E-2</v>
      </c>
      <c r="AM376" s="210">
        <v>1.12E-2</v>
      </c>
      <c r="AN376" s="210">
        <v>1.0699999999999999E-2</v>
      </c>
      <c r="AO376" s="210">
        <v>1.04E-2</v>
      </c>
    </row>
    <row r="377" spans="1:41" s="4" customFormat="1">
      <c r="A377" s="47" t="s">
        <v>1101</v>
      </c>
      <c r="B377" s="47" t="s">
        <v>1102</v>
      </c>
      <c r="C377" s="47" t="s">
        <v>108</v>
      </c>
      <c r="D377" s="47" t="s">
        <v>1107</v>
      </c>
      <c r="E377" s="47" t="s">
        <v>1108</v>
      </c>
      <c r="F377" s="47" t="s">
        <v>1147</v>
      </c>
      <c r="G377" s="47" t="s">
        <v>1148</v>
      </c>
      <c r="H377" s="47" t="s">
        <v>1150</v>
      </c>
      <c r="I377" s="47" t="s">
        <v>129</v>
      </c>
      <c r="J377" s="207" t="s">
        <v>359</v>
      </c>
      <c r="K377" s="207" t="s">
        <v>360</v>
      </c>
      <c r="L377" s="208">
        <v>0.25</v>
      </c>
      <c r="M377" s="207" t="s">
        <v>115</v>
      </c>
      <c r="N377" s="291">
        <v>2.0000000000000001E-4</v>
      </c>
      <c r="O377" s="47" t="s">
        <v>116</v>
      </c>
      <c r="P377" s="47">
        <v>10</v>
      </c>
      <c r="Q377" s="291">
        <v>7.1000000000000002E-4</v>
      </c>
      <c r="R377" s="291">
        <v>2.96E-3</v>
      </c>
      <c r="S377" s="291">
        <v>2.444E-3</v>
      </c>
      <c r="T377" s="46">
        <v>1.84E-2</v>
      </c>
      <c r="U377" s="210">
        <v>6.9999999999999999E-4</v>
      </c>
      <c r="V377" s="46">
        <v>-1.84E-2</v>
      </c>
      <c r="W377" s="46">
        <v>1.35E-2</v>
      </c>
      <c r="X377" s="210">
        <v>1E-3</v>
      </c>
      <c r="Y377" s="46">
        <v>-2.06E-2</v>
      </c>
      <c r="Z377" s="46">
        <v>2.3E-3</v>
      </c>
      <c r="AA377" s="210">
        <v>6.1000000000000004E-3</v>
      </c>
      <c r="AB377" s="46">
        <v>-2.6100000000000002E-2</v>
      </c>
      <c r="AC377" s="341">
        <v>3.5999999999999997E-2</v>
      </c>
      <c r="AD377" s="210">
        <v>1.0500000000000001E-2</v>
      </c>
      <c r="AE377" s="46">
        <v>-1.7299999999999999E-2</v>
      </c>
      <c r="AF377" s="405">
        <v>7.0000000000000001E-3</v>
      </c>
      <c r="AG377" s="534">
        <v>4.0000000000000001E-3</v>
      </c>
      <c r="AH377" s="598">
        <v>3.0000000000000001E-3</v>
      </c>
      <c r="AI377" s="297">
        <v>2.3999999999999998E-3</v>
      </c>
      <c r="AJ377" s="469">
        <v>2.0999999999999999E-3</v>
      </c>
      <c r="AK377" s="210">
        <v>1.52E-2</v>
      </c>
      <c r="AL377" s="210">
        <v>1.2200000000000001E-2</v>
      </c>
      <c r="AM377" s="210">
        <v>1.12E-2</v>
      </c>
      <c r="AN377" s="210">
        <v>1.0699999999999999E-2</v>
      </c>
      <c r="AO377" s="210">
        <v>1.04E-2</v>
      </c>
    </row>
    <row r="378" spans="1:41" s="4" customFormat="1">
      <c r="A378" s="47" t="s">
        <v>1101</v>
      </c>
      <c r="B378" s="47" t="s">
        <v>1102</v>
      </c>
      <c r="C378" s="47" t="s">
        <v>108</v>
      </c>
      <c r="D378" s="47" t="s">
        <v>1113</v>
      </c>
      <c r="E378" s="47" t="s">
        <v>1114</v>
      </c>
      <c r="F378" s="47" t="s">
        <v>1151</v>
      </c>
      <c r="G378" s="47" t="s">
        <v>1148</v>
      </c>
      <c r="H378" s="47" t="s">
        <v>1152</v>
      </c>
      <c r="I378" s="47" t="s">
        <v>114</v>
      </c>
      <c r="J378" s="206">
        <v>42743</v>
      </c>
      <c r="K378" s="206">
        <v>2620</v>
      </c>
      <c r="L378" s="208">
        <v>0.25</v>
      </c>
      <c r="M378" s="207" t="s">
        <v>115</v>
      </c>
      <c r="N378" s="291">
        <v>2.9099999999999998E-3</v>
      </c>
      <c r="O378" s="47" t="s">
        <v>116</v>
      </c>
      <c r="P378" s="47">
        <v>10</v>
      </c>
      <c r="Q378" s="291">
        <v>6.9999999999999999E-4</v>
      </c>
      <c r="R378" s="291">
        <v>2.4000000000000001E-4</v>
      </c>
      <c r="S378" s="291">
        <v>2.444E-3</v>
      </c>
      <c r="T378" s="46">
        <v>1.84E-2</v>
      </c>
      <c r="U378" s="210">
        <v>6.9999999999999999E-4</v>
      </c>
      <c r="V378" s="46">
        <v>-1.84E-2</v>
      </c>
      <c r="W378" s="46">
        <v>1.35E-2</v>
      </c>
      <c r="X378" s="210">
        <v>1E-3</v>
      </c>
      <c r="Y378" s="46">
        <v>-2.06E-2</v>
      </c>
      <c r="Z378" s="46">
        <v>2.3E-3</v>
      </c>
      <c r="AA378" s="210">
        <v>6.1000000000000004E-3</v>
      </c>
      <c r="AB378" s="46">
        <v>-2.6100000000000002E-2</v>
      </c>
      <c r="AC378" s="341">
        <v>3.5999999999999997E-2</v>
      </c>
      <c r="AD378" s="210">
        <v>1.0500000000000001E-2</v>
      </c>
      <c r="AE378" s="46">
        <v>-1.7299999999999999E-2</v>
      </c>
      <c r="AF378" s="46">
        <v>1.17E-2</v>
      </c>
      <c r="AG378" s="599">
        <v>4.7999999999999996E-3</v>
      </c>
      <c r="AH378" s="210">
        <v>2.0000000000000001E-4</v>
      </c>
      <c r="AI378" s="210">
        <v>2.0000000000000001E-4</v>
      </c>
      <c r="AJ378" s="210">
        <v>2.0000000000000001E-4</v>
      </c>
      <c r="AK378" s="210">
        <v>1.9900000000000001E-2</v>
      </c>
      <c r="AL378" s="210">
        <v>1.2999999999999999E-2</v>
      </c>
      <c r="AM378" s="210">
        <v>8.3999999999999995E-3</v>
      </c>
      <c r="AN378" s="210">
        <v>8.3999999999999995E-3</v>
      </c>
      <c r="AO378" s="210">
        <v>8.3999999999999995E-3</v>
      </c>
    </row>
    <row r="379" spans="1:41" s="4" customFormat="1">
      <c r="A379" s="47" t="s">
        <v>1101</v>
      </c>
      <c r="B379" s="47" t="s">
        <v>1102</v>
      </c>
      <c r="C379" s="47" t="s">
        <v>108</v>
      </c>
      <c r="D379" s="47" t="s">
        <v>1113</v>
      </c>
      <c r="E379" s="47" t="s">
        <v>1114</v>
      </c>
      <c r="F379" s="47" t="s">
        <v>1153</v>
      </c>
      <c r="G379" s="47" t="s">
        <v>1154</v>
      </c>
      <c r="H379" s="47" t="s">
        <v>1155</v>
      </c>
      <c r="I379" s="47" t="s">
        <v>114</v>
      </c>
      <c r="J379" s="206">
        <v>622729</v>
      </c>
      <c r="K379" s="206">
        <v>5990</v>
      </c>
      <c r="L379" s="208">
        <v>0.78</v>
      </c>
      <c r="M379" s="207" t="s">
        <v>144</v>
      </c>
      <c r="N379" s="291">
        <v>-2.0600000000000002E-3</v>
      </c>
      <c r="O379" s="47" t="s">
        <v>116</v>
      </c>
      <c r="P379" s="47">
        <v>10</v>
      </c>
      <c r="Q379" s="291">
        <v>-4.2700000000000004E-3</v>
      </c>
      <c r="R379" s="291">
        <v>2.4000000000000001E-4</v>
      </c>
      <c r="S379" s="291">
        <v>2.444E-3</v>
      </c>
      <c r="T379" s="46">
        <v>6.8500000000000005E-2</v>
      </c>
      <c r="U379" s="472">
        <v>-4.3E-3</v>
      </c>
      <c r="V379" s="46">
        <v>-7.9000000000000008E-3</v>
      </c>
      <c r="W379" s="326">
        <v>6.9199999999999998E-2</v>
      </c>
      <c r="X379" s="46">
        <v>-5.1000000000000004E-3</v>
      </c>
      <c r="Y379" s="46">
        <v>-8.0999999999999996E-3</v>
      </c>
      <c r="Z379" s="46">
        <v>8.0399999999999999E-2</v>
      </c>
      <c r="AA379" s="475">
        <v>-3.5999999999999999E-3</v>
      </c>
      <c r="AB379" s="46">
        <v>-1.14E-2</v>
      </c>
      <c r="AC379" s="210">
        <v>0.1077</v>
      </c>
      <c r="AD379" s="330">
        <v>-3.0000000000000001E-3</v>
      </c>
      <c r="AE379" s="46">
        <v>-8.0999999999999996E-3</v>
      </c>
      <c r="AF379" s="46">
        <v>1.17E-2</v>
      </c>
      <c r="AG379" s="599">
        <v>4.7999999999999996E-3</v>
      </c>
      <c r="AH379" s="210">
        <v>2.0000000000000001E-4</v>
      </c>
      <c r="AI379" s="210">
        <v>2.0000000000000001E-4</v>
      </c>
      <c r="AJ379" s="210">
        <v>2.0000000000000001E-4</v>
      </c>
      <c r="AK379" s="210">
        <v>1.47E-2</v>
      </c>
      <c r="AL379" s="210">
        <v>7.7999999999999996E-3</v>
      </c>
      <c r="AM379" s="210">
        <v>3.2000000000000002E-3</v>
      </c>
      <c r="AN379" s="210">
        <v>3.2000000000000002E-3</v>
      </c>
      <c r="AO379" s="210">
        <v>3.2000000000000002E-3</v>
      </c>
    </row>
    <row r="380" spans="1:41" s="4" customFormat="1">
      <c r="A380" s="47" t="s">
        <v>1101</v>
      </c>
      <c r="B380" s="47" t="s">
        <v>1102</v>
      </c>
      <c r="C380" s="47" t="s">
        <v>108</v>
      </c>
      <c r="D380" s="47" t="s">
        <v>1113</v>
      </c>
      <c r="E380" s="47" t="s">
        <v>1114</v>
      </c>
      <c r="F380" s="47" t="s">
        <v>1156</v>
      </c>
      <c r="G380" s="47" t="s">
        <v>1157</v>
      </c>
      <c r="H380" s="47" t="s">
        <v>1158</v>
      </c>
      <c r="I380" s="47" t="s">
        <v>114</v>
      </c>
      <c r="J380" s="206">
        <v>368710</v>
      </c>
      <c r="K380" s="206">
        <v>2870</v>
      </c>
      <c r="L380" s="208">
        <v>0.92</v>
      </c>
      <c r="M380" s="207" t="s">
        <v>124</v>
      </c>
      <c r="N380" s="291">
        <v>-2.1700000000000001E-3</v>
      </c>
      <c r="O380" s="47" t="s">
        <v>116</v>
      </c>
      <c r="P380" s="47">
        <v>10</v>
      </c>
      <c r="Q380" s="291">
        <v>-4.3699999999999998E-3</v>
      </c>
      <c r="R380" s="291">
        <v>2.4000000000000001E-4</v>
      </c>
      <c r="S380" s="291">
        <v>2.444E-3</v>
      </c>
      <c r="T380" s="604">
        <v>8.3799999999999999E-2</v>
      </c>
      <c r="U380" s="605">
        <v>-4.4000000000000003E-3</v>
      </c>
      <c r="V380" s="606">
        <v>-3.3999999999999998E-3</v>
      </c>
      <c r="W380" s="338">
        <v>8.6199999999999999E-2</v>
      </c>
      <c r="X380" s="46">
        <v>-5.3E-3</v>
      </c>
      <c r="Y380" s="344">
        <v>-2.5999999999999999E-3</v>
      </c>
      <c r="Z380" s="297">
        <v>0.10680000000000001</v>
      </c>
      <c r="AA380" s="313">
        <v>-3.3E-3</v>
      </c>
      <c r="AB380" s="384">
        <v>-3.3999999999999998E-3</v>
      </c>
      <c r="AC380" s="210">
        <v>0.13300000000000001</v>
      </c>
      <c r="AD380" s="542">
        <v>-3.7000000000000002E-3</v>
      </c>
      <c r="AE380" s="415">
        <v>-1E-3</v>
      </c>
      <c r="AF380" s="46">
        <v>1.17E-2</v>
      </c>
      <c r="AG380" s="599">
        <v>4.7999999999999996E-3</v>
      </c>
      <c r="AH380" s="210">
        <v>2.0000000000000001E-4</v>
      </c>
      <c r="AI380" s="210">
        <v>2.0000000000000001E-4</v>
      </c>
      <c r="AJ380" s="210">
        <v>2.0000000000000001E-4</v>
      </c>
      <c r="AK380" s="210">
        <v>1.47E-2</v>
      </c>
      <c r="AL380" s="210">
        <v>7.7999999999999996E-3</v>
      </c>
      <c r="AM380" s="210">
        <v>3.2000000000000002E-3</v>
      </c>
      <c r="AN380" s="210">
        <v>3.2000000000000002E-3</v>
      </c>
      <c r="AO380" s="210">
        <v>3.2000000000000002E-3</v>
      </c>
    </row>
    <row r="381" spans="1:41" s="4" customFormat="1">
      <c r="A381" s="47" t="s">
        <v>1159</v>
      </c>
      <c r="B381" s="47" t="s">
        <v>1160</v>
      </c>
      <c r="C381" s="47" t="s">
        <v>108</v>
      </c>
      <c r="D381" s="47" t="s">
        <v>179</v>
      </c>
      <c r="E381" s="47" t="s">
        <v>1161</v>
      </c>
      <c r="F381" s="47" t="s">
        <v>1162</v>
      </c>
      <c r="G381" s="47" t="s">
        <v>1163</v>
      </c>
      <c r="H381" s="47" t="s">
        <v>1164</v>
      </c>
      <c r="I381" s="47" t="s">
        <v>114</v>
      </c>
      <c r="J381" s="206">
        <v>22048</v>
      </c>
      <c r="K381" s="207">
        <v>680</v>
      </c>
      <c r="L381" s="208">
        <v>0.56999999999999995</v>
      </c>
      <c r="M381" s="207" t="s">
        <v>130</v>
      </c>
      <c r="N381" s="291">
        <v>1.7270000000000001E-2</v>
      </c>
      <c r="O381" s="47" t="s">
        <v>116</v>
      </c>
      <c r="P381" s="47">
        <v>10</v>
      </c>
      <c r="Q381" s="291">
        <v>2.1180000000000001E-2</v>
      </c>
      <c r="R381" s="291">
        <v>6.3499999999999997E-3</v>
      </c>
      <c r="S381" s="291">
        <v>2.444E-3</v>
      </c>
      <c r="T381" s="210">
        <v>7.9799999999999996E-2</v>
      </c>
      <c r="U381" s="210">
        <v>2.12E-2</v>
      </c>
      <c r="V381" s="210">
        <v>1.37E-2</v>
      </c>
      <c r="W381" s="210">
        <v>6.6500000000000004E-2</v>
      </c>
      <c r="X381" s="210">
        <v>1.61E-2</v>
      </c>
      <c r="Y381" s="210">
        <v>5.0000000000000001E-4</v>
      </c>
      <c r="Z381" s="329">
        <v>6.9699999999999998E-2</v>
      </c>
      <c r="AA381" s="210">
        <v>1.54E-2</v>
      </c>
      <c r="AB381" s="607">
        <v>-4.7999999999999996E-3</v>
      </c>
      <c r="AC381" s="46">
        <v>6.7100000000000007E-2</v>
      </c>
      <c r="AD381" s="210">
        <v>2.6100000000000002E-2</v>
      </c>
      <c r="AE381" s="46">
        <v>-2.92E-2</v>
      </c>
      <c r="AF381" s="46">
        <v>1.18E-2</v>
      </c>
      <c r="AG381" s="46">
        <v>7.7000000000000002E-3</v>
      </c>
      <c r="AH381" s="46">
        <v>6.4000000000000003E-3</v>
      </c>
      <c r="AI381" s="46">
        <v>5.7000000000000002E-3</v>
      </c>
      <c r="AJ381" s="608">
        <v>2.5000000000000001E-3</v>
      </c>
      <c r="AK381" s="210">
        <v>1.89E-2</v>
      </c>
      <c r="AL381" s="210">
        <v>1.4800000000000001E-2</v>
      </c>
      <c r="AM381" s="210">
        <v>1.35E-2</v>
      </c>
      <c r="AN381" s="210">
        <v>1.2800000000000001E-2</v>
      </c>
      <c r="AO381" s="210">
        <v>9.5999999999999992E-3</v>
      </c>
    </row>
    <row r="382" spans="1:41" s="4" customFormat="1">
      <c r="A382" s="47" t="s">
        <v>1159</v>
      </c>
      <c r="B382" s="47" t="s">
        <v>1160</v>
      </c>
      <c r="C382" s="47" t="s">
        <v>108</v>
      </c>
      <c r="D382" s="47" t="s">
        <v>179</v>
      </c>
      <c r="E382" s="47" t="s">
        <v>1161</v>
      </c>
      <c r="F382" s="47" t="s">
        <v>1165</v>
      </c>
      <c r="G382" s="47" t="s">
        <v>1166</v>
      </c>
      <c r="H382" s="47" t="s">
        <v>1167</v>
      </c>
      <c r="I382" s="47" t="s">
        <v>114</v>
      </c>
      <c r="J382" s="206">
        <v>77097</v>
      </c>
      <c r="K382" s="206">
        <v>1110</v>
      </c>
      <c r="L382" s="208">
        <v>0.46</v>
      </c>
      <c r="M382" s="207" t="s">
        <v>130</v>
      </c>
      <c r="N382" s="291">
        <v>-8.9999999999999998E-4</v>
      </c>
      <c r="O382" s="47" t="s">
        <v>116</v>
      </c>
      <c r="P382" s="47">
        <v>10</v>
      </c>
      <c r="Q382" s="291">
        <v>3.0100000000000001E-3</v>
      </c>
      <c r="R382" s="291">
        <v>6.3499999999999997E-3</v>
      </c>
      <c r="S382" s="291">
        <v>2.444E-3</v>
      </c>
      <c r="T382" s="210">
        <v>4.6699999999999998E-2</v>
      </c>
      <c r="U382" s="210">
        <v>3.0000000000000001E-3</v>
      </c>
      <c r="V382" s="463">
        <v>-1.6999999999999999E-3</v>
      </c>
      <c r="W382" s="210">
        <v>4.19E-2</v>
      </c>
      <c r="X382" s="458">
        <v>-1.2999999999999999E-3</v>
      </c>
      <c r="Y382" s="46">
        <v>-6.1999999999999998E-3</v>
      </c>
      <c r="Z382" s="210">
        <v>4.5999999999999999E-2</v>
      </c>
      <c r="AA382" s="527">
        <v>-5.9999999999999995E-4</v>
      </c>
      <c r="AB382" s="341">
        <v>-2.8E-3</v>
      </c>
      <c r="AC382" s="46">
        <v>5.2600000000000001E-2</v>
      </c>
      <c r="AD382" s="479">
        <v>-1.8E-3</v>
      </c>
      <c r="AE382" s="46">
        <v>-2.0199999999999999E-2</v>
      </c>
      <c r="AF382" s="46">
        <v>1.18E-2</v>
      </c>
      <c r="AG382" s="46">
        <v>7.7000000000000002E-3</v>
      </c>
      <c r="AH382" s="46">
        <v>6.4000000000000003E-3</v>
      </c>
      <c r="AI382" s="46">
        <v>5.7000000000000002E-3</v>
      </c>
      <c r="AJ382" s="608">
        <v>2.5000000000000001E-3</v>
      </c>
      <c r="AK382" s="210">
        <v>1.52E-2</v>
      </c>
      <c r="AL382" s="210">
        <v>1.11E-2</v>
      </c>
      <c r="AM382" s="210">
        <v>9.7999999999999997E-3</v>
      </c>
      <c r="AN382" s="210">
        <v>9.1000000000000004E-3</v>
      </c>
      <c r="AO382" s="210">
        <v>5.8999999999999999E-3</v>
      </c>
    </row>
    <row r="383" spans="1:41" s="4" customFormat="1">
      <c r="A383" s="47" t="s">
        <v>1159</v>
      </c>
      <c r="B383" s="47" t="s">
        <v>1160</v>
      </c>
      <c r="C383" s="47" t="s">
        <v>108</v>
      </c>
      <c r="D383" s="47" t="s">
        <v>179</v>
      </c>
      <c r="E383" s="47" t="s">
        <v>1161</v>
      </c>
      <c r="F383" s="47" t="s">
        <v>1168</v>
      </c>
      <c r="G383" s="47" t="s">
        <v>1169</v>
      </c>
      <c r="H383" s="47" t="s">
        <v>1170</v>
      </c>
      <c r="I383" s="47" t="s">
        <v>114</v>
      </c>
      <c r="J383" s="206">
        <v>24955</v>
      </c>
      <c r="K383" s="207">
        <v>980</v>
      </c>
      <c r="L383" s="208">
        <v>0.25</v>
      </c>
      <c r="M383" s="207" t="s">
        <v>115</v>
      </c>
      <c r="N383" s="291">
        <v>-1.2999999999999999E-4</v>
      </c>
      <c r="O383" s="47" t="s">
        <v>116</v>
      </c>
      <c r="P383" s="47">
        <v>10</v>
      </c>
      <c r="Q383" s="291">
        <v>3.7799999999999999E-3</v>
      </c>
      <c r="R383" s="291">
        <v>6.3499999999999997E-3</v>
      </c>
      <c r="S383" s="291">
        <v>2.444E-3</v>
      </c>
      <c r="T383" s="46">
        <v>2.0799999999999999E-2</v>
      </c>
      <c r="U383" s="210">
        <v>3.8E-3</v>
      </c>
      <c r="V383" s="46">
        <v>-1.5900000000000001E-2</v>
      </c>
      <c r="W383" s="46">
        <v>1.38E-2</v>
      </c>
      <c r="X383" s="210">
        <v>2.2000000000000001E-3</v>
      </c>
      <c r="Y383" s="46">
        <v>-2.0299999999999999E-2</v>
      </c>
      <c r="Z383" s="46">
        <v>5.0000000000000001E-3</v>
      </c>
      <c r="AA383" s="210">
        <v>9.7999999999999997E-3</v>
      </c>
      <c r="AB383" s="46">
        <v>-2.35E-2</v>
      </c>
      <c r="AC383" s="46">
        <v>3.1099999999999999E-2</v>
      </c>
      <c r="AD383" s="210">
        <v>8.6E-3</v>
      </c>
      <c r="AE383" s="46">
        <v>-2.2200000000000001E-2</v>
      </c>
      <c r="AF383" s="46">
        <v>1.18E-2</v>
      </c>
      <c r="AG383" s="46">
        <v>7.7000000000000002E-3</v>
      </c>
      <c r="AH383" s="46">
        <v>6.4000000000000003E-3</v>
      </c>
      <c r="AI383" s="46">
        <v>5.7000000000000002E-3</v>
      </c>
      <c r="AJ383" s="608">
        <v>2.5000000000000001E-3</v>
      </c>
      <c r="AK383" s="210">
        <v>1.41E-2</v>
      </c>
      <c r="AL383" s="210">
        <v>0.01</v>
      </c>
      <c r="AM383" s="210">
        <v>8.6999999999999994E-3</v>
      </c>
      <c r="AN383" s="210">
        <v>8.0000000000000002E-3</v>
      </c>
      <c r="AO383" s="210">
        <v>4.7999999999999996E-3</v>
      </c>
    </row>
    <row r="384" spans="1:41" s="4" customFormat="1">
      <c r="A384" s="47" t="s">
        <v>1159</v>
      </c>
      <c r="B384" s="47" t="s">
        <v>1160</v>
      </c>
      <c r="C384" s="47" t="s">
        <v>108</v>
      </c>
      <c r="D384" s="47" t="s">
        <v>179</v>
      </c>
      <c r="E384" s="47" t="s">
        <v>1161</v>
      </c>
      <c r="F384" s="47" t="s">
        <v>1171</v>
      </c>
      <c r="G384" s="47" t="s">
        <v>1172</v>
      </c>
      <c r="H384" s="47" t="s">
        <v>1173</v>
      </c>
      <c r="I384" s="47" t="s">
        <v>114</v>
      </c>
      <c r="J384" s="206">
        <v>9281</v>
      </c>
      <c r="K384" s="207">
        <v>430</v>
      </c>
      <c r="L384" s="208">
        <v>0.56999999999999995</v>
      </c>
      <c r="M384" s="207" t="s">
        <v>130</v>
      </c>
      <c r="N384" s="291">
        <v>2.64E-3</v>
      </c>
      <c r="O384" s="47" t="s">
        <v>116</v>
      </c>
      <c r="P384" s="47">
        <v>7.75</v>
      </c>
      <c r="Q384" s="291">
        <v>6.5500000000000003E-3</v>
      </c>
      <c r="R384" s="291">
        <v>6.3499999999999997E-3</v>
      </c>
      <c r="S384" s="291">
        <v>2.444E-3</v>
      </c>
      <c r="T384" s="209" t="s">
        <v>226</v>
      </c>
      <c r="U384" s="209" t="s">
        <v>226</v>
      </c>
      <c r="V384" s="209" t="s">
        <v>226</v>
      </c>
      <c r="W384" s="210">
        <v>6.0400000000000002E-2</v>
      </c>
      <c r="X384" s="210">
        <v>6.8999999999999999E-3</v>
      </c>
      <c r="Y384" s="509">
        <v>-2.3999999999999998E-3</v>
      </c>
      <c r="Z384" s="210">
        <v>6.9599999999999995E-2</v>
      </c>
      <c r="AA384" s="210">
        <v>1.12E-2</v>
      </c>
      <c r="AB384" s="210">
        <v>1E-4</v>
      </c>
      <c r="AC384" s="332">
        <v>7.85E-2</v>
      </c>
      <c r="AD384" s="210">
        <v>8.6999999999999994E-3</v>
      </c>
      <c r="AE384" s="46">
        <v>-1.6500000000000001E-2</v>
      </c>
      <c r="AF384" s="46">
        <v>1.18E-2</v>
      </c>
      <c r="AG384" s="46">
        <v>7.7000000000000002E-3</v>
      </c>
      <c r="AH384" s="46">
        <v>6.4000000000000003E-3</v>
      </c>
      <c r="AI384" s="46">
        <v>5.7000000000000002E-3</v>
      </c>
      <c r="AJ384" s="608">
        <v>2.5000000000000001E-3</v>
      </c>
      <c r="AK384" s="210">
        <v>1.78E-2</v>
      </c>
      <c r="AL384" s="210">
        <v>1.37E-2</v>
      </c>
      <c r="AM384" s="210">
        <v>1.24E-2</v>
      </c>
      <c r="AN384" s="210">
        <v>1.17E-2</v>
      </c>
      <c r="AO384" s="210">
        <v>8.5000000000000006E-3</v>
      </c>
    </row>
    <row r="385" spans="1:41" s="4" customFormat="1">
      <c r="A385" s="47" t="s">
        <v>1159</v>
      </c>
      <c r="B385" s="47" t="s">
        <v>1160</v>
      </c>
      <c r="C385" s="47" t="s">
        <v>108</v>
      </c>
      <c r="D385" s="47" t="s">
        <v>179</v>
      </c>
      <c r="E385" s="47" t="s">
        <v>1161</v>
      </c>
      <c r="F385" s="47" t="s">
        <v>1174</v>
      </c>
      <c r="G385" s="47" t="s">
        <v>1175</v>
      </c>
      <c r="H385" s="47" t="s">
        <v>1176</v>
      </c>
      <c r="I385" s="47" t="s">
        <v>114</v>
      </c>
      <c r="J385" s="206">
        <v>393737</v>
      </c>
      <c r="K385" s="206">
        <v>3770</v>
      </c>
      <c r="L385" s="208">
        <v>0.9</v>
      </c>
      <c r="M385" s="207" t="s">
        <v>144</v>
      </c>
      <c r="N385" s="291">
        <v>2.6199999999999999E-3</v>
      </c>
      <c r="O385" s="47" t="s">
        <v>116</v>
      </c>
      <c r="P385" s="47">
        <v>10</v>
      </c>
      <c r="Q385" s="291">
        <v>6.5300000000000002E-3</v>
      </c>
      <c r="R385" s="291">
        <v>6.3499999999999997E-3</v>
      </c>
      <c r="S385" s="291">
        <v>2.444E-3</v>
      </c>
      <c r="T385" s="210">
        <v>8.8300000000000003E-2</v>
      </c>
      <c r="U385" s="210">
        <v>6.4999999999999997E-3</v>
      </c>
      <c r="V385" s="210">
        <v>4.7999999999999996E-3</v>
      </c>
      <c r="W385" s="210">
        <v>8.4000000000000005E-2</v>
      </c>
      <c r="X385" s="210">
        <v>1.6999999999999999E-3</v>
      </c>
      <c r="Y385" s="299">
        <v>-1.6999999999999999E-3</v>
      </c>
      <c r="Z385" s="210">
        <v>0.1042</v>
      </c>
      <c r="AA385" s="210">
        <v>5.7999999999999996E-3</v>
      </c>
      <c r="AB385" s="292">
        <v>-4.0000000000000002E-4</v>
      </c>
      <c r="AC385" s="210">
        <v>0.1246</v>
      </c>
      <c r="AD385" s="210">
        <v>7.3000000000000001E-3</v>
      </c>
      <c r="AE385" s="46">
        <v>-5.7000000000000002E-3</v>
      </c>
      <c r="AF385" s="46">
        <v>1.18E-2</v>
      </c>
      <c r="AG385" s="46">
        <v>7.7000000000000002E-3</v>
      </c>
      <c r="AH385" s="46">
        <v>6.4000000000000003E-3</v>
      </c>
      <c r="AI385" s="46">
        <v>5.7000000000000002E-3</v>
      </c>
      <c r="AJ385" s="608">
        <v>2.5000000000000001E-3</v>
      </c>
      <c r="AK385" s="210">
        <v>1.6799999999999999E-2</v>
      </c>
      <c r="AL385" s="210">
        <v>1.2699999999999999E-2</v>
      </c>
      <c r="AM385" s="210">
        <v>1.14E-2</v>
      </c>
      <c r="AN385" s="210">
        <v>1.0699999999999999E-2</v>
      </c>
      <c r="AO385" s="210">
        <v>7.4999999999999997E-3</v>
      </c>
    </row>
    <row r="386" spans="1:41" s="4" customFormat="1">
      <c r="A386" s="47" t="s">
        <v>1177</v>
      </c>
      <c r="B386" s="47" t="s">
        <v>1178</v>
      </c>
      <c r="C386" s="47" t="s">
        <v>108</v>
      </c>
      <c r="D386" s="47" t="s">
        <v>1178</v>
      </c>
      <c r="E386" s="47" t="s">
        <v>1179</v>
      </c>
      <c r="F386" s="47" t="s">
        <v>1180</v>
      </c>
      <c r="G386" s="47" t="s">
        <v>1181</v>
      </c>
      <c r="H386" s="47" t="s">
        <v>1182</v>
      </c>
      <c r="I386" s="47" t="s">
        <v>114</v>
      </c>
      <c r="J386" s="206">
        <v>2669</v>
      </c>
      <c r="K386" s="207">
        <v>150</v>
      </c>
      <c r="L386" s="208">
        <v>0.25</v>
      </c>
      <c r="M386" s="207" t="s">
        <v>115</v>
      </c>
      <c r="N386" s="291">
        <v>1.33E-3</v>
      </c>
      <c r="O386" s="47" t="s">
        <v>116</v>
      </c>
      <c r="P386" s="47">
        <v>10</v>
      </c>
      <c r="Q386" s="291">
        <v>1.2800000000000001E-3</v>
      </c>
      <c r="R386" s="291">
        <v>2.3999999999999998E-3</v>
      </c>
      <c r="S386" s="291">
        <v>2.444E-3</v>
      </c>
      <c r="T386" s="46">
        <v>1.9E-2</v>
      </c>
      <c r="U386" s="210">
        <v>1.2999999999999999E-3</v>
      </c>
      <c r="V386" s="46">
        <v>-1.78E-2</v>
      </c>
      <c r="W386" s="46">
        <v>1.35E-2</v>
      </c>
      <c r="X386" s="210">
        <v>1E-3</v>
      </c>
      <c r="Y386" s="46">
        <v>-2.06E-2</v>
      </c>
      <c r="Z386" s="46">
        <v>1.9E-3</v>
      </c>
      <c r="AA386" s="210">
        <v>5.5999999999999999E-3</v>
      </c>
      <c r="AB386" s="46">
        <v>-2.6499999999999999E-2</v>
      </c>
      <c r="AC386" s="46">
        <v>2.63E-2</v>
      </c>
      <c r="AD386" s="210">
        <v>8.0000000000000004E-4</v>
      </c>
      <c r="AE386" s="46">
        <v>-2.7E-2</v>
      </c>
      <c r="AF386" s="210">
        <v>2.3999999999999998E-3</v>
      </c>
      <c r="AG386" s="210">
        <v>2.3999999999999998E-3</v>
      </c>
      <c r="AH386" s="210">
        <v>2.3999999999999998E-3</v>
      </c>
      <c r="AI386" s="296">
        <v>2.3999999999999998E-3</v>
      </c>
      <c r="AJ386" s="609">
        <v>2.3999999999999998E-3</v>
      </c>
      <c r="AK386" s="210">
        <v>4.4000000000000003E-3</v>
      </c>
      <c r="AL386" s="210">
        <v>4.4000000000000003E-3</v>
      </c>
      <c r="AM386" s="210">
        <v>4.4000000000000003E-3</v>
      </c>
      <c r="AN386" s="210">
        <v>4.4000000000000003E-3</v>
      </c>
      <c r="AO386" s="210">
        <v>4.4000000000000003E-3</v>
      </c>
    </row>
    <row r="387" spans="1:41" s="4" customFormat="1">
      <c r="A387" s="47" t="s">
        <v>1177</v>
      </c>
      <c r="B387" s="47" t="s">
        <v>1178</v>
      </c>
      <c r="C387" s="47" t="s">
        <v>108</v>
      </c>
      <c r="D387" s="47" t="s">
        <v>1178</v>
      </c>
      <c r="E387" s="47" t="s">
        <v>1179</v>
      </c>
      <c r="F387" s="47" t="s">
        <v>1183</v>
      </c>
      <c r="G387" s="47" t="s">
        <v>687</v>
      </c>
      <c r="H387" s="47" t="s">
        <v>1184</v>
      </c>
      <c r="I387" s="47" t="s">
        <v>114</v>
      </c>
      <c r="J387" s="206">
        <v>333793</v>
      </c>
      <c r="K387" s="206">
        <v>2910</v>
      </c>
      <c r="L387" s="208">
        <v>0.93</v>
      </c>
      <c r="M387" s="207" t="s">
        <v>124</v>
      </c>
      <c r="N387" s="291">
        <v>1.97E-3</v>
      </c>
      <c r="O387" s="47" t="s">
        <v>116</v>
      </c>
      <c r="P387" s="47">
        <v>10</v>
      </c>
      <c r="Q387" s="291">
        <v>1.92E-3</v>
      </c>
      <c r="R387" s="291">
        <v>2.3999999999999998E-3</v>
      </c>
      <c r="S387" s="291">
        <v>2.444E-3</v>
      </c>
      <c r="T387" s="610">
        <v>8.5099999999999995E-2</v>
      </c>
      <c r="U387" s="210">
        <v>1.9E-3</v>
      </c>
      <c r="V387" s="611">
        <v>-3.5000000000000001E-3</v>
      </c>
      <c r="W387" s="368">
        <v>8.5400000000000004E-2</v>
      </c>
      <c r="X387" s="210">
        <v>1E-3</v>
      </c>
      <c r="Y387" s="46">
        <v>-5.7000000000000002E-3</v>
      </c>
      <c r="Z387" s="210">
        <v>0.1145</v>
      </c>
      <c r="AA387" s="210">
        <v>7.7999999999999996E-3</v>
      </c>
      <c r="AB387" s="210">
        <v>1.4E-3</v>
      </c>
      <c r="AC387" s="210">
        <v>0.13009999999999999</v>
      </c>
      <c r="AD387" s="210">
        <v>3.2000000000000002E-3</v>
      </c>
      <c r="AE387" s="46">
        <v>-7.9000000000000008E-3</v>
      </c>
      <c r="AF387" s="210">
        <v>2.3999999999999998E-3</v>
      </c>
      <c r="AG387" s="210">
        <v>2.3999999999999998E-3</v>
      </c>
      <c r="AH387" s="210">
        <v>2.3999999999999998E-3</v>
      </c>
      <c r="AI387" s="296">
        <v>2.3999999999999998E-3</v>
      </c>
      <c r="AJ387" s="609">
        <v>2.3999999999999998E-3</v>
      </c>
      <c r="AK387" s="210">
        <v>9.5999999999999992E-3</v>
      </c>
      <c r="AL387" s="210">
        <v>9.5999999999999992E-3</v>
      </c>
      <c r="AM387" s="210">
        <v>9.5999999999999992E-3</v>
      </c>
      <c r="AN387" s="210">
        <v>9.5999999999999992E-3</v>
      </c>
      <c r="AO387" s="210">
        <v>9.5999999999999992E-3</v>
      </c>
    </row>
    <row r="388" spans="1:41" s="4" customFormat="1">
      <c r="A388" s="47" t="s">
        <v>1177</v>
      </c>
      <c r="B388" s="47" t="s">
        <v>1178</v>
      </c>
      <c r="C388" s="47" t="s">
        <v>108</v>
      </c>
      <c r="D388" s="47" t="s">
        <v>1178</v>
      </c>
      <c r="E388" s="47" t="s">
        <v>1179</v>
      </c>
      <c r="F388" s="47" t="s">
        <v>1185</v>
      </c>
      <c r="G388" s="47" t="s">
        <v>1186</v>
      </c>
      <c r="H388" s="47" t="s">
        <v>1187</v>
      </c>
      <c r="I388" s="47" t="s">
        <v>114</v>
      </c>
      <c r="J388" s="206">
        <v>9539</v>
      </c>
      <c r="K388" s="207">
        <v>320</v>
      </c>
      <c r="L388" s="208">
        <v>0.99</v>
      </c>
      <c r="M388" s="207" t="s">
        <v>124</v>
      </c>
      <c r="N388" s="47" t="s">
        <v>226</v>
      </c>
      <c r="O388" s="47" t="s">
        <v>227</v>
      </c>
      <c r="P388" s="47">
        <v>1</v>
      </c>
      <c r="Q388" s="47" t="s">
        <v>226</v>
      </c>
      <c r="R388" s="291">
        <v>2.3999999999999998E-3</v>
      </c>
      <c r="S388" s="291">
        <v>2.444E-3</v>
      </c>
      <c r="T388" s="209" t="s">
        <v>226</v>
      </c>
      <c r="U388" s="209" t="s">
        <v>226</v>
      </c>
      <c r="V388" s="209" t="s">
        <v>226</v>
      </c>
      <c r="W388" s="209" t="s">
        <v>226</v>
      </c>
      <c r="X388" s="209" t="s">
        <v>226</v>
      </c>
      <c r="Y388" s="209" t="s">
        <v>226</v>
      </c>
      <c r="Z388" s="209" t="s">
        <v>226</v>
      </c>
      <c r="AA388" s="209" t="s">
        <v>226</v>
      </c>
      <c r="AB388" s="209" t="s">
        <v>226</v>
      </c>
      <c r="AC388" s="209" t="s">
        <v>226</v>
      </c>
      <c r="AD388" s="209" t="s">
        <v>226</v>
      </c>
      <c r="AE388" s="209" t="s">
        <v>226</v>
      </c>
      <c r="AF388" s="210">
        <v>2.3999999999999998E-3</v>
      </c>
      <c r="AG388" s="210">
        <v>2.3999999999999998E-3</v>
      </c>
      <c r="AH388" s="210">
        <v>2.3999999999999998E-3</v>
      </c>
      <c r="AI388" s="296">
        <v>2.3999999999999998E-3</v>
      </c>
      <c r="AJ388" s="609">
        <v>2.3999999999999998E-3</v>
      </c>
      <c r="AK388" s="210">
        <v>9.1000000000000004E-3</v>
      </c>
      <c r="AL388" s="210">
        <v>9.1000000000000004E-3</v>
      </c>
      <c r="AM388" s="210">
        <v>9.1000000000000004E-3</v>
      </c>
      <c r="AN388" s="210">
        <v>9.1000000000000004E-3</v>
      </c>
      <c r="AO388" s="210">
        <v>9.1000000000000004E-3</v>
      </c>
    </row>
    <row r="389" spans="1:41" s="4" customFormat="1">
      <c r="A389" s="47" t="s">
        <v>1177</v>
      </c>
      <c r="B389" s="47" t="s">
        <v>1178</v>
      </c>
      <c r="C389" s="47" t="s">
        <v>108</v>
      </c>
      <c r="D389" s="47" t="s">
        <v>1178</v>
      </c>
      <c r="E389" s="47" t="s">
        <v>1179</v>
      </c>
      <c r="F389" s="47" t="s">
        <v>1188</v>
      </c>
      <c r="G389" s="47" t="s">
        <v>1189</v>
      </c>
      <c r="H389" s="47" t="s">
        <v>1190</v>
      </c>
      <c r="I389" s="47" t="s">
        <v>114</v>
      </c>
      <c r="J389" s="206">
        <v>44484</v>
      </c>
      <c r="K389" s="207">
        <v>940</v>
      </c>
      <c r="L389" s="208">
        <v>0.51</v>
      </c>
      <c r="M389" s="207" t="s">
        <v>130</v>
      </c>
      <c r="N389" s="291">
        <v>1.3999999999999999E-4</v>
      </c>
      <c r="O389" s="47" t="s">
        <v>116</v>
      </c>
      <c r="P389" s="47">
        <v>10</v>
      </c>
      <c r="Q389" s="291">
        <v>1E-4</v>
      </c>
      <c r="R389" s="291">
        <v>2.3999999999999998E-3</v>
      </c>
      <c r="S389" s="291">
        <v>2.444E-3</v>
      </c>
      <c r="T389" s="46">
        <v>3.8399999999999997E-2</v>
      </c>
      <c r="U389" s="210">
        <v>1E-4</v>
      </c>
      <c r="V389" s="46">
        <v>-1.2500000000000001E-2</v>
      </c>
      <c r="W389" s="46">
        <v>3.6600000000000001E-2</v>
      </c>
      <c r="X389" s="303">
        <v>-2.9999999999999997E-4</v>
      </c>
      <c r="Y389" s="46">
        <v>-1.38E-2</v>
      </c>
      <c r="Z389" s="308">
        <v>4.3999999999999997E-2</v>
      </c>
      <c r="AA389" s="210">
        <v>6.4000000000000003E-3</v>
      </c>
      <c r="AB389" s="46">
        <v>-7.4999999999999997E-3</v>
      </c>
      <c r="AC389" s="46">
        <v>6.25E-2</v>
      </c>
      <c r="AD389" s="293">
        <v>-5.0000000000000001E-4</v>
      </c>
      <c r="AE389" s="46">
        <v>-1.9599999999999999E-2</v>
      </c>
      <c r="AF389" s="210">
        <v>2.3999999999999998E-3</v>
      </c>
      <c r="AG389" s="210">
        <v>2.3999999999999998E-3</v>
      </c>
      <c r="AH389" s="210">
        <v>2.3999999999999998E-3</v>
      </c>
      <c r="AI389" s="296">
        <v>2.3999999999999998E-3</v>
      </c>
      <c r="AJ389" s="609">
        <v>2.3999999999999998E-3</v>
      </c>
      <c r="AK389" s="210">
        <v>8.0000000000000002E-3</v>
      </c>
      <c r="AL389" s="210">
        <v>8.0000000000000002E-3</v>
      </c>
      <c r="AM389" s="210">
        <v>8.0000000000000002E-3</v>
      </c>
      <c r="AN389" s="210">
        <v>8.0000000000000002E-3</v>
      </c>
      <c r="AO389" s="210">
        <v>8.0000000000000002E-3</v>
      </c>
    </row>
    <row r="390" spans="1:41" s="4" customFormat="1">
      <c r="A390" s="47" t="s">
        <v>1191</v>
      </c>
      <c r="B390" s="47" t="s">
        <v>1192</v>
      </c>
      <c r="C390" s="47" t="s">
        <v>108</v>
      </c>
      <c r="D390" s="47" t="s">
        <v>1193</v>
      </c>
      <c r="E390" s="47" t="s">
        <v>180</v>
      </c>
      <c r="F390" s="47" t="s">
        <v>1194</v>
      </c>
      <c r="G390" s="47" t="s">
        <v>1195</v>
      </c>
      <c r="H390" s="47" t="s">
        <v>1196</v>
      </c>
      <c r="I390" s="47" t="s">
        <v>114</v>
      </c>
      <c r="J390" s="206">
        <v>722640</v>
      </c>
      <c r="K390" s="206">
        <v>12350</v>
      </c>
      <c r="L390" s="208">
        <v>0.75</v>
      </c>
      <c r="M390" s="207" t="s">
        <v>144</v>
      </c>
      <c r="N390" s="47" t="s">
        <v>226</v>
      </c>
      <c r="O390" s="47" t="s">
        <v>227</v>
      </c>
      <c r="P390" s="47">
        <v>6.5</v>
      </c>
      <c r="Q390" s="47" t="s">
        <v>226</v>
      </c>
      <c r="R390" s="291">
        <v>2.5600000000000002E-3</v>
      </c>
      <c r="S390" s="291">
        <v>2.444E-3</v>
      </c>
      <c r="T390" s="209" t="s">
        <v>226</v>
      </c>
      <c r="U390" s="209" t="s">
        <v>226</v>
      </c>
      <c r="V390" s="209" t="s">
        <v>226</v>
      </c>
      <c r="W390" s="209" t="s">
        <v>226</v>
      </c>
      <c r="X390" s="209" t="s">
        <v>226</v>
      </c>
      <c r="Y390" s="209" t="s">
        <v>226</v>
      </c>
      <c r="Z390" s="210">
        <v>9.4299999999999995E-2</v>
      </c>
      <c r="AA390" s="210">
        <v>3.8E-3</v>
      </c>
      <c r="AB390" s="210">
        <v>5.4999999999999997E-3</v>
      </c>
      <c r="AC390" s="210">
        <v>0.12039999999999999</v>
      </c>
      <c r="AD390" s="210">
        <v>5.4000000000000003E-3</v>
      </c>
      <c r="AE390" s="210">
        <v>7.6E-3</v>
      </c>
      <c r="AF390" s="467">
        <v>8.8000000000000005E-3</v>
      </c>
      <c r="AG390" s="612">
        <v>4.1000000000000003E-3</v>
      </c>
      <c r="AH390" s="210">
        <v>2.5999999999999999E-3</v>
      </c>
      <c r="AI390" s="210">
        <v>1.8E-3</v>
      </c>
      <c r="AJ390" s="210">
        <v>1.2999999999999999E-3</v>
      </c>
      <c r="AK390" s="210">
        <v>8.8000000000000005E-3</v>
      </c>
      <c r="AL390" s="210">
        <v>4.1000000000000003E-3</v>
      </c>
      <c r="AM390" s="210">
        <v>2.5999999999999999E-3</v>
      </c>
      <c r="AN390" s="210">
        <v>1.8E-3</v>
      </c>
      <c r="AO390" s="210">
        <v>1.2999999999999999E-3</v>
      </c>
    </row>
    <row r="391" spans="1:41" s="4" customFormat="1">
      <c r="A391" s="47" t="s">
        <v>1191</v>
      </c>
      <c r="B391" s="47" t="s">
        <v>1192</v>
      </c>
      <c r="C391" s="47" t="s">
        <v>108</v>
      </c>
      <c r="D391" s="47" t="s">
        <v>1193</v>
      </c>
      <c r="E391" s="47" t="s">
        <v>180</v>
      </c>
      <c r="F391" s="47" t="s">
        <v>1197</v>
      </c>
      <c r="G391" s="47" t="s">
        <v>1198</v>
      </c>
      <c r="H391" s="47" t="s">
        <v>1199</v>
      </c>
      <c r="I391" s="47" t="s">
        <v>114</v>
      </c>
      <c r="J391" s="206">
        <v>1802783</v>
      </c>
      <c r="K391" s="206">
        <v>31020</v>
      </c>
      <c r="L391" s="208">
        <v>0.59</v>
      </c>
      <c r="M391" s="207" t="s">
        <v>130</v>
      </c>
      <c r="N391" s="291">
        <v>-5.9999999999999995E-4</v>
      </c>
      <c r="O391" s="47" t="s">
        <v>116</v>
      </c>
      <c r="P391" s="47">
        <v>10</v>
      </c>
      <c r="Q391" s="291">
        <v>-4.8999999999999998E-4</v>
      </c>
      <c r="R391" s="291">
        <v>2.5600000000000002E-3</v>
      </c>
      <c r="S391" s="291">
        <v>2.444E-3</v>
      </c>
      <c r="T391" s="319">
        <v>5.5599999999999997E-2</v>
      </c>
      <c r="U391" s="399">
        <v>-5.0000000000000001E-4</v>
      </c>
      <c r="V391" s="46">
        <v>-6.0000000000000001E-3</v>
      </c>
      <c r="W391" s="303">
        <v>5.4600000000000003E-2</v>
      </c>
      <c r="X391" s="210">
        <v>1E-4</v>
      </c>
      <c r="Y391" s="46">
        <v>-7.0000000000000001E-3</v>
      </c>
      <c r="Z391" s="210">
        <v>6.8400000000000002E-2</v>
      </c>
      <c r="AA391" s="210">
        <v>8.6999999999999994E-3</v>
      </c>
      <c r="AB391" s="210">
        <v>2.9999999999999997E-4</v>
      </c>
      <c r="AC391" s="46">
        <v>7.2300000000000003E-2</v>
      </c>
      <c r="AD391" s="210">
        <v>2.9999999999999997E-4</v>
      </c>
      <c r="AE391" s="46">
        <v>-2.1399999999999999E-2</v>
      </c>
      <c r="AF391" s="467">
        <v>8.8000000000000005E-3</v>
      </c>
      <c r="AG391" s="612">
        <v>4.1000000000000003E-3</v>
      </c>
      <c r="AH391" s="210">
        <v>2.5999999999999999E-3</v>
      </c>
      <c r="AI391" s="210">
        <v>1.8E-3</v>
      </c>
      <c r="AJ391" s="210">
        <v>1.2999999999999999E-3</v>
      </c>
      <c r="AK391" s="210">
        <v>1.3899999999999999E-2</v>
      </c>
      <c r="AL391" s="210">
        <v>9.2999999999999992E-3</v>
      </c>
      <c r="AM391" s="210">
        <v>7.7000000000000002E-3</v>
      </c>
      <c r="AN391" s="210">
        <v>6.8999999999999999E-3</v>
      </c>
      <c r="AO391" s="210">
        <v>6.4999999999999997E-3</v>
      </c>
    </row>
    <row r="392" spans="1:41" s="4" customFormat="1">
      <c r="A392" s="47" t="s">
        <v>1191</v>
      </c>
      <c r="B392" s="47" t="s">
        <v>1192</v>
      </c>
      <c r="C392" s="47" t="s">
        <v>108</v>
      </c>
      <c r="D392" s="47" t="s">
        <v>1193</v>
      </c>
      <c r="E392" s="47" t="s">
        <v>180</v>
      </c>
      <c r="F392" s="47" t="s">
        <v>1200</v>
      </c>
      <c r="G392" s="47" t="s">
        <v>1201</v>
      </c>
      <c r="H392" s="47" t="s">
        <v>1202</v>
      </c>
      <c r="I392" s="47" t="s">
        <v>114</v>
      </c>
      <c r="J392" s="206">
        <v>1133737</v>
      </c>
      <c r="K392" s="206">
        <v>20130</v>
      </c>
      <c r="L392" s="208">
        <v>0.39</v>
      </c>
      <c r="M392" s="207" t="s">
        <v>115</v>
      </c>
      <c r="N392" s="291">
        <v>-1.1299999999999999E-3</v>
      </c>
      <c r="O392" s="47" t="s">
        <v>116</v>
      </c>
      <c r="P392" s="47">
        <v>10</v>
      </c>
      <c r="Q392" s="291">
        <v>-1.0200000000000001E-3</v>
      </c>
      <c r="R392" s="291">
        <v>2.5600000000000002E-3</v>
      </c>
      <c r="S392" s="291">
        <v>2.444E-3</v>
      </c>
      <c r="T392" s="210">
        <v>4.1799999999999997E-2</v>
      </c>
      <c r="U392" s="415">
        <v>-1E-3</v>
      </c>
      <c r="V392" s="46">
        <v>-6.1999999999999998E-3</v>
      </c>
      <c r="W392" s="210">
        <v>4.0800000000000003E-2</v>
      </c>
      <c r="X392" s="210">
        <v>5.9999999999999995E-4</v>
      </c>
      <c r="Y392" s="46">
        <v>-5.7000000000000002E-3</v>
      </c>
      <c r="Z392" s="210">
        <v>4.9200000000000001E-2</v>
      </c>
      <c r="AA392" s="210">
        <v>8.3999999999999995E-3</v>
      </c>
      <c r="AB392" s="210">
        <v>3.0999999999999999E-3</v>
      </c>
      <c r="AC392" s="587">
        <v>5.33E-2</v>
      </c>
      <c r="AD392" s="210">
        <v>2E-3</v>
      </c>
      <c r="AE392" s="46">
        <v>-1.8700000000000001E-2</v>
      </c>
      <c r="AF392" s="467">
        <v>8.8000000000000005E-3</v>
      </c>
      <c r="AG392" s="612">
        <v>4.1000000000000003E-3</v>
      </c>
      <c r="AH392" s="210">
        <v>2.5999999999999999E-3</v>
      </c>
      <c r="AI392" s="210">
        <v>1.8E-3</v>
      </c>
      <c r="AJ392" s="210">
        <v>1.2999999999999999E-3</v>
      </c>
      <c r="AK392" s="210">
        <v>1.3299999999999999E-2</v>
      </c>
      <c r="AL392" s="210">
        <v>8.6E-3</v>
      </c>
      <c r="AM392" s="210">
        <v>7.0000000000000001E-3</v>
      </c>
      <c r="AN392" s="210">
        <v>6.3E-3</v>
      </c>
      <c r="AO392" s="210">
        <v>5.7999999999999996E-3</v>
      </c>
    </row>
    <row r="393" spans="1:41" s="4" customFormat="1">
      <c r="A393" s="47" t="s">
        <v>1191</v>
      </c>
      <c r="B393" s="47" t="s">
        <v>1192</v>
      </c>
      <c r="C393" s="47" t="s">
        <v>108</v>
      </c>
      <c r="D393" s="47" t="s">
        <v>1193</v>
      </c>
      <c r="E393" s="47" t="s">
        <v>180</v>
      </c>
      <c r="F393" s="47" t="s">
        <v>1203</v>
      </c>
      <c r="G393" s="47" t="s">
        <v>1204</v>
      </c>
      <c r="H393" s="47" t="s">
        <v>1205</v>
      </c>
      <c r="I393" s="47" t="s">
        <v>114</v>
      </c>
      <c r="J393" s="206">
        <v>5503275</v>
      </c>
      <c r="K393" s="206">
        <v>92930</v>
      </c>
      <c r="L393" s="208">
        <v>0.92</v>
      </c>
      <c r="M393" s="207" t="s">
        <v>124</v>
      </c>
      <c r="N393" s="291">
        <v>1.15E-3</v>
      </c>
      <c r="O393" s="47" t="s">
        <v>116</v>
      </c>
      <c r="P393" s="47">
        <v>10</v>
      </c>
      <c r="Q393" s="291">
        <v>1.2600000000000001E-3</v>
      </c>
      <c r="R393" s="291">
        <v>2.5600000000000002E-3</v>
      </c>
      <c r="S393" s="291">
        <v>2.444E-3</v>
      </c>
      <c r="T393" s="210">
        <v>8.4400000000000003E-2</v>
      </c>
      <c r="U393" s="210">
        <v>1.2999999999999999E-3</v>
      </c>
      <c r="V393" s="415">
        <v>-1E-3</v>
      </c>
      <c r="W393" s="210">
        <v>8.3900000000000002E-2</v>
      </c>
      <c r="X393" s="421">
        <v>-2.9999999999999997E-4</v>
      </c>
      <c r="Y393" s="613">
        <v>-3.8999999999999998E-3</v>
      </c>
      <c r="Z393" s="210">
        <v>0.10879999999999999</v>
      </c>
      <c r="AA393" s="210">
        <v>8.0000000000000002E-3</v>
      </c>
      <c r="AB393" s="210">
        <v>8.0000000000000004E-4</v>
      </c>
      <c r="AC393" s="614">
        <v>0.11600000000000001</v>
      </c>
      <c r="AD393" s="435">
        <v>-2E-3</v>
      </c>
      <c r="AE393" s="46">
        <v>-1.78E-2</v>
      </c>
      <c r="AF393" s="467">
        <v>8.8000000000000005E-3</v>
      </c>
      <c r="AG393" s="612">
        <v>4.1000000000000003E-3</v>
      </c>
      <c r="AH393" s="210">
        <v>2.5999999999999999E-3</v>
      </c>
      <c r="AI393" s="210">
        <v>1.8E-3</v>
      </c>
      <c r="AJ393" s="210">
        <v>1.2999999999999999E-3</v>
      </c>
      <c r="AK393" s="210">
        <v>1.47E-2</v>
      </c>
      <c r="AL393" s="210">
        <v>0.01</v>
      </c>
      <c r="AM393" s="210">
        <v>8.5000000000000006E-3</v>
      </c>
      <c r="AN393" s="210">
        <v>7.7000000000000002E-3</v>
      </c>
      <c r="AO393" s="210">
        <v>7.1999999999999998E-3</v>
      </c>
    </row>
    <row r="394" spans="1:41" s="4" customFormat="1">
      <c r="A394" s="47" t="s">
        <v>1191</v>
      </c>
      <c r="B394" s="47" t="s">
        <v>1192</v>
      </c>
      <c r="C394" s="47" t="s">
        <v>108</v>
      </c>
      <c r="D394" s="47" t="s">
        <v>1193</v>
      </c>
      <c r="E394" s="47" t="s">
        <v>180</v>
      </c>
      <c r="F394" s="47" t="s">
        <v>1206</v>
      </c>
      <c r="G394" s="47" t="s">
        <v>1207</v>
      </c>
      <c r="H394" s="47" t="s">
        <v>1208</v>
      </c>
      <c r="I394" s="47" t="s">
        <v>114</v>
      </c>
      <c r="J394" s="206">
        <v>347536</v>
      </c>
      <c r="K394" s="206">
        <v>12980</v>
      </c>
      <c r="L394" s="208">
        <v>0.86</v>
      </c>
      <c r="M394" s="207" t="s">
        <v>144</v>
      </c>
      <c r="N394" s="47" t="s">
        <v>226</v>
      </c>
      <c r="O394" s="47" t="s">
        <v>227</v>
      </c>
      <c r="P394" s="47">
        <v>4.25</v>
      </c>
      <c r="Q394" s="47" t="s">
        <v>226</v>
      </c>
      <c r="R394" s="291">
        <v>2.5600000000000002E-3</v>
      </c>
      <c r="S394" s="291">
        <v>2.444E-3</v>
      </c>
      <c r="T394" s="209" t="s">
        <v>226</v>
      </c>
      <c r="U394" s="209" t="s">
        <v>226</v>
      </c>
      <c r="V394" s="209" t="s">
        <v>226</v>
      </c>
      <c r="W394" s="209" t="s">
        <v>226</v>
      </c>
      <c r="X394" s="209" t="s">
        <v>226</v>
      </c>
      <c r="Y394" s="209" t="s">
        <v>226</v>
      </c>
      <c r="Z394" s="209" t="s">
        <v>226</v>
      </c>
      <c r="AA394" s="209" t="s">
        <v>226</v>
      </c>
      <c r="AB394" s="209" t="s">
        <v>226</v>
      </c>
      <c r="AC394" s="210">
        <v>0.1208</v>
      </c>
      <c r="AD394" s="210">
        <v>1.3299999999999999E-2</v>
      </c>
      <c r="AE394" s="46">
        <v>-5.1999999999999998E-3</v>
      </c>
      <c r="AF394" s="467">
        <v>8.8000000000000005E-3</v>
      </c>
      <c r="AG394" s="612">
        <v>4.1000000000000003E-3</v>
      </c>
      <c r="AH394" s="210">
        <v>2.5999999999999999E-3</v>
      </c>
      <c r="AI394" s="210">
        <v>1.8E-3</v>
      </c>
      <c r="AJ394" s="210">
        <v>1.2999999999999999E-3</v>
      </c>
      <c r="AK394" s="210">
        <v>1.2699999999999999E-2</v>
      </c>
      <c r="AL394" s="210">
        <v>8.0000000000000002E-3</v>
      </c>
      <c r="AM394" s="210">
        <v>6.4999999999999997E-3</v>
      </c>
      <c r="AN394" s="210">
        <v>5.7000000000000002E-3</v>
      </c>
      <c r="AO394" s="210">
        <v>5.1999999999999998E-3</v>
      </c>
    </row>
    <row r="395" spans="1:41" s="4" customFormat="1">
      <c r="A395" s="47" t="s">
        <v>1209</v>
      </c>
      <c r="B395" s="47" t="s">
        <v>1210</v>
      </c>
      <c r="C395" s="47" t="s">
        <v>108</v>
      </c>
      <c r="D395" s="47" t="s">
        <v>192</v>
      </c>
      <c r="E395" s="47" t="s">
        <v>192</v>
      </c>
      <c r="F395" s="47" t="s">
        <v>1211</v>
      </c>
      <c r="G395" s="47" t="s">
        <v>1212</v>
      </c>
      <c r="H395" s="47" t="s">
        <v>1213</v>
      </c>
      <c r="I395" s="47" t="s">
        <v>114</v>
      </c>
      <c r="J395" s="206">
        <v>820877</v>
      </c>
      <c r="K395" s="206">
        <v>6090</v>
      </c>
      <c r="L395" s="208">
        <v>0.76</v>
      </c>
      <c r="M395" s="207" t="s">
        <v>144</v>
      </c>
      <c r="N395" s="47" t="s">
        <v>226</v>
      </c>
      <c r="O395" s="47" t="s">
        <v>227</v>
      </c>
      <c r="P395" s="47">
        <v>3.5</v>
      </c>
      <c r="Q395" s="47" t="s">
        <v>226</v>
      </c>
      <c r="R395" s="291">
        <v>2.0999999999999999E-3</v>
      </c>
      <c r="S395" s="291">
        <v>2.444E-3</v>
      </c>
      <c r="T395" s="209" t="s">
        <v>226</v>
      </c>
      <c r="U395" s="209" t="s">
        <v>226</v>
      </c>
      <c r="V395" s="209" t="s">
        <v>226</v>
      </c>
      <c r="W395" s="209" t="s">
        <v>226</v>
      </c>
      <c r="X395" s="209" t="s">
        <v>226</v>
      </c>
      <c r="Y395" s="209" t="s">
        <v>226</v>
      </c>
      <c r="Z395" s="209" t="s">
        <v>226</v>
      </c>
      <c r="AA395" s="209" t="s">
        <v>226</v>
      </c>
      <c r="AB395" s="209" t="s">
        <v>226</v>
      </c>
      <c r="AC395" s="210">
        <v>9.6699999999999994E-2</v>
      </c>
      <c r="AD395" s="210">
        <v>1.4E-3</v>
      </c>
      <c r="AE395" s="46">
        <v>-1.2699999999999999E-2</v>
      </c>
      <c r="AF395" s="210">
        <v>4.7999999999999996E-3</v>
      </c>
      <c r="AG395" s="210">
        <v>2.8E-3</v>
      </c>
      <c r="AH395" s="210">
        <v>2.0999999999999999E-3</v>
      </c>
      <c r="AI395" s="210">
        <v>1.8E-3</v>
      </c>
      <c r="AJ395" s="210">
        <v>1.6000000000000001E-3</v>
      </c>
      <c r="AK395" s="210">
        <v>1.06E-2</v>
      </c>
      <c r="AL395" s="210">
        <v>8.6E-3</v>
      </c>
      <c r="AM395" s="210">
        <v>7.9000000000000008E-3</v>
      </c>
      <c r="AN395" s="210">
        <v>7.6E-3</v>
      </c>
      <c r="AO395" s="210">
        <v>7.4000000000000003E-3</v>
      </c>
    </row>
    <row r="396" spans="1:41" s="4" customFormat="1">
      <c r="A396" s="47" t="s">
        <v>1209</v>
      </c>
      <c r="B396" s="47" t="s">
        <v>1210</v>
      </c>
      <c r="C396" s="47" t="s">
        <v>108</v>
      </c>
      <c r="D396" s="47" t="s">
        <v>192</v>
      </c>
      <c r="E396" s="47" t="s">
        <v>192</v>
      </c>
      <c r="F396" s="47" t="s">
        <v>1214</v>
      </c>
      <c r="G396" s="47" t="s">
        <v>1215</v>
      </c>
      <c r="H396" s="47" t="s">
        <v>1216</v>
      </c>
      <c r="I396" s="47" t="s">
        <v>114</v>
      </c>
      <c r="J396" s="206">
        <v>33751</v>
      </c>
      <c r="K396" s="207">
        <v>350</v>
      </c>
      <c r="L396" s="208">
        <v>0.47</v>
      </c>
      <c r="M396" s="207" t="s">
        <v>130</v>
      </c>
      <c r="N396" s="47" t="s">
        <v>226</v>
      </c>
      <c r="O396" s="47" t="s">
        <v>227</v>
      </c>
      <c r="P396" s="47">
        <v>1</v>
      </c>
      <c r="Q396" s="47" t="s">
        <v>226</v>
      </c>
      <c r="R396" s="291">
        <v>2.0999999999999999E-3</v>
      </c>
      <c r="S396" s="291">
        <v>2.444E-3</v>
      </c>
      <c r="T396" s="209" t="s">
        <v>226</v>
      </c>
      <c r="U396" s="209" t="s">
        <v>226</v>
      </c>
      <c r="V396" s="209" t="s">
        <v>226</v>
      </c>
      <c r="W396" s="209" t="s">
        <v>226</v>
      </c>
      <c r="X396" s="209" t="s">
        <v>226</v>
      </c>
      <c r="Y396" s="209" t="s">
        <v>226</v>
      </c>
      <c r="Z396" s="209" t="s">
        <v>226</v>
      </c>
      <c r="AA396" s="209" t="s">
        <v>226</v>
      </c>
      <c r="AB396" s="209" t="s">
        <v>226</v>
      </c>
      <c r="AC396" s="209" t="s">
        <v>226</v>
      </c>
      <c r="AD396" s="209" t="s">
        <v>226</v>
      </c>
      <c r="AE396" s="209" t="s">
        <v>226</v>
      </c>
      <c r="AF396" s="210">
        <v>4.7999999999999996E-3</v>
      </c>
      <c r="AG396" s="210">
        <v>2.8E-3</v>
      </c>
      <c r="AH396" s="210">
        <v>2.0999999999999999E-3</v>
      </c>
      <c r="AI396" s="210">
        <v>1.8E-3</v>
      </c>
      <c r="AJ396" s="210">
        <v>1.6000000000000001E-3</v>
      </c>
      <c r="AK396" s="210">
        <v>9.4999999999999998E-3</v>
      </c>
      <c r="AL396" s="210">
        <v>7.4999999999999997E-3</v>
      </c>
      <c r="AM396" s="210">
        <v>6.8999999999999999E-3</v>
      </c>
      <c r="AN396" s="210">
        <v>6.4999999999999997E-3</v>
      </c>
      <c r="AO396" s="210">
        <v>6.3E-3</v>
      </c>
    </row>
    <row r="397" spans="1:41" s="4" customFormat="1">
      <c r="A397" s="47" t="s">
        <v>1209</v>
      </c>
      <c r="B397" s="47" t="s">
        <v>1210</v>
      </c>
      <c r="C397" s="47" t="s">
        <v>108</v>
      </c>
      <c r="D397" s="47" t="s">
        <v>192</v>
      </c>
      <c r="E397" s="47" t="s">
        <v>192</v>
      </c>
      <c r="F397" s="47" t="s">
        <v>1217</v>
      </c>
      <c r="G397" s="47" t="s">
        <v>1218</v>
      </c>
      <c r="H397" s="47" t="s">
        <v>1219</v>
      </c>
      <c r="I397" s="47" t="s">
        <v>114</v>
      </c>
      <c r="J397" s="206">
        <v>600506</v>
      </c>
      <c r="K397" s="206">
        <v>2440</v>
      </c>
      <c r="L397" s="208">
        <v>0.83</v>
      </c>
      <c r="M397" s="207" t="s">
        <v>144</v>
      </c>
      <c r="N397" s="291">
        <v>9.3000000000000005E-4</v>
      </c>
      <c r="O397" s="47" t="s">
        <v>116</v>
      </c>
      <c r="P397" s="47">
        <v>10</v>
      </c>
      <c r="Q397" s="291">
        <v>5.8E-4</v>
      </c>
      <c r="R397" s="291">
        <v>2.0999999999999999E-3</v>
      </c>
      <c r="S397" s="291">
        <v>2.444E-3</v>
      </c>
      <c r="T397" s="210">
        <v>7.5800000000000006E-2</v>
      </c>
      <c r="U397" s="210">
        <v>5.9999999999999995E-4</v>
      </c>
      <c r="V397" s="557">
        <v>-3.8E-3</v>
      </c>
      <c r="W397" s="210">
        <v>7.8399999999999997E-2</v>
      </c>
      <c r="X397" s="210">
        <v>2E-3</v>
      </c>
      <c r="Y397" s="615">
        <v>-3.8E-3</v>
      </c>
      <c r="Z397" s="210">
        <v>9.9599999999999994E-2</v>
      </c>
      <c r="AA397" s="210">
        <v>8.2000000000000007E-3</v>
      </c>
      <c r="AB397" s="210">
        <v>6.9999999999999999E-4</v>
      </c>
      <c r="AC397" s="210">
        <v>0.11269999999999999</v>
      </c>
      <c r="AD397" s="210">
        <v>4.1999999999999997E-3</v>
      </c>
      <c r="AE397" s="46">
        <v>-9.1000000000000004E-3</v>
      </c>
      <c r="AF397" s="210">
        <v>4.7999999999999996E-3</v>
      </c>
      <c r="AG397" s="210">
        <v>2.8E-3</v>
      </c>
      <c r="AH397" s="210">
        <v>2.0999999999999999E-3</v>
      </c>
      <c r="AI397" s="210">
        <v>1.8E-3</v>
      </c>
      <c r="AJ397" s="210">
        <v>1.6000000000000001E-3</v>
      </c>
      <c r="AK397" s="210">
        <v>1.0699999999999999E-2</v>
      </c>
      <c r="AL397" s="210">
        <v>8.6999999999999994E-3</v>
      </c>
      <c r="AM397" s="210">
        <v>8.0999999999999996E-3</v>
      </c>
      <c r="AN397" s="210">
        <v>7.7000000000000002E-3</v>
      </c>
      <c r="AO397" s="210">
        <v>7.4999999999999997E-3</v>
      </c>
    </row>
    <row r="398" spans="1:41" s="4" customFormat="1">
      <c r="A398" s="47" t="s">
        <v>1209</v>
      </c>
      <c r="B398" s="47" t="s">
        <v>1210</v>
      </c>
      <c r="C398" s="47" t="s">
        <v>108</v>
      </c>
      <c r="D398" s="47" t="s">
        <v>192</v>
      </c>
      <c r="E398" s="47" t="s">
        <v>192</v>
      </c>
      <c r="F398" s="47" t="s">
        <v>1220</v>
      </c>
      <c r="G398" s="47" t="s">
        <v>1221</v>
      </c>
      <c r="H398" s="47" t="s">
        <v>1222</v>
      </c>
      <c r="I398" s="47" t="s">
        <v>114</v>
      </c>
      <c r="J398" s="206">
        <v>1234276</v>
      </c>
      <c r="K398" s="206">
        <v>8030</v>
      </c>
      <c r="L398" s="208">
        <v>0.94</v>
      </c>
      <c r="M398" s="207" t="s">
        <v>124</v>
      </c>
      <c r="N398" s="291">
        <v>3.3E-4</v>
      </c>
      <c r="O398" s="47" t="s">
        <v>116</v>
      </c>
      <c r="P398" s="47">
        <v>10</v>
      </c>
      <c r="Q398" s="291">
        <v>-2.0000000000000002E-5</v>
      </c>
      <c r="R398" s="291">
        <v>2.0999999999999999E-3</v>
      </c>
      <c r="S398" s="291">
        <v>2.444E-3</v>
      </c>
      <c r="T398" s="389">
        <v>8.5900000000000004E-2</v>
      </c>
      <c r="U398" s="354">
        <v>0</v>
      </c>
      <c r="V398" s="394">
        <v>-2E-3</v>
      </c>
      <c r="W398" s="210">
        <v>8.8900000000000007E-2</v>
      </c>
      <c r="X398" s="210">
        <v>1E-3</v>
      </c>
      <c r="Y398" s="616">
        <v>-2.0999999999999999E-3</v>
      </c>
      <c r="Z398" s="210">
        <v>0.11360000000000001</v>
      </c>
      <c r="AA398" s="210">
        <v>3.8E-3</v>
      </c>
      <c r="AB398" s="210">
        <v>4.0000000000000002E-4</v>
      </c>
      <c r="AC398" s="210">
        <v>0.12920000000000001</v>
      </c>
      <c r="AD398" s="616">
        <v>-2.0999999999999999E-3</v>
      </c>
      <c r="AE398" s="46">
        <v>-8.3000000000000001E-3</v>
      </c>
      <c r="AF398" s="210">
        <v>4.7999999999999996E-3</v>
      </c>
      <c r="AG398" s="210">
        <v>2.8E-3</v>
      </c>
      <c r="AH398" s="210">
        <v>2.0999999999999999E-3</v>
      </c>
      <c r="AI398" s="210">
        <v>1.8E-3</v>
      </c>
      <c r="AJ398" s="210">
        <v>1.6000000000000001E-3</v>
      </c>
      <c r="AK398" s="210">
        <v>1.0200000000000001E-2</v>
      </c>
      <c r="AL398" s="210">
        <v>8.3000000000000001E-3</v>
      </c>
      <c r="AM398" s="210">
        <v>7.6E-3</v>
      </c>
      <c r="AN398" s="210">
        <v>7.3000000000000001E-3</v>
      </c>
      <c r="AO398" s="210">
        <v>7.1000000000000004E-3</v>
      </c>
    </row>
    <row r="399" spans="1:41" s="4" customFormat="1">
      <c r="A399" s="47" t="s">
        <v>1209</v>
      </c>
      <c r="B399" s="47" t="s">
        <v>1210</v>
      </c>
      <c r="C399" s="47" t="s">
        <v>108</v>
      </c>
      <c r="D399" s="47" t="s">
        <v>192</v>
      </c>
      <c r="E399" s="47" t="s">
        <v>192</v>
      </c>
      <c r="F399" s="47" t="s">
        <v>1223</v>
      </c>
      <c r="G399" s="47" t="s">
        <v>1224</v>
      </c>
      <c r="H399" s="47" t="s">
        <v>1225</v>
      </c>
      <c r="I399" s="47" t="s">
        <v>114</v>
      </c>
      <c r="J399" s="206">
        <v>54879</v>
      </c>
      <c r="K399" s="207">
        <v>250</v>
      </c>
      <c r="L399" s="208">
        <v>0.49</v>
      </c>
      <c r="M399" s="207" t="s">
        <v>130</v>
      </c>
      <c r="N399" s="47" t="s">
        <v>226</v>
      </c>
      <c r="O399" s="47" t="s">
        <v>227</v>
      </c>
      <c r="P399" s="47">
        <v>3.5</v>
      </c>
      <c r="Q399" s="47" t="s">
        <v>226</v>
      </c>
      <c r="R399" s="291">
        <v>2.0999999999999999E-3</v>
      </c>
      <c r="S399" s="291">
        <v>2.444E-3</v>
      </c>
      <c r="T399" s="209" t="s">
        <v>226</v>
      </c>
      <c r="U399" s="209" t="s">
        <v>226</v>
      </c>
      <c r="V399" s="209" t="s">
        <v>226</v>
      </c>
      <c r="W399" s="209" t="s">
        <v>226</v>
      </c>
      <c r="X399" s="209" t="s">
        <v>226</v>
      </c>
      <c r="Y399" s="209" t="s">
        <v>226</v>
      </c>
      <c r="Z399" s="209" t="s">
        <v>226</v>
      </c>
      <c r="AA399" s="209" t="s">
        <v>226</v>
      </c>
      <c r="AB399" s="209" t="s">
        <v>226</v>
      </c>
      <c r="AC399" s="210">
        <v>8.4400000000000003E-2</v>
      </c>
      <c r="AD399" s="210">
        <v>7.9000000000000008E-3</v>
      </c>
      <c r="AE399" s="210">
        <v>1.15E-2</v>
      </c>
      <c r="AF399" s="210">
        <v>4.7999999999999996E-3</v>
      </c>
      <c r="AG399" s="210">
        <v>2.8E-3</v>
      </c>
      <c r="AH399" s="210">
        <v>2.0999999999999999E-3</v>
      </c>
      <c r="AI399" s="210">
        <v>1.8E-3</v>
      </c>
      <c r="AJ399" s="210">
        <v>1.6000000000000001E-3</v>
      </c>
      <c r="AK399" s="210">
        <v>6.7999999999999996E-3</v>
      </c>
      <c r="AL399" s="210">
        <v>4.7999999999999996E-3</v>
      </c>
      <c r="AM399" s="210">
        <v>4.1000000000000003E-3</v>
      </c>
      <c r="AN399" s="210">
        <v>3.8E-3</v>
      </c>
      <c r="AO399" s="210">
        <v>3.5999999999999999E-3</v>
      </c>
    </row>
    <row r="400" spans="1:41" s="4" customFormat="1">
      <c r="A400" s="47" t="s">
        <v>1209</v>
      </c>
      <c r="B400" s="47" t="s">
        <v>1210</v>
      </c>
      <c r="C400" s="47" t="s">
        <v>108</v>
      </c>
      <c r="D400" s="47" t="s">
        <v>192</v>
      </c>
      <c r="E400" s="47" t="s">
        <v>192</v>
      </c>
      <c r="F400" s="47" t="s">
        <v>1226</v>
      </c>
      <c r="G400" s="47" t="s">
        <v>1227</v>
      </c>
      <c r="H400" s="47" t="s">
        <v>1228</v>
      </c>
      <c r="I400" s="47" t="s">
        <v>114</v>
      </c>
      <c r="J400" s="206">
        <v>72856</v>
      </c>
      <c r="K400" s="207">
        <v>550</v>
      </c>
      <c r="L400" s="208">
        <v>0.63</v>
      </c>
      <c r="M400" s="207" t="s">
        <v>154</v>
      </c>
      <c r="N400" s="47" t="s">
        <v>226</v>
      </c>
      <c r="O400" s="47" t="s">
        <v>227</v>
      </c>
      <c r="P400" s="47">
        <v>1</v>
      </c>
      <c r="Q400" s="47" t="s">
        <v>226</v>
      </c>
      <c r="R400" s="291">
        <v>2.0999999999999999E-3</v>
      </c>
      <c r="S400" s="291">
        <v>2.444E-3</v>
      </c>
      <c r="T400" s="209" t="s">
        <v>226</v>
      </c>
      <c r="U400" s="209" t="s">
        <v>226</v>
      </c>
      <c r="V400" s="209" t="s">
        <v>226</v>
      </c>
      <c r="W400" s="209" t="s">
        <v>226</v>
      </c>
      <c r="X400" s="209" t="s">
        <v>226</v>
      </c>
      <c r="Y400" s="209" t="s">
        <v>226</v>
      </c>
      <c r="Z400" s="209" t="s">
        <v>226</v>
      </c>
      <c r="AA400" s="209" t="s">
        <v>226</v>
      </c>
      <c r="AB400" s="209" t="s">
        <v>226</v>
      </c>
      <c r="AC400" s="209" t="s">
        <v>226</v>
      </c>
      <c r="AD400" s="209" t="s">
        <v>226</v>
      </c>
      <c r="AE400" s="209" t="s">
        <v>226</v>
      </c>
      <c r="AF400" s="210">
        <v>4.7999999999999996E-3</v>
      </c>
      <c r="AG400" s="210">
        <v>2.8E-3</v>
      </c>
      <c r="AH400" s="210">
        <v>2.0999999999999999E-3</v>
      </c>
      <c r="AI400" s="210">
        <v>1.8E-3</v>
      </c>
      <c r="AJ400" s="210">
        <v>1.6000000000000001E-3</v>
      </c>
      <c r="AK400" s="210">
        <v>1.0200000000000001E-2</v>
      </c>
      <c r="AL400" s="210">
        <v>8.2000000000000007E-3</v>
      </c>
      <c r="AM400" s="210">
        <v>7.4999999999999997E-3</v>
      </c>
      <c r="AN400" s="210">
        <v>7.1999999999999998E-3</v>
      </c>
      <c r="AO400" s="210">
        <v>7.0000000000000001E-3</v>
      </c>
    </row>
    <row r="401" spans="1:41" s="4" customFormat="1">
      <c r="A401" s="47" t="s">
        <v>1229</v>
      </c>
      <c r="B401" s="47" t="s">
        <v>1230</v>
      </c>
      <c r="C401" s="47" t="s">
        <v>108</v>
      </c>
      <c r="D401" s="47" t="s">
        <v>1231</v>
      </c>
      <c r="E401" s="47" t="s">
        <v>1161</v>
      </c>
      <c r="F401" s="47" t="s">
        <v>1232</v>
      </c>
      <c r="G401" s="47" t="s">
        <v>195</v>
      </c>
      <c r="H401" s="47" t="s">
        <v>1233</v>
      </c>
      <c r="I401" s="47" t="s">
        <v>114</v>
      </c>
      <c r="J401" s="206">
        <v>349786</v>
      </c>
      <c r="K401" s="206">
        <v>1130</v>
      </c>
      <c r="L401" s="208">
        <v>0.78</v>
      </c>
      <c r="M401" s="207" t="s">
        <v>144</v>
      </c>
      <c r="N401" s="291">
        <v>8.9999999999999998E-4</v>
      </c>
      <c r="O401" s="47" t="s">
        <v>116</v>
      </c>
      <c r="P401" s="47">
        <v>10</v>
      </c>
      <c r="Q401" s="291">
        <v>1.09E-3</v>
      </c>
      <c r="R401" s="291">
        <v>2.64E-3</v>
      </c>
      <c r="S401" s="291">
        <v>2.444E-3</v>
      </c>
      <c r="T401" s="533">
        <v>6.9099999999999995E-2</v>
      </c>
      <c r="U401" s="210">
        <v>1.1000000000000001E-3</v>
      </c>
      <c r="V401" s="333">
        <v>-5.0000000000000001E-3</v>
      </c>
      <c r="W401" s="297">
        <v>6.9000000000000006E-2</v>
      </c>
      <c r="X401" s="210">
        <v>3.2000000000000002E-3</v>
      </c>
      <c r="Y401" s="46">
        <v>-5.8999999999999999E-3</v>
      </c>
      <c r="Z401" s="210">
        <v>8.7099999999999997E-2</v>
      </c>
      <c r="AA401" s="210">
        <v>1.09E-2</v>
      </c>
      <c r="AB401" s="570">
        <v>-1.5E-3</v>
      </c>
      <c r="AC401" s="46">
        <v>8.8800000000000004E-2</v>
      </c>
      <c r="AD401" s="210">
        <v>8.0000000000000004E-4</v>
      </c>
      <c r="AE401" s="46">
        <v>-2.3300000000000001E-2</v>
      </c>
      <c r="AF401" s="320">
        <v>6.7999999999999996E-3</v>
      </c>
      <c r="AG401" s="370">
        <v>3.7000000000000002E-3</v>
      </c>
      <c r="AH401" s="210">
        <v>2.5999999999999999E-3</v>
      </c>
      <c r="AI401" s="210">
        <v>2.0999999999999999E-3</v>
      </c>
      <c r="AJ401" s="210">
        <v>1.8E-3</v>
      </c>
      <c r="AK401" s="210">
        <v>1.3100000000000001E-2</v>
      </c>
      <c r="AL401" s="210">
        <v>0.01</v>
      </c>
      <c r="AM401" s="210">
        <v>8.8999999999999999E-3</v>
      </c>
      <c r="AN401" s="210">
        <v>8.3999999999999995E-3</v>
      </c>
      <c r="AO401" s="210">
        <v>8.0999999999999996E-3</v>
      </c>
    </row>
    <row r="402" spans="1:41" s="4" customFormat="1">
      <c r="A402" s="47" t="s">
        <v>1229</v>
      </c>
      <c r="B402" s="47" t="s">
        <v>1230</v>
      </c>
      <c r="C402" s="47" t="s">
        <v>108</v>
      </c>
      <c r="D402" s="47" t="s">
        <v>1234</v>
      </c>
      <c r="E402" s="47" t="s">
        <v>1161</v>
      </c>
      <c r="F402" s="47" t="s">
        <v>1232</v>
      </c>
      <c r="G402" s="47" t="s">
        <v>195</v>
      </c>
      <c r="H402" s="47" t="s">
        <v>1235</v>
      </c>
      <c r="I402" s="47" t="s">
        <v>114</v>
      </c>
      <c r="J402" s="206">
        <v>2329489</v>
      </c>
      <c r="K402" s="206">
        <v>9720</v>
      </c>
      <c r="L402" s="208">
        <v>0.78</v>
      </c>
      <c r="M402" s="207" t="s">
        <v>144</v>
      </c>
      <c r="N402" s="291">
        <v>8.9999999999999998E-4</v>
      </c>
      <c r="O402" s="47" t="s">
        <v>116</v>
      </c>
      <c r="P402" s="47">
        <v>10</v>
      </c>
      <c r="Q402" s="291">
        <v>1.09E-3</v>
      </c>
      <c r="R402" s="291">
        <v>2.64E-3</v>
      </c>
      <c r="S402" s="291">
        <v>2.444E-3</v>
      </c>
      <c r="T402" s="533">
        <v>6.9099999999999995E-2</v>
      </c>
      <c r="U402" s="210">
        <v>1.1000000000000001E-3</v>
      </c>
      <c r="V402" s="333">
        <v>-5.0000000000000001E-3</v>
      </c>
      <c r="W402" s="297">
        <v>6.9000000000000006E-2</v>
      </c>
      <c r="X402" s="210">
        <v>3.2000000000000002E-3</v>
      </c>
      <c r="Y402" s="46">
        <v>-5.8999999999999999E-3</v>
      </c>
      <c r="Z402" s="210">
        <v>8.7099999999999997E-2</v>
      </c>
      <c r="AA402" s="210">
        <v>1.09E-2</v>
      </c>
      <c r="AB402" s="570">
        <v>-1.5E-3</v>
      </c>
      <c r="AC402" s="46">
        <v>8.8800000000000004E-2</v>
      </c>
      <c r="AD402" s="210">
        <v>8.0000000000000004E-4</v>
      </c>
      <c r="AE402" s="46">
        <v>-2.3300000000000001E-2</v>
      </c>
      <c r="AF402" s="320">
        <v>6.7999999999999996E-3</v>
      </c>
      <c r="AG402" s="370">
        <v>3.7000000000000002E-3</v>
      </c>
      <c r="AH402" s="210">
        <v>2.5999999999999999E-3</v>
      </c>
      <c r="AI402" s="210">
        <v>2.0999999999999999E-3</v>
      </c>
      <c r="AJ402" s="210">
        <v>1.8E-3</v>
      </c>
      <c r="AK402" s="210">
        <v>1.3100000000000001E-2</v>
      </c>
      <c r="AL402" s="210">
        <v>0.01</v>
      </c>
      <c r="AM402" s="210">
        <v>8.8999999999999999E-3</v>
      </c>
      <c r="AN402" s="210">
        <v>8.3999999999999995E-3</v>
      </c>
      <c r="AO402" s="210">
        <v>8.0999999999999996E-3</v>
      </c>
    </row>
    <row r="403" spans="1:41" s="4" customFormat="1">
      <c r="A403" s="47" t="s">
        <v>1229</v>
      </c>
      <c r="B403" s="47" t="s">
        <v>1230</v>
      </c>
      <c r="C403" s="47" t="s">
        <v>108</v>
      </c>
      <c r="D403" s="47" t="s">
        <v>1231</v>
      </c>
      <c r="E403" s="47" t="s">
        <v>1161</v>
      </c>
      <c r="F403" s="47" t="s">
        <v>1236</v>
      </c>
      <c r="G403" s="47" t="s">
        <v>212</v>
      </c>
      <c r="H403" s="47" t="s">
        <v>1237</v>
      </c>
      <c r="I403" s="47" t="s">
        <v>114</v>
      </c>
      <c r="J403" s="206">
        <v>62324</v>
      </c>
      <c r="K403" s="207">
        <v>340</v>
      </c>
      <c r="L403" s="208">
        <v>0.45</v>
      </c>
      <c r="M403" s="207" t="s">
        <v>130</v>
      </c>
      <c r="N403" s="291">
        <v>6.8500000000000002E-3</v>
      </c>
      <c r="O403" s="47" t="s">
        <v>116</v>
      </c>
      <c r="P403" s="47">
        <v>10</v>
      </c>
      <c r="Q403" s="291">
        <v>7.0400000000000003E-3</v>
      </c>
      <c r="R403" s="291">
        <v>2.64E-3</v>
      </c>
      <c r="S403" s="291">
        <v>2.444E-3</v>
      </c>
      <c r="T403" s="210">
        <v>4.7600000000000003E-2</v>
      </c>
      <c r="U403" s="210">
        <v>7.0000000000000001E-3</v>
      </c>
      <c r="V403" s="301">
        <v>-1E-4</v>
      </c>
      <c r="W403" s="210">
        <v>4.4400000000000002E-2</v>
      </c>
      <c r="X403" s="210">
        <v>8.0000000000000002E-3</v>
      </c>
      <c r="Y403" s="385">
        <v>-2E-3</v>
      </c>
      <c r="Z403" s="210">
        <v>4.9599999999999998E-2</v>
      </c>
      <c r="AA403" s="210">
        <v>1.4500000000000001E-2</v>
      </c>
      <c r="AB403" s="210">
        <v>3.5999999999999999E-3</v>
      </c>
      <c r="AC403" s="407">
        <v>5.45E-2</v>
      </c>
      <c r="AD403" s="210">
        <v>8.3999999999999995E-3</v>
      </c>
      <c r="AE403" s="46">
        <v>-1.67E-2</v>
      </c>
      <c r="AF403" s="320">
        <v>6.7999999999999996E-3</v>
      </c>
      <c r="AG403" s="370">
        <v>3.7000000000000002E-3</v>
      </c>
      <c r="AH403" s="210">
        <v>2.5999999999999999E-3</v>
      </c>
      <c r="AI403" s="210">
        <v>2.0999999999999999E-3</v>
      </c>
      <c r="AJ403" s="210">
        <v>1.8E-3</v>
      </c>
      <c r="AK403" s="210">
        <v>1.11E-2</v>
      </c>
      <c r="AL403" s="210">
        <v>8.0000000000000002E-3</v>
      </c>
      <c r="AM403" s="210">
        <v>6.8999999999999999E-3</v>
      </c>
      <c r="AN403" s="210">
        <v>6.4000000000000003E-3</v>
      </c>
      <c r="AO403" s="210">
        <v>6.1000000000000004E-3</v>
      </c>
    </row>
    <row r="404" spans="1:41" s="4" customFormat="1">
      <c r="A404" s="47" t="s">
        <v>1229</v>
      </c>
      <c r="B404" s="47" t="s">
        <v>1230</v>
      </c>
      <c r="C404" s="47" t="s">
        <v>108</v>
      </c>
      <c r="D404" s="47" t="s">
        <v>1234</v>
      </c>
      <c r="E404" s="47" t="s">
        <v>1161</v>
      </c>
      <c r="F404" s="47" t="s">
        <v>1236</v>
      </c>
      <c r="G404" s="47" t="s">
        <v>212</v>
      </c>
      <c r="H404" s="47" t="s">
        <v>1238</v>
      </c>
      <c r="I404" s="47" t="s">
        <v>114</v>
      </c>
      <c r="J404" s="206">
        <v>806168</v>
      </c>
      <c r="K404" s="206">
        <v>4260</v>
      </c>
      <c r="L404" s="208">
        <v>0.45</v>
      </c>
      <c r="M404" s="207" t="s">
        <v>130</v>
      </c>
      <c r="N404" s="291">
        <v>6.8500000000000002E-3</v>
      </c>
      <c r="O404" s="47" t="s">
        <v>116</v>
      </c>
      <c r="P404" s="47">
        <v>10</v>
      </c>
      <c r="Q404" s="291">
        <v>7.0400000000000003E-3</v>
      </c>
      <c r="R404" s="291">
        <v>2.64E-3</v>
      </c>
      <c r="S404" s="291">
        <v>2.444E-3</v>
      </c>
      <c r="T404" s="210">
        <v>4.7600000000000003E-2</v>
      </c>
      <c r="U404" s="210">
        <v>7.0000000000000001E-3</v>
      </c>
      <c r="V404" s="301">
        <v>-1E-4</v>
      </c>
      <c r="W404" s="210">
        <v>4.4400000000000002E-2</v>
      </c>
      <c r="X404" s="210">
        <v>8.0000000000000002E-3</v>
      </c>
      <c r="Y404" s="385">
        <v>-2E-3</v>
      </c>
      <c r="Z404" s="210">
        <v>4.9599999999999998E-2</v>
      </c>
      <c r="AA404" s="210">
        <v>1.4500000000000001E-2</v>
      </c>
      <c r="AB404" s="210">
        <v>3.5999999999999999E-3</v>
      </c>
      <c r="AC404" s="407">
        <v>5.45E-2</v>
      </c>
      <c r="AD404" s="210">
        <v>8.3999999999999995E-3</v>
      </c>
      <c r="AE404" s="46">
        <v>-1.67E-2</v>
      </c>
      <c r="AF404" s="320">
        <v>6.7999999999999996E-3</v>
      </c>
      <c r="AG404" s="370">
        <v>3.7000000000000002E-3</v>
      </c>
      <c r="AH404" s="210">
        <v>2.5999999999999999E-3</v>
      </c>
      <c r="AI404" s="210">
        <v>2.0999999999999999E-3</v>
      </c>
      <c r="AJ404" s="210">
        <v>1.8E-3</v>
      </c>
      <c r="AK404" s="210">
        <v>1.11E-2</v>
      </c>
      <c r="AL404" s="210">
        <v>8.0000000000000002E-3</v>
      </c>
      <c r="AM404" s="210">
        <v>6.8999999999999999E-3</v>
      </c>
      <c r="AN404" s="210">
        <v>6.4000000000000003E-3</v>
      </c>
      <c r="AO404" s="210">
        <v>6.1000000000000004E-3</v>
      </c>
    </row>
    <row r="405" spans="1:41" s="4" customFormat="1">
      <c r="A405" s="47" t="s">
        <v>1229</v>
      </c>
      <c r="B405" s="47" t="s">
        <v>1230</v>
      </c>
      <c r="C405" s="47" t="s">
        <v>108</v>
      </c>
      <c r="D405" s="47" t="s">
        <v>1231</v>
      </c>
      <c r="E405" s="47" t="s">
        <v>1161</v>
      </c>
      <c r="F405" s="47" t="s">
        <v>1239</v>
      </c>
      <c r="G405" s="47" t="s">
        <v>1240</v>
      </c>
      <c r="H405" s="47" t="s">
        <v>1241</v>
      </c>
      <c r="I405" s="47" t="s">
        <v>114</v>
      </c>
      <c r="J405" s="206">
        <v>13187</v>
      </c>
      <c r="K405" s="207">
        <v>230</v>
      </c>
      <c r="L405" s="208">
        <v>0.19</v>
      </c>
      <c r="M405" s="207" t="s">
        <v>115</v>
      </c>
      <c r="N405" s="291">
        <v>4.0200000000000001E-3</v>
      </c>
      <c r="O405" s="47" t="s">
        <v>116</v>
      </c>
      <c r="P405" s="47">
        <v>10</v>
      </c>
      <c r="Q405" s="291">
        <v>4.2199999999999998E-3</v>
      </c>
      <c r="R405" s="291">
        <v>2.64E-3</v>
      </c>
      <c r="S405" s="291">
        <v>2.444E-3</v>
      </c>
      <c r="T405" s="210">
        <v>2.18E-2</v>
      </c>
      <c r="U405" s="210">
        <v>4.1999999999999997E-3</v>
      </c>
      <c r="V405" s="488">
        <v>-2.7000000000000001E-3</v>
      </c>
      <c r="W405" s="210">
        <v>1.7000000000000001E-2</v>
      </c>
      <c r="X405" s="210">
        <v>4.3E-3</v>
      </c>
      <c r="Y405" s="46">
        <v>-6.1000000000000004E-3</v>
      </c>
      <c r="Z405" s="210">
        <v>6.4000000000000003E-3</v>
      </c>
      <c r="AA405" s="210">
        <v>1.15E-2</v>
      </c>
      <c r="AB405" s="46">
        <v>-7.1999999999999998E-3</v>
      </c>
      <c r="AC405" s="210">
        <v>3.9399999999999998E-2</v>
      </c>
      <c r="AD405" s="210">
        <v>1.34E-2</v>
      </c>
      <c r="AE405" s="46">
        <v>-1.06E-2</v>
      </c>
      <c r="AF405" s="320">
        <v>6.7999999999999996E-3</v>
      </c>
      <c r="AG405" s="370">
        <v>3.7000000000000002E-3</v>
      </c>
      <c r="AH405" s="210">
        <v>2.5999999999999999E-3</v>
      </c>
      <c r="AI405" s="210">
        <v>2.0999999999999999E-3</v>
      </c>
      <c r="AJ405" s="210">
        <v>1.8E-3</v>
      </c>
      <c r="AK405" s="210">
        <v>1.03E-2</v>
      </c>
      <c r="AL405" s="210">
        <v>7.1999999999999998E-3</v>
      </c>
      <c r="AM405" s="210">
        <v>6.1000000000000004E-3</v>
      </c>
      <c r="AN405" s="210">
        <v>5.5999999999999999E-3</v>
      </c>
      <c r="AO405" s="210">
        <v>5.3E-3</v>
      </c>
    </row>
    <row r="406" spans="1:41" s="4" customFormat="1">
      <c r="A406" s="47" t="s">
        <v>1229</v>
      </c>
      <c r="B406" s="47" t="s">
        <v>1230</v>
      </c>
      <c r="C406" s="47" t="s">
        <v>108</v>
      </c>
      <c r="D406" s="47" t="s">
        <v>1234</v>
      </c>
      <c r="E406" s="47" t="s">
        <v>1161</v>
      </c>
      <c r="F406" s="47" t="s">
        <v>1239</v>
      </c>
      <c r="G406" s="47" t="s">
        <v>1240</v>
      </c>
      <c r="H406" s="47" t="s">
        <v>1242</v>
      </c>
      <c r="I406" s="47" t="s">
        <v>114</v>
      </c>
      <c r="J406" s="206">
        <v>73333</v>
      </c>
      <c r="K406" s="206">
        <v>1200</v>
      </c>
      <c r="L406" s="208">
        <v>0.19</v>
      </c>
      <c r="M406" s="207" t="s">
        <v>115</v>
      </c>
      <c r="N406" s="291">
        <v>4.0200000000000001E-3</v>
      </c>
      <c r="O406" s="47" t="s">
        <v>116</v>
      </c>
      <c r="P406" s="47">
        <v>10</v>
      </c>
      <c r="Q406" s="291">
        <v>4.2199999999999998E-3</v>
      </c>
      <c r="R406" s="291">
        <v>2.64E-3</v>
      </c>
      <c r="S406" s="291">
        <v>2.444E-3</v>
      </c>
      <c r="T406" s="210">
        <v>2.18E-2</v>
      </c>
      <c r="U406" s="210">
        <v>4.1999999999999997E-3</v>
      </c>
      <c r="V406" s="488">
        <v>-2.7000000000000001E-3</v>
      </c>
      <c r="W406" s="210">
        <v>1.7000000000000001E-2</v>
      </c>
      <c r="X406" s="210">
        <v>4.3E-3</v>
      </c>
      <c r="Y406" s="46">
        <v>-6.1000000000000004E-3</v>
      </c>
      <c r="Z406" s="210">
        <v>6.4000000000000003E-3</v>
      </c>
      <c r="AA406" s="210">
        <v>1.15E-2</v>
      </c>
      <c r="AB406" s="46">
        <v>-7.1999999999999998E-3</v>
      </c>
      <c r="AC406" s="210">
        <v>3.9399999999999998E-2</v>
      </c>
      <c r="AD406" s="210">
        <v>1.34E-2</v>
      </c>
      <c r="AE406" s="46">
        <v>-1.06E-2</v>
      </c>
      <c r="AF406" s="320">
        <v>6.7999999999999996E-3</v>
      </c>
      <c r="AG406" s="370">
        <v>3.7000000000000002E-3</v>
      </c>
      <c r="AH406" s="210">
        <v>2.5999999999999999E-3</v>
      </c>
      <c r="AI406" s="210">
        <v>2.0999999999999999E-3</v>
      </c>
      <c r="AJ406" s="210">
        <v>1.8E-3</v>
      </c>
      <c r="AK406" s="210">
        <v>1.03E-2</v>
      </c>
      <c r="AL406" s="210">
        <v>7.1999999999999998E-3</v>
      </c>
      <c r="AM406" s="210">
        <v>6.1000000000000004E-3</v>
      </c>
      <c r="AN406" s="210">
        <v>5.5999999999999999E-3</v>
      </c>
      <c r="AO406" s="210">
        <v>5.3E-3</v>
      </c>
    </row>
    <row r="407" spans="1:41" s="4" customFormat="1">
      <c r="A407" s="47" t="s">
        <v>1229</v>
      </c>
      <c r="B407" s="47" t="s">
        <v>1230</v>
      </c>
      <c r="C407" s="47" t="s">
        <v>108</v>
      </c>
      <c r="D407" s="47" t="s">
        <v>1231</v>
      </c>
      <c r="E407" s="47" t="s">
        <v>1161</v>
      </c>
      <c r="F407" s="47" t="s">
        <v>1243</v>
      </c>
      <c r="G407" s="47" t="s">
        <v>687</v>
      </c>
      <c r="H407" s="47" t="s">
        <v>1244</v>
      </c>
      <c r="I407" s="47" t="s">
        <v>114</v>
      </c>
      <c r="J407" s="206">
        <v>515802</v>
      </c>
      <c r="K407" s="206">
        <v>1750</v>
      </c>
      <c r="L407" s="208">
        <v>0.88</v>
      </c>
      <c r="M407" s="207" t="s">
        <v>144</v>
      </c>
      <c r="N407" s="291">
        <v>-1.4999999999999999E-4</v>
      </c>
      <c r="O407" s="47" t="s">
        <v>116</v>
      </c>
      <c r="P407" s="47">
        <v>10</v>
      </c>
      <c r="Q407" s="291">
        <v>4.0000000000000003E-5</v>
      </c>
      <c r="R407" s="291">
        <v>2.64E-3</v>
      </c>
      <c r="S407" s="291">
        <v>2.444E-3</v>
      </c>
      <c r="T407" s="617">
        <v>7.9899999999999999E-2</v>
      </c>
      <c r="U407" s="210">
        <v>0</v>
      </c>
      <c r="V407" s="400">
        <v>-4.4000000000000003E-3</v>
      </c>
      <c r="W407" s="533">
        <v>8.0699999999999994E-2</v>
      </c>
      <c r="X407" s="210">
        <v>2.0999999999999999E-3</v>
      </c>
      <c r="Y407" s="618">
        <v>-4.8999999999999998E-3</v>
      </c>
      <c r="Z407" s="210">
        <v>0.1027</v>
      </c>
      <c r="AA407" s="210">
        <v>7.9000000000000008E-3</v>
      </c>
      <c r="AB407" s="619">
        <v>-2.8E-3</v>
      </c>
      <c r="AC407" s="46">
        <v>0.1051</v>
      </c>
      <c r="AD407" s="571">
        <v>-2.0000000000000001E-4</v>
      </c>
      <c r="AE407" s="46">
        <v>-2.18E-2</v>
      </c>
      <c r="AF407" s="320">
        <v>6.7999999999999996E-3</v>
      </c>
      <c r="AG407" s="370">
        <v>3.7000000000000002E-3</v>
      </c>
      <c r="AH407" s="210">
        <v>2.5999999999999999E-3</v>
      </c>
      <c r="AI407" s="210">
        <v>2.0999999999999999E-3</v>
      </c>
      <c r="AJ407" s="210">
        <v>1.8E-3</v>
      </c>
      <c r="AK407" s="210">
        <v>1.32E-2</v>
      </c>
      <c r="AL407" s="210">
        <v>1.01E-2</v>
      </c>
      <c r="AM407" s="210">
        <v>9.1000000000000004E-3</v>
      </c>
      <c r="AN407" s="210">
        <v>8.5000000000000006E-3</v>
      </c>
      <c r="AO407" s="210">
        <v>8.2000000000000007E-3</v>
      </c>
    </row>
    <row r="408" spans="1:41" s="4" customFormat="1">
      <c r="A408" s="47" t="s">
        <v>1229</v>
      </c>
      <c r="B408" s="47" t="s">
        <v>1230</v>
      </c>
      <c r="C408" s="47" t="s">
        <v>108</v>
      </c>
      <c r="D408" s="47" t="s">
        <v>1234</v>
      </c>
      <c r="E408" s="47" t="s">
        <v>1161</v>
      </c>
      <c r="F408" s="47" t="s">
        <v>1243</v>
      </c>
      <c r="G408" s="47" t="s">
        <v>687</v>
      </c>
      <c r="H408" s="47" t="s">
        <v>1245</v>
      </c>
      <c r="I408" s="47" t="s">
        <v>114</v>
      </c>
      <c r="J408" s="206">
        <v>2145640</v>
      </c>
      <c r="K408" s="206">
        <v>9570</v>
      </c>
      <c r="L408" s="208">
        <v>0.88</v>
      </c>
      <c r="M408" s="207" t="s">
        <v>144</v>
      </c>
      <c r="N408" s="291">
        <v>-1.4999999999999999E-4</v>
      </c>
      <c r="O408" s="47" t="s">
        <v>116</v>
      </c>
      <c r="P408" s="47">
        <v>10</v>
      </c>
      <c r="Q408" s="291">
        <v>4.0000000000000003E-5</v>
      </c>
      <c r="R408" s="291">
        <v>2.64E-3</v>
      </c>
      <c r="S408" s="291">
        <v>2.444E-3</v>
      </c>
      <c r="T408" s="617">
        <v>7.9899999999999999E-2</v>
      </c>
      <c r="U408" s="210">
        <v>0</v>
      </c>
      <c r="V408" s="400">
        <v>-4.4000000000000003E-3</v>
      </c>
      <c r="W408" s="533">
        <v>8.0699999999999994E-2</v>
      </c>
      <c r="X408" s="210">
        <v>2.0999999999999999E-3</v>
      </c>
      <c r="Y408" s="618">
        <v>-4.8999999999999998E-3</v>
      </c>
      <c r="Z408" s="210">
        <v>0.1027</v>
      </c>
      <c r="AA408" s="210">
        <v>7.9000000000000008E-3</v>
      </c>
      <c r="AB408" s="619">
        <v>-2.8E-3</v>
      </c>
      <c r="AC408" s="46">
        <v>0.1051</v>
      </c>
      <c r="AD408" s="571">
        <v>-2.0000000000000001E-4</v>
      </c>
      <c r="AE408" s="46">
        <v>-2.18E-2</v>
      </c>
      <c r="AF408" s="320">
        <v>6.7999999999999996E-3</v>
      </c>
      <c r="AG408" s="370">
        <v>3.7000000000000002E-3</v>
      </c>
      <c r="AH408" s="210">
        <v>2.5999999999999999E-3</v>
      </c>
      <c r="AI408" s="210">
        <v>2.0999999999999999E-3</v>
      </c>
      <c r="AJ408" s="210">
        <v>1.8E-3</v>
      </c>
      <c r="AK408" s="210">
        <v>1.32E-2</v>
      </c>
      <c r="AL408" s="210">
        <v>1.01E-2</v>
      </c>
      <c r="AM408" s="210">
        <v>9.1000000000000004E-3</v>
      </c>
      <c r="AN408" s="210">
        <v>8.5000000000000006E-3</v>
      </c>
      <c r="AO408" s="210">
        <v>8.2000000000000007E-3</v>
      </c>
    </row>
    <row r="409" spans="1:41" s="4" customFormat="1">
      <c r="A409" s="47" t="s">
        <v>1229</v>
      </c>
      <c r="B409" s="47" t="s">
        <v>1230</v>
      </c>
      <c r="C409" s="47" t="s">
        <v>108</v>
      </c>
      <c r="D409" s="47" t="s">
        <v>1231</v>
      </c>
      <c r="E409" s="47" t="s">
        <v>1161</v>
      </c>
      <c r="F409" s="47" t="s">
        <v>1246</v>
      </c>
      <c r="G409" s="47" t="s">
        <v>220</v>
      </c>
      <c r="H409" s="47" t="s">
        <v>1247</v>
      </c>
      <c r="I409" s="47" t="s">
        <v>114</v>
      </c>
      <c r="J409" s="206">
        <v>114911</v>
      </c>
      <c r="K409" s="207">
        <v>880</v>
      </c>
      <c r="L409" s="208">
        <v>0.91</v>
      </c>
      <c r="M409" s="207" t="s">
        <v>124</v>
      </c>
      <c r="N409" s="47" t="s">
        <v>226</v>
      </c>
      <c r="O409" s="47" t="s">
        <v>227</v>
      </c>
      <c r="P409" s="47">
        <v>1.5</v>
      </c>
      <c r="Q409" s="47" t="s">
        <v>226</v>
      </c>
      <c r="R409" s="291">
        <v>2.64E-3</v>
      </c>
      <c r="S409" s="291">
        <v>2.444E-3</v>
      </c>
      <c r="T409" s="209" t="s">
        <v>226</v>
      </c>
      <c r="U409" s="209" t="s">
        <v>226</v>
      </c>
      <c r="V409" s="209" t="s">
        <v>226</v>
      </c>
      <c r="W409" s="209" t="s">
        <v>226</v>
      </c>
      <c r="X409" s="209" t="s">
        <v>226</v>
      </c>
      <c r="Y409" s="209" t="s">
        <v>226</v>
      </c>
      <c r="Z409" s="209" t="s">
        <v>226</v>
      </c>
      <c r="AA409" s="209" t="s">
        <v>226</v>
      </c>
      <c r="AB409" s="209" t="s">
        <v>226</v>
      </c>
      <c r="AC409" s="209" t="s">
        <v>226</v>
      </c>
      <c r="AD409" s="209" t="s">
        <v>226</v>
      </c>
      <c r="AE409" s="209" t="s">
        <v>226</v>
      </c>
      <c r="AF409" s="320">
        <v>6.7999999999999996E-3</v>
      </c>
      <c r="AG409" s="370">
        <v>3.7000000000000002E-3</v>
      </c>
      <c r="AH409" s="210">
        <v>2.5999999999999999E-3</v>
      </c>
      <c r="AI409" s="210">
        <v>2.0999999999999999E-3</v>
      </c>
      <c r="AJ409" s="210">
        <v>1.8E-3</v>
      </c>
      <c r="AK409" s="210">
        <v>1.4500000000000001E-2</v>
      </c>
      <c r="AL409" s="210">
        <v>1.14E-2</v>
      </c>
      <c r="AM409" s="210">
        <v>1.04E-2</v>
      </c>
      <c r="AN409" s="210">
        <v>9.7999999999999997E-3</v>
      </c>
      <c r="AO409" s="210">
        <v>9.4999999999999998E-3</v>
      </c>
    </row>
    <row r="410" spans="1:41" s="4" customFormat="1">
      <c r="A410" s="47" t="s">
        <v>1229</v>
      </c>
      <c r="B410" s="47" t="s">
        <v>1230</v>
      </c>
      <c r="C410" s="47" t="s">
        <v>108</v>
      </c>
      <c r="D410" s="47" t="s">
        <v>1234</v>
      </c>
      <c r="E410" s="47" t="s">
        <v>1161</v>
      </c>
      <c r="F410" s="47" t="s">
        <v>1246</v>
      </c>
      <c r="G410" s="47" t="s">
        <v>220</v>
      </c>
      <c r="H410" s="47" t="s">
        <v>1248</v>
      </c>
      <c r="I410" s="47" t="s">
        <v>114</v>
      </c>
      <c r="J410" s="206">
        <v>240648</v>
      </c>
      <c r="K410" s="206">
        <v>2140</v>
      </c>
      <c r="L410" s="208">
        <v>0.91</v>
      </c>
      <c r="M410" s="207" t="s">
        <v>124</v>
      </c>
      <c r="N410" s="47" t="s">
        <v>226</v>
      </c>
      <c r="O410" s="47" t="s">
        <v>227</v>
      </c>
      <c r="P410" s="47">
        <v>1.5</v>
      </c>
      <c r="Q410" s="47" t="s">
        <v>226</v>
      </c>
      <c r="R410" s="291">
        <v>2.64E-3</v>
      </c>
      <c r="S410" s="291">
        <v>2.444E-3</v>
      </c>
      <c r="T410" s="209" t="s">
        <v>226</v>
      </c>
      <c r="U410" s="209" t="s">
        <v>226</v>
      </c>
      <c r="V410" s="209" t="s">
        <v>226</v>
      </c>
      <c r="W410" s="209" t="s">
        <v>226</v>
      </c>
      <c r="X410" s="209" t="s">
        <v>226</v>
      </c>
      <c r="Y410" s="209" t="s">
        <v>226</v>
      </c>
      <c r="Z410" s="209" t="s">
        <v>226</v>
      </c>
      <c r="AA410" s="209" t="s">
        <v>226</v>
      </c>
      <c r="AB410" s="209" t="s">
        <v>226</v>
      </c>
      <c r="AC410" s="209" t="s">
        <v>226</v>
      </c>
      <c r="AD410" s="209" t="s">
        <v>226</v>
      </c>
      <c r="AE410" s="209" t="s">
        <v>226</v>
      </c>
      <c r="AF410" s="320">
        <v>6.7999999999999996E-3</v>
      </c>
      <c r="AG410" s="370">
        <v>3.7000000000000002E-3</v>
      </c>
      <c r="AH410" s="210">
        <v>2.5999999999999999E-3</v>
      </c>
      <c r="AI410" s="210">
        <v>2.0999999999999999E-3</v>
      </c>
      <c r="AJ410" s="210">
        <v>1.8E-3</v>
      </c>
      <c r="AK410" s="210">
        <v>1.4500000000000001E-2</v>
      </c>
      <c r="AL410" s="210">
        <v>1.14E-2</v>
      </c>
      <c r="AM410" s="210">
        <v>1.04E-2</v>
      </c>
      <c r="AN410" s="210">
        <v>9.7999999999999997E-3</v>
      </c>
      <c r="AO410" s="210">
        <v>9.4999999999999998E-3</v>
      </c>
    </row>
    <row r="411" spans="1:41" s="4" customFormat="1">
      <c r="A411" s="47" t="s">
        <v>1229</v>
      </c>
      <c r="B411" s="47" t="s">
        <v>1230</v>
      </c>
      <c r="C411" s="47" t="s">
        <v>108</v>
      </c>
      <c r="D411" s="47" t="s">
        <v>1231</v>
      </c>
      <c r="E411" s="47" t="s">
        <v>1161</v>
      </c>
      <c r="F411" s="47" t="s">
        <v>1249</v>
      </c>
      <c r="G411" s="47" t="s">
        <v>731</v>
      </c>
      <c r="H411" s="47" t="s">
        <v>1250</v>
      </c>
      <c r="I411" s="47" t="s">
        <v>114</v>
      </c>
      <c r="J411" s="206">
        <v>73601</v>
      </c>
      <c r="K411" s="207">
        <v>370</v>
      </c>
      <c r="L411" s="208">
        <v>0.63</v>
      </c>
      <c r="M411" s="207" t="s">
        <v>154</v>
      </c>
      <c r="N411" s="291">
        <v>5.9100000000000003E-3</v>
      </c>
      <c r="O411" s="47" t="s">
        <v>116</v>
      </c>
      <c r="P411" s="47">
        <v>10</v>
      </c>
      <c r="Q411" s="291">
        <v>6.11E-3</v>
      </c>
      <c r="R411" s="291">
        <v>2.64E-3</v>
      </c>
      <c r="S411" s="291">
        <v>2.444E-3</v>
      </c>
      <c r="T411" s="210">
        <v>6.3399999999999998E-2</v>
      </c>
      <c r="U411" s="210">
        <v>6.1000000000000004E-3</v>
      </c>
      <c r="V411" s="303">
        <v>-2.9999999999999997E-4</v>
      </c>
      <c r="W411" s="210">
        <v>5.9900000000000002E-2</v>
      </c>
      <c r="X411" s="210">
        <v>6.1000000000000004E-3</v>
      </c>
      <c r="Y411" s="620">
        <v>-3.5999999999999999E-3</v>
      </c>
      <c r="Z411" s="210">
        <v>6.7500000000000004E-2</v>
      </c>
      <c r="AA411" s="210">
        <v>1.01E-2</v>
      </c>
      <c r="AB411" s="601">
        <v>-3.5000000000000001E-3</v>
      </c>
      <c r="AC411" s="608">
        <v>7.7600000000000002E-2</v>
      </c>
      <c r="AD411" s="210">
        <v>8.5000000000000006E-3</v>
      </c>
      <c r="AE411" s="46">
        <v>-1.77E-2</v>
      </c>
      <c r="AF411" s="320">
        <v>6.7999999999999996E-3</v>
      </c>
      <c r="AG411" s="370">
        <v>3.7000000000000002E-3</v>
      </c>
      <c r="AH411" s="210">
        <v>2.5999999999999999E-3</v>
      </c>
      <c r="AI411" s="210">
        <v>2.0999999999999999E-3</v>
      </c>
      <c r="AJ411" s="210">
        <v>1.8E-3</v>
      </c>
      <c r="AK411" s="210">
        <v>1.12E-2</v>
      </c>
      <c r="AL411" s="210">
        <v>8.0999999999999996E-3</v>
      </c>
      <c r="AM411" s="210">
        <v>7.0000000000000001E-3</v>
      </c>
      <c r="AN411" s="210">
        <v>6.4999999999999997E-3</v>
      </c>
      <c r="AO411" s="210">
        <v>6.1999999999999998E-3</v>
      </c>
    </row>
    <row r="412" spans="1:41" s="4" customFormat="1">
      <c r="A412" s="47" t="s">
        <v>1229</v>
      </c>
      <c r="B412" s="47" t="s">
        <v>1230</v>
      </c>
      <c r="C412" s="47" t="s">
        <v>108</v>
      </c>
      <c r="D412" s="47" t="s">
        <v>1234</v>
      </c>
      <c r="E412" s="47" t="s">
        <v>1161</v>
      </c>
      <c r="F412" s="47" t="s">
        <v>1249</v>
      </c>
      <c r="G412" s="47" t="s">
        <v>731</v>
      </c>
      <c r="H412" s="47" t="s">
        <v>1251</v>
      </c>
      <c r="I412" s="47" t="s">
        <v>114</v>
      </c>
      <c r="J412" s="206">
        <v>776408</v>
      </c>
      <c r="K412" s="206">
        <v>4060</v>
      </c>
      <c r="L412" s="208">
        <v>0.63</v>
      </c>
      <c r="M412" s="207" t="s">
        <v>154</v>
      </c>
      <c r="N412" s="291">
        <v>5.9100000000000003E-3</v>
      </c>
      <c r="O412" s="47" t="s">
        <v>116</v>
      </c>
      <c r="P412" s="47">
        <v>10</v>
      </c>
      <c r="Q412" s="291">
        <v>6.11E-3</v>
      </c>
      <c r="R412" s="291">
        <v>2.64E-3</v>
      </c>
      <c r="S412" s="291">
        <v>2.444E-3</v>
      </c>
      <c r="T412" s="210">
        <v>6.3399999999999998E-2</v>
      </c>
      <c r="U412" s="210">
        <v>6.1000000000000004E-3</v>
      </c>
      <c r="V412" s="303">
        <v>-2.9999999999999997E-4</v>
      </c>
      <c r="W412" s="210">
        <v>5.9900000000000002E-2</v>
      </c>
      <c r="X412" s="210">
        <v>6.1000000000000004E-3</v>
      </c>
      <c r="Y412" s="620">
        <v>-3.5999999999999999E-3</v>
      </c>
      <c r="Z412" s="210">
        <v>6.7500000000000004E-2</v>
      </c>
      <c r="AA412" s="210">
        <v>1.01E-2</v>
      </c>
      <c r="AB412" s="601">
        <v>-3.5000000000000001E-3</v>
      </c>
      <c r="AC412" s="608">
        <v>7.7600000000000002E-2</v>
      </c>
      <c r="AD412" s="210">
        <v>8.5000000000000006E-3</v>
      </c>
      <c r="AE412" s="46">
        <v>-1.77E-2</v>
      </c>
      <c r="AF412" s="320">
        <v>6.7999999999999996E-3</v>
      </c>
      <c r="AG412" s="370">
        <v>3.7000000000000002E-3</v>
      </c>
      <c r="AH412" s="210">
        <v>2.5999999999999999E-3</v>
      </c>
      <c r="AI412" s="210">
        <v>2.0999999999999999E-3</v>
      </c>
      <c r="AJ412" s="210">
        <v>1.8E-3</v>
      </c>
      <c r="AK412" s="210">
        <v>1.12E-2</v>
      </c>
      <c r="AL412" s="210">
        <v>8.0999999999999996E-3</v>
      </c>
      <c r="AM412" s="210">
        <v>7.0000000000000001E-3</v>
      </c>
      <c r="AN412" s="210">
        <v>6.4999999999999997E-3</v>
      </c>
      <c r="AO412" s="210">
        <v>6.1999999999999998E-3</v>
      </c>
    </row>
    <row r="413" spans="1:41" s="4" customFormat="1">
      <c r="A413" s="47" t="s">
        <v>1229</v>
      </c>
      <c r="B413" s="47" t="s">
        <v>1230</v>
      </c>
      <c r="C413" s="47" t="s">
        <v>108</v>
      </c>
      <c r="D413" s="47" t="s">
        <v>1231</v>
      </c>
      <c r="E413" s="47" t="s">
        <v>1161</v>
      </c>
      <c r="F413" s="47" t="s">
        <v>1252</v>
      </c>
      <c r="G413" s="47" t="s">
        <v>1253</v>
      </c>
      <c r="H413" s="47" t="s">
        <v>1254</v>
      </c>
      <c r="I413" s="47" t="s">
        <v>114</v>
      </c>
      <c r="J413" s="206">
        <v>25800</v>
      </c>
      <c r="K413" s="207">
        <v>420</v>
      </c>
      <c r="L413" s="208">
        <v>0.81</v>
      </c>
      <c r="M413" s="207" t="s">
        <v>144</v>
      </c>
      <c r="N413" s="291">
        <v>2.5520000000000001E-2</v>
      </c>
      <c r="O413" s="47" t="s">
        <v>116</v>
      </c>
      <c r="P413" s="47">
        <v>10</v>
      </c>
      <c r="Q413" s="291">
        <v>2.572E-2</v>
      </c>
      <c r="R413" s="291">
        <v>2.64E-3</v>
      </c>
      <c r="S413" s="291">
        <v>2.444E-3</v>
      </c>
      <c r="T413" s="46">
        <v>6.8099999999999994E-2</v>
      </c>
      <c r="U413" s="210">
        <v>2.5700000000000001E-2</v>
      </c>
      <c r="V413" s="46">
        <v>-9.2999999999999992E-3</v>
      </c>
      <c r="W413" s="46">
        <v>4.7399999999999998E-2</v>
      </c>
      <c r="X413" s="210">
        <v>2.5399999999999999E-2</v>
      </c>
      <c r="Y413" s="46">
        <v>-3.1099999999999999E-2</v>
      </c>
      <c r="Z413" s="46">
        <v>4.4299999999999999E-2</v>
      </c>
      <c r="AA413" s="210">
        <v>2.1000000000000001E-2</v>
      </c>
      <c r="AB413" s="46">
        <v>-4.9500000000000002E-2</v>
      </c>
      <c r="AC413" s="46">
        <v>-1.7999999999999999E-2</v>
      </c>
      <c r="AD413" s="210">
        <v>8.8000000000000005E-3</v>
      </c>
      <c r="AE413" s="46">
        <v>-0.13619999999999999</v>
      </c>
      <c r="AF413" s="320">
        <v>6.7999999999999996E-3</v>
      </c>
      <c r="AG413" s="370">
        <v>3.7000000000000002E-3</v>
      </c>
      <c r="AH413" s="210">
        <v>2.5999999999999999E-3</v>
      </c>
      <c r="AI413" s="210">
        <v>2.0999999999999999E-3</v>
      </c>
      <c r="AJ413" s="210">
        <v>1.8E-3</v>
      </c>
      <c r="AK413" s="210">
        <v>1.5699999999999999E-2</v>
      </c>
      <c r="AL413" s="210">
        <v>1.26E-2</v>
      </c>
      <c r="AM413" s="210">
        <v>1.15E-2</v>
      </c>
      <c r="AN413" s="210">
        <v>1.0999999999999999E-2</v>
      </c>
      <c r="AO413" s="210">
        <v>1.0699999999999999E-2</v>
      </c>
    </row>
    <row r="414" spans="1:41" s="4" customFormat="1">
      <c r="A414" s="47" t="s">
        <v>1229</v>
      </c>
      <c r="B414" s="47" t="s">
        <v>1230</v>
      </c>
      <c r="C414" s="47" t="s">
        <v>108</v>
      </c>
      <c r="D414" s="47" t="s">
        <v>1234</v>
      </c>
      <c r="E414" s="47" t="s">
        <v>1161</v>
      </c>
      <c r="F414" s="47" t="s">
        <v>1252</v>
      </c>
      <c r="G414" s="47" t="s">
        <v>1253</v>
      </c>
      <c r="H414" s="47" t="s">
        <v>1255</v>
      </c>
      <c r="I414" s="47" t="s">
        <v>114</v>
      </c>
      <c r="J414" s="206">
        <v>90312</v>
      </c>
      <c r="K414" s="206">
        <v>1970</v>
      </c>
      <c r="L414" s="208">
        <v>0.81</v>
      </c>
      <c r="M414" s="207" t="s">
        <v>144</v>
      </c>
      <c r="N414" s="291">
        <v>2.5520000000000001E-2</v>
      </c>
      <c r="O414" s="47" t="s">
        <v>116</v>
      </c>
      <c r="P414" s="47">
        <v>10</v>
      </c>
      <c r="Q414" s="291">
        <v>2.572E-2</v>
      </c>
      <c r="R414" s="291">
        <v>2.64E-3</v>
      </c>
      <c r="S414" s="291">
        <v>2.444E-3</v>
      </c>
      <c r="T414" s="46">
        <v>6.8099999999999994E-2</v>
      </c>
      <c r="U414" s="210">
        <v>2.5700000000000001E-2</v>
      </c>
      <c r="V414" s="46">
        <v>-9.2999999999999992E-3</v>
      </c>
      <c r="W414" s="46">
        <v>4.7399999999999998E-2</v>
      </c>
      <c r="X414" s="210">
        <v>2.5399999999999999E-2</v>
      </c>
      <c r="Y414" s="46">
        <v>-3.1099999999999999E-2</v>
      </c>
      <c r="Z414" s="46">
        <v>4.4299999999999999E-2</v>
      </c>
      <c r="AA414" s="210">
        <v>2.1000000000000001E-2</v>
      </c>
      <c r="AB414" s="46">
        <v>-4.9500000000000002E-2</v>
      </c>
      <c r="AC414" s="46">
        <v>-1.7999999999999999E-2</v>
      </c>
      <c r="AD414" s="210">
        <v>8.8000000000000005E-3</v>
      </c>
      <c r="AE414" s="46">
        <v>-0.13619999999999999</v>
      </c>
      <c r="AF414" s="320">
        <v>6.7999999999999996E-3</v>
      </c>
      <c r="AG414" s="370">
        <v>3.7000000000000002E-3</v>
      </c>
      <c r="AH414" s="210">
        <v>2.5999999999999999E-3</v>
      </c>
      <c r="AI414" s="210">
        <v>2.0999999999999999E-3</v>
      </c>
      <c r="AJ414" s="210">
        <v>1.8E-3</v>
      </c>
      <c r="AK414" s="210">
        <v>1.5699999999999999E-2</v>
      </c>
      <c r="AL414" s="210">
        <v>1.26E-2</v>
      </c>
      <c r="AM414" s="210">
        <v>1.15E-2</v>
      </c>
      <c r="AN414" s="210">
        <v>1.0999999999999999E-2</v>
      </c>
      <c r="AO414" s="210">
        <v>1.0699999999999999E-2</v>
      </c>
    </row>
    <row r="415" spans="1:41" s="4" customFormat="1">
      <c r="A415" s="47" t="s">
        <v>1256</v>
      </c>
      <c r="B415" s="47" t="s">
        <v>1257</v>
      </c>
      <c r="C415" s="47" t="s">
        <v>108</v>
      </c>
      <c r="D415" s="47" t="s">
        <v>1258</v>
      </c>
      <c r="E415" s="47" t="s">
        <v>180</v>
      </c>
      <c r="F415" s="47" t="s">
        <v>1259</v>
      </c>
      <c r="G415" s="47" t="s">
        <v>195</v>
      </c>
      <c r="H415" s="47" t="s">
        <v>1260</v>
      </c>
      <c r="I415" s="47" t="s">
        <v>114</v>
      </c>
      <c r="J415" s="206">
        <v>430033</v>
      </c>
      <c r="K415" s="206">
        <v>2540</v>
      </c>
      <c r="L415" s="208">
        <v>0.56000000000000005</v>
      </c>
      <c r="M415" s="207" t="s">
        <v>130</v>
      </c>
      <c r="N415" s="291">
        <v>4.4799999999999996E-3</v>
      </c>
      <c r="O415" s="47" t="s">
        <v>116</v>
      </c>
      <c r="P415" s="47">
        <v>10</v>
      </c>
      <c r="Q415" s="291">
        <v>4.5300000000000002E-3</v>
      </c>
      <c r="R415" s="291">
        <v>2.5000000000000001E-3</v>
      </c>
      <c r="S415" s="291">
        <v>2.444E-3</v>
      </c>
      <c r="T415" s="210">
        <v>5.8900000000000001E-2</v>
      </c>
      <c r="U415" s="210">
        <v>4.4999999999999997E-3</v>
      </c>
      <c r="V415" s="585">
        <v>-1.9E-3</v>
      </c>
      <c r="W415" s="210">
        <v>5.6399999999999999E-2</v>
      </c>
      <c r="X415" s="210">
        <v>3.0000000000000001E-3</v>
      </c>
      <c r="Y415" s="621">
        <v>-3.8999999999999998E-3</v>
      </c>
      <c r="Z415" s="210">
        <v>6.4799999999999996E-2</v>
      </c>
      <c r="AA415" s="210">
        <v>7.1000000000000004E-3</v>
      </c>
      <c r="AB415" s="522">
        <v>-1.2999999999999999E-3</v>
      </c>
      <c r="AC415" s="210">
        <v>8.2100000000000006E-2</v>
      </c>
      <c r="AD415" s="210">
        <v>4.5999999999999999E-3</v>
      </c>
      <c r="AE415" s="46">
        <v>-8.0999999999999996E-3</v>
      </c>
      <c r="AF415" s="210">
        <v>6.0000000000000001E-3</v>
      </c>
      <c r="AG415" s="210">
        <v>3.3999999999999998E-3</v>
      </c>
      <c r="AH415" s="210">
        <v>2.5000000000000001E-3</v>
      </c>
      <c r="AI415" s="210">
        <v>2.0999999999999999E-3</v>
      </c>
      <c r="AJ415" s="210">
        <v>1.8E-3</v>
      </c>
      <c r="AK415" s="210">
        <v>1.04E-2</v>
      </c>
      <c r="AL415" s="210">
        <v>7.7999999999999996E-3</v>
      </c>
      <c r="AM415" s="210">
        <v>6.8999999999999999E-3</v>
      </c>
      <c r="AN415" s="210">
        <v>6.4999999999999997E-3</v>
      </c>
      <c r="AO415" s="210">
        <v>6.1999999999999998E-3</v>
      </c>
    </row>
    <row r="416" spans="1:41" s="4" customFormat="1">
      <c r="A416" s="47" t="s">
        <v>1256</v>
      </c>
      <c r="B416" s="47" t="s">
        <v>1257</v>
      </c>
      <c r="C416" s="47" t="s">
        <v>108</v>
      </c>
      <c r="D416" s="47" t="s">
        <v>1261</v>
      </c>
      <c r="E416" s="47" t="s">
        <v>180</v>
      </c>
      <c r="F416" s="47" t="s">
        <v>1259</v>
      </c>
      <c r="G416" s="47" t="s">
        <v>195</v>
      </c>
      <c r="H416" s="47" t="s">
        <v>1262</v>
      </c>
      <c r="I416" s="47" t="s">
        <v>114</v>
      </c>
      <c r="J416" s="207" t="s">
        <v>359</v>
      </c>
      <c r="K416" s="207" t="s">
        <v>360</v>
      </c>
      <c r="L416" s="208">
        <v>0.56000000000000005</v>
      </c>
      <c r="M416" s="207" t="s">
        <v>130</v>
      </c>
      <c r="N416" s="291">
        <v>4.4799999999999996E-3</v>
      </c>
      <c r="O416" s="47" t="s">
        <v>116</v>
      </c>
      <c r="P416" s="47">
        <v>10</v>
      </c>
      <c r="Q416" s="291">
        <v>4.5300000000000002E-3</v>
      </c>
      <c r="R416" s="291">
        <v>2.5000000000000001E-3</v>
      </c>
      <c r="S416" s="291">
        <v>2.444E-3</v>
      </c>
      <c r="T416" s="210">
        <v>5.8900000000000001E-2</v>
      </c>
      <c r="U416" s="210">
        <v>4.4999999999999997E-3</v>
      </c>
      <c r="V416" s="585">
        <v>-1.9E-3</v>
      </c>
      <c r="W416" s="210">
        <v>5.6399999999999999E-2</v>
      </c>
      <c r="X416" s="210">
        <v>3.0000000000000001E-3</v>
      </c>
      <c r="Y416" s="621">
        <v>-3.8999999999999998E-3</v>
      </c>
      <c r="Z416" s="210">
        <v>6.4799999999999996E-2</v>
      </c>
      <c r="AA416" s="210">
        <v>7.1000000000000004E-3</v>
      </c>
      <c r="AB416" s="522">
        <v>-1.2999999999999999E-3</v>
      </c>
      <c r="AC416" s="210">
        <v>8.2100000000000006E-2</v>
      </c>
      <c r="AD416" s="210">
        <v>4.5999999999999999E-3</v>
      </c>
      <c r="AE416" s="46">
        <v>-8.0999999999999996E-3</v>
      </c>
      <c r="AF416" s="210">
        <v>6.0000000000000001E-3</v>
      </c>
      <c r="AG416" s="210">
        <v>3.3999999999999998E-3</v>
      </c>
      <c r="AH416" s="210">
        <v>2.5000000000000001E-3</v>
      </c>
      <c r="AI416" s="210">
        <v>2.0999999999999999E-3</v>
      </c>
      <c r="AJ416" s="210">
        <v>1.8E-3</v>
      </c>
      <c r="AK416" s="210">
        <v>1.04E-2</v>
      </c>
      <c r="AL416" s="210">
        <v>7.7999999999999996E-3</v>
      </c>
      <c r="AM416" s="210">
        <v>6.8999999999999999E-3</v>
      </c>
      <c r="AN416" s="210">
        <v>6.4999999999999997E-3</v>
      </c>
      <c r="AO416" s="210">
        <v>6.1999999999999998E-3</v>
      </c>
    </row>
    <row r="417" spans="1:41" s="4" customFormat="1">
      <c r="A417" s="47" t="s">
        <v>1256</v>
      </c>
      <c r="B417" s="47" t="s">
        <v>1257</v>
      </c>
      <c r="C417" s="47" t="s">
        <v>108</v>
      </c>
      <c r="D417" s="47" t="s">
        <v>1263</v>
      </c>
      <c r="E417" s="47" t="s">
        <v>180</v>
      </c>
      <c r="F417" s="47" t="s">
        <v>1259</v>
      </c>
      <c r="G417" s="47" t="s">
        <v>195</v>
      </c>
      <c r="H417" s="47" t="s">
        <v>1264</v>
      </c>
      <c r="I417" s="47" t="s">
        <v>114</v>
      </c>
      <c r="J417" s="206">
        <v>5188</v>
      </c>
      <c r="K417" s="207">
        <v>40</v>
      </c>
      <c r="L417" s="208">
        <v>0.56000000000000005</v>
      </c>
      <c r="M417" s="207" t="s">
        <v>130</v>
      </c>
      <c r="N417" s="291">
        <v>4.4799999999999996E-3</v>
      </c>
      <c r="O417" s="47" t="s">
        <v>116</v>
      </c>
      <c r="P417" s="47">
        <v>10</v>
      </c>
      <c r="Q417" s="291">
        <v>4.5300000000000002E-3</v>
      </c>
      <c r="R417" s="291">
        <v>2.5000000000000001E-3</v>
      </c>
      <c r="S417" s="291">
        <v>2.444E-3</v>
      </c>
      <c r="T417" s="210">
        <v>5.8900000000000001E-2</v>
      </c>
      <c r="U417" s="210">
        <v>4.4999999999999997E-3</v>
      </c>
      <c r="V417" s="585">
        <v>-1.9E-3</v>
      </c>
      <c r="W417" s="210">
        <v>5.6399999999999999E-2</v>
      </c>
      <c r="X417" s="210">
        <v>3.0000000000000001E-3</v>
      </c>
      <c r="Y417" s="621">
        <v>-3.8999999999999998E-3</v>
      </c>
      <c r="Z417" s="210">
        <v>6.4799999999999996E-2</v>
      </c>
      <c r="AA417" s="210">
        <v>7.1000000000000004E-3</v>
      </c>
      <c r="AB417" s="522">
        <v>-1.2999999999999999E-3</v>
      </c>
      <c r="AC417" s="210">
        <v>8.2100000000000006E-2</v>
      </c>
      <c r="AD417" s="210">
        <v>4.5999999999999999E-3</v>
      </c>
      <c r="AE417" s="46">
        <v>-8.0999999999999996E-3</v>
      </c>
      <c r="AF417" s="210">
        <v>6.0000000000000001E-3</v>
      </c>
      <c r="AG417" s="210">
        <v>3.3999999999999998E-3</v>
      </c>
      <c r="AH417" s="210">
        <v>2.5000000000000001E-3</v>
      </c>
      <c r="AI417" s="210">
        <v>2.0999999999999999E-3</v>
      </c>
      <c r="AJ417" s="210">
        <v>1.8E-3</v>
      </c>
      <c r="AK417" s="210">
        <v>1.04E-2</v>
      </c>
      <c r="AL417" s="210">
        <v>7.7999999999999996E-3</v>
      </c>
      <c r="AM417" s="210">
        <v>6.8999999999999999E-3</v>
      </c>
      <c r="AN417" s="210">
        <v>6.4999999999999997E-3</v>
      </c>
      <c r="AO417" s="210">
        <v>6.1999999999999998E-3</v>
      </c>
    </row>
    <row r="418" spans="1:41" s="4" customFormat="1">
      <c r="A418" s="47" t="s">
        <v>1256</v>
      </c>
      <c r="B418" s="47" t="s">
        <v>1257</v>
      </c>
      <c r="C418" s="47" t="s">
        <v>108</v>
      </c>
      <c r="D418" s="47" t="s">
        <v>1265</v>
      </c>
      <c r="E418" s="47" t="s">
        <v>180</v>
      </c>
      <c r="F418" s="47" t="s">
        <v>1259</v>
      </c>
      <c r="G418" s="47" t="s">
        <v>195</v>
      </c>
      <c r="H418" s="47" t="s">
        <v>1266</v>
      </c>
      <c r="I418" s="47" t="s">
        <v>114</v>
      </c>
      <c r="J418" s="207" t="s">
        <v>359</v>
      </c>
      <c r="K418" s="207" t="s">
        <v>360</v>
      </c>
      <c r="L418" s="208">
        <v>0.56000000000000005</v>
      </c>
      <c r="M418" s="207" t="s">
        <v>130</v>
      </c>
      <c r="N418" s="291">
        <v>4.4799999999999996E-3</v>
      </c>
      <c r="O418" s="47" t="s">
        <v>116</v>
      </c>
      <c r="P418" s="47">
        <v>10</v>
      </c>
      <c r="Q418" s="291">
        <v>4.5300000000000002E-3</v>
      </c>
      <c r="R418" s="291">
        <v>2.5000000000000001E-3</v>
      </c>
      <c r="S418" s="291">
        <v>2.444E-3</v>
      </c>
      <c r="T418" s="210">
        <v>5.8900000000000001E-2</v>
      </c>
      <c r="U418" s="210">
        <v>4.4999999999999997E-3</v>
      </c>
      <c r="V418" s="585">
        <v>-1.9E-3</v>
      </c>
      <c r="W418" s="210">
        <v>5.6399999999999999E-2</v>
      </c>
      <c r="X418" s="210">
        <v>3.0000000000000001E-3</v>
      </c>
      <c r="Y418" s="621">
        <v>-3.8999999999999998E-3</v>
      </c>
      <c r="Z418" s="210">
        <v>6.4799999999999996E-2</v>
      </c>
      <c r="AA418" s="210">
        <v>7.1000000000000004E-3</v>
      </c>
      <c r="AB418" s="522">
        <v>-1.2999999999999999E-3</v>
      </c>
      <c r="AC418" s="210">
        <v>8.2100000000000006E-2</v>
      </c>
      <c r="AD418" s="210">
        <v>4.5999999999999999E-3</v>
      </c>
      <c r="AE418" s="46">
        <v>-8.0999999999999996E-3</v>
      </c>
      <c r="AF418" s="210">
        <v>6.0000000000000001E-3</v>
      </c>
      <c r="AG418" s="210">
        <v>3.3999999999999998E-3</v>
      </c>
      <c r="AH418" s="210">
        <v>2.5000000000000001E-3</v>
      </c>
      <c r="AI418" s="210">
        <v>2.0999999999999999E-3</v>
      </c>
      <c r="AJ418" s="210">
        <v>1.8E-3</v>
      </c>
      <c r="AK418" s="210">
        <v>1.04E-2</v>
      </c>
      <c r="AL418" s="210">
        <v>7.7999999999999996E-3</v>
      </c>
      <c r="AM418" s="210">
        <v>6.8999999999999999E-3</v>
      </c>
      <c r="AN418" s="210">
        <v>6.4999999999999997E-3</v>
      </c>
      <c r="AO418" s="210">
        <v>6.1999999999999998E-3</v>
      </c>
    </row>
    <row r="419" spans="1:41" s="4" customFormat="1">
      <c r="A419" s="47" t="s">
        <v>1256</v>
      </c>
      <c r="B419" s="47" t="s">
        <v>1257</v>
      </c>
      <c r="C419" s="47" t="s">
        <v>108</v>
      </c>
      <c r="D419" s="47" t="s">
        <v>1267</v>
      </c>
      <c r="E419" s="47" t="s">
        <v>180</v>
      </c>
      <c r="F419" s="47" t="s">
        <v>1259</v>
      </c>
      <c r="G419" s="47" t="s">
        <v>195</v>
      </c>
      <c r="H419" s="47" t="s">
        <v>1268</v>
      </c>
      <c r="I419" s="47" t="s">
        <v>129</v>
      </c>
      <c r="J419" s="207" t="s">
        <v>359</v>
      </c>
      <c r="K419" s="207" t="s">
        <v>360</v>
      </c>
      <c r="L419" s="208">
        <v>0.56000000000000005</v>
      </c>
      <c r="M419" s="207" t="s">
        <v>130</v>
      </c>
      <c r="N419" s="291">
        <v>4.4799999999999996E-3</v>
      </c>
      <c r="O419" s="47" t="s">
        <v>116</v>
      </c>
      <c r="P419" s="47">
        <v>10</v>
      </c>
      <c r="Q419" s="291">
        <v>4.5300000000000002E-3</v>
      </c>
      <c r="R419" s="291">
        <v>2.5000000000000001E-3</v>
      </c>
      <c r="S419" s="291">
        <v>2.444E-3</v>
      </c>
      <c r="T419" s="210">
        <v>5.8900000000000001E-2</v>
      </c>
      <c r="U419" s="210">
        <v>4.4999999999999997E-3</v>
      </c>
      <c r="V419" s="585">
        <v>-1.9E-3</v>
      </c>
      <c r="W419" s="210">
        <v>5.6399999999999999E-2</v>
      </c>
      <c r="X419" s="210">
        <v>3.0000000000000001E-3</v>
      </c>
      <c r="Y419" s="621">
        <v>-3.8999999999999998E-3</v>
      </c>
      <c r="Z419" s="210">
        <v>6.4799999999999996E-2</v>
      </c>
      <c r="AA419" s="210">
        <v>7.1000000000000004E-3</v>
      </c>
      <c r="AB419" s="522">
        <v>-1.2999999999999999E-3</v>
      </c>
      <c r="AC419" s="210">
        <v>8.2100000000000006E-2</v>
      </c>
      <c r="AD419" s="210">
        <v>4.5999999999999999E-3</v>
      </c>
      <c r="AE419" s="46">
        <v>-8.0999999999999996E-3</v>
      </c>
      <c r="AF419" s="210">
        <v>6.0000000000000001E-3</v>
      </c>
      <c r="AG419" s="210">
        <v>3.3999999999999998E-3</v>
      </c>
      <c r="AH419" s="210">
        <v>2.5000000000000001E-3</v>
      </c>
      <c r="AI419" s="210">
        <v>2.0999999999999999E-3</v>
      </c>
      <c r="AJ419" s="210">
        <v>1.8E-3</v>
      </c>
      <c r="AK419" s="210">
        <v>1.04E-2</v>
      </c>
      <c r="AL419" s="210">
        <v>7.7999999999999996E-3</v>
      </c>
      <c r="AM419" s="210">
        <v>6.8999999999999999E-3</v>
      </c>
      <c r="AN419" s="210">
        <v>6.4999999999999997E-3</v>
      </c>
      <c r="AO419" s="210">
        <v>6.1999999999999998E-3</v>
      </c>
    </row>
    <row r="420" spans="1:41" s="4" customFormat="1">
      <c r="A420" s="47" t="s">
        <v>1256</v>
      </c>
      <c r="B420" s="47" t="s">
        <v>1257</v>
      </c>
      <c r="C420" s="47" t="s">
        <v>108</v>
      </c>
      <c r="D420" s="47" t="s">
        <v>1269</v>
      </c>
      <c r="E420" s="47" t="s">
        <v>180</v>
      </c>
      <c r="F420" s="47" t="s">
        <v>1259</v>
      </c>
      <c r="G420" s="47" t="s">
        <v>195</v>
      </c>
      <c r="H420" s="47" t="s">
        <v>1270</v>
      </c>
      <c r="I420" s="47" t="s">
        <v>114</v>
      </c>
      <c r="J420" s="207" t="s">
        <v>359</v>
      </c>
      <c r="K420" s="207" t="s">
        <v>360</v>
      </c>
      <c r="L420" s="208">
        <v>0.56000000000000005</v>
      </c>
      <c r="M420" s="207" t="s">
        <v>130</v>
      </c>
      <c r="N420" s="291">
        <v>4.4799999999999996E-3</v>
      </c>
      <c r="O420" s="47" t="s">
        <v>116</v>
      </c>
      <c r="P420" s="47">
        <v>10</v>
      </c>
      <c r="Q420" s="291">
        <v>4.5300000000000002E-3</v>
      </c>
      <c r="R420" s="291">
        <v>2.5000000000000001E-3</v>
      </c>
      <c r="S420" s="291">
        <v>2.444E-3</v>
      </c>
      <c r="T420" s="210">
        <v>5.8900000000000001E-2</v>
      </c>
      <c r="U420" s="210">
        <v>4.4999999999999997E-3</v>
      </c>
      <c r="V420" s="585">
        <v>-1.9E-3</v>
      </c>
      <c r="W420" s="210">
        <v>5.6399999999999999E-2</v>
      </c>
      <c r="X420" s="210">
        <v>3.0000000000000001E-3</v>
      </c>
      <c r="Y420" s="621">
        <v>-3.8999999999999998E-3</v>
      </c>
      <c r="Z420" s="210">
        <v>6.4799999999999996E-2</v>
      </c>
      <c r="AA420" s="210">
        <v>7.1000000000000004E-3</v>
      </c>
      <c r="AB420" s="522">
        <v>-1.2999999999999999E-3</v>
      </c>
      <c r="AC420" s="210">
        <v>8.2100000000000006E-2</v>
      </c>
      <c r="AD420" s="210">
        <v>4.5999999999999999E-3</v>
      </c>
      <c r="AE420" s="46">
        <v>-8.0999999999999996E-3</v>
      </c>
      <c r="AF420" s="210">
        <v>6.0000000000000001E-3</v>
      </c>
      <c r="AG420" s="210">
        <v>3.3999999999999998E-3</v>
      </c>
      <c r="AH420" s="210">
        <v>2.5000000000000001E-3</v>
      </c>
      <c r="AI420" s="210">
        <v>2.0999999999999999E-3</v>
      </c>
      <c r="AJ420" s="210">
        <v>1.8E-3</v>
      </c>
      <c r="AK420" s="210">
        <v>1.04E-2</v>
      </c>
      <c r="AL420" s="210">
        <v>7.7999999999999996E-3</v>
      </c>
      <c r="AM420" s="210">
        <v>6.8999999999999999E-3</v>
      </c>
      <c r="AN420" s="210">
        <v>6.4999999999999997E-3</v>
      </c>
      <c r="AO420" s="210">
        <v>6.1999999999999998E-3</v>
      </c>
    </row>
    <row r="421" spans="1:41" s="4" customFormat="1">
      <c r="A421" s="47" t="s">
        <v>1256</v>
      </c>
      <c r="B421" s="47" t="s">
        <v>1257</v>
      </c>
      <c r="C421" s="47" t="s">
        <v>108</v>
      </c>
      <c r="D421" s="47" t="s">
        <v>1271</v>
      </c>
      <c r="E421" s="47" t="s">
        <v>180</v>
      </c>
      <c r="F421" s="47" t="s">
        <v>1259</v>
      </c>
      <c r="G421" s="47" t="s">
        <v>195</v>
      </c>
      <c r="H421" s="47" t="s">
        <v>1272</v>
      </c>
      <c r="I421" s="47" t="s">
        <v>114</v>
      </c>
      <c r="J421" s="207" t="s">
        <v>359</v>
      </c>
      <c r="K421" s="207" t="s">
        <v>360</v>
      </c>
      <c r="L421" s="208">
        <v>0.56000000000000005</v>
      </c>
      <c r="M421" s="207" t="s">
        <v>130</v>
      </c>
      <c r="N421" s="291">
        <v>4.4799999999999996E-3</v>
      </c>
      <c r="O421" s="47" t="s">
        <v>116</v>
      </c>
      <c r="P421" s="47">
        <v>10</v>
      </c>
      <c r="Q421" s="291">
        <v>4.5300000000000002E-3</v>
      </c>
      <c r="R421" s="291">
        <v>2.5000000000000001E-3</v>
      </c>
      <c r="S421" s="291">
        <v>2.444E-3</v>
      </c>
      <c r="T421" s="210">
        <v>5.8900000000000001E-2</v>
      </c>
      <c r="U421" s="210">
        <v>4.4999999999999997E-3</v>
      </c>
      <c r="V421" s="585">
        <v>-1.9E-3</v>
      </c>
      <c r="W421" s="210">
        <v>5.6399999999999999E-2</v>
      </c>
      <c r="X421" s="210">
        <v>3.0000000000000001E-3</v>
      </c>
      <c r="Y421" s="621">
        <v>-3.8999999999999998E-3</v>
      </c>
      <c r="Z421" s="210">
        <v>6.4799999999999996E-2</v>
      </c>
      <c r="AA421" s="210">
        <v>7.1000000000000004E-3</v>
      </c>
      <c r="AB421" s="522">
        <v>-1.2999999999999999E-3</v>
      </c>
      <c r="AC421" s="210">
        <v>8.2100000000000006E-2</v>
      </c>
      <c r="AD421" s="210">
        <v>4.5999999999999999E-3</v>
      </c>
      <c r="AE421" s="46">
        <v>-8.0999999999999996E-3</v>
      </c>
      <c r="AF421" s="210">
        <v>6.0000000000000001E-3</v>
      </c>
      <c r="AG421" s="210">
        <v>3.3999999999999998E-3</v>
      </c>
      <c r="AH421" s="210">
        <v>2.5000000000000001E-3</v>
      </c>
      <c r="AI421" s="210">
        <v>2.0999999999999999E-3</v>
      </c>
      <c r="AJ421" s="210">
        <v>1.8E-3</v>
      </c>
      <c r="AK421" s="210">
        <v>1.04E-2</v>
      </c>
      <c r="AL421" s="210">
        <v>7.7999999999999996E-3</v>
      </c>
      <c r="AM421" s="210">
        <v>6.8999999999999999E-3</v>
      </c>
      <c r="AN421" s="210">
        <v>6.4999999999999997E-3</v>
      </c>
      <c r="AO421" s="210">
        <v>6.1999999999999998E-3</v>
      </c>
    </row>
    <row r="422" spans="1:41" s="4" customFormat="1">
      <c r="A422" s="47" t="s">
        <v>1256</v>
      </c>
      <c r="B422" s="47" t="s">
        <v>1257</v>
      </c>
      <c r="C422" s="47" t="s">
        <v>108</v>
      </c>
      <c r="D422" s="47" t="s">
        <v>1273</v>
      </c>
      <c r="E422" s="47" t="s">
        <v>180</v>
      </c>
      <c r="F422" s="47" t="s">
        <v>1259</v>
      </c>
      <c r="G422" s="47" t="s">
        <v>195</v>
      </c>
      <c r="H422" s="47" t="s">
        <v>1274</v>
      </c>
      <c r="I422" s="47" t="s">
        <v>114</v>
      </c>
      <c r="J422" s="206">
        <v>197411</v>
      </c>
      <c r="K422" s="207">
        <v>670</v>
      </c>
      <c r="L422" s="208">
        <v>0.56000000000000005</v>
      </c>
      <c r="M422" s="207" t="s">
        <v>130</v>
      </c>
      <c r="N422" s="291">
        <v>4.4799999999999996E-3</v>
      </c>
      <c r="O422" s="47" t="s">
        <v>116</v>
      </c>
      <c r="P422" s="47">
        <v>10</v>
      </c>
      <c r="Q422" s="291">
        <v>4.5300000000000002E-3</v>
      </c>
      <c r="R422" s="291">
        <v>2.5000000000000001E-3</v>
      </c>
      <c r="S422" s="291">
        <v>2.444E-3</v>
      </c>
      <c r="T422" s="210">
        <v>5.8900000000000001E-2</v>
      </c>
      <c r="U422" s="210">
        <v>4.4999999999999997E-3</v>
      </c>
      <c r="V422" s="585">
        <v>-1.9E-3</v>
      </c>
      <c r="W422" s="210">
        <v>5.6399999999999999E-2</v>
      </c>
      <c r="X422" s="210">
        <v>3.0000000000000001E-3</v>
      </c>
      <c r="Y422" s="621">
        <v>-3.8999999999999998E-3</v>
      </c>
      <c r="Z422" s="210">
        <v>6.4799999999999996E-2</v>
      </c>
      <c r="AA422" s="210">
        <v>7.1000000000000004E-3</v>
      </c>
      <c r="AB422" s="522">
        <v>-1.2999999999999999E-3</v>
      </c>
      <c r="AC422" s="210">
        <v>8.2100000000000006E-2</v>
      </c>
      <c r="AD422" s="210">
        <v>4.5999999999999999E-3</v>
      </c>
      <c r="AE422" s="46">
        <v>-8.0999999999999996E-3</v>
      </c>
      <c r="AF422" s="210">
        <v>6.0000000000000001E-3</v>
      </c>
      <c r="AG422" s="210">
        <v>3.3999999999999998E-3</v>
      </c>
      <c r="AH422" s="210">
        <v>2.5000000000000001E-3</v>
      </c>
      <c r="AI422" s="210">
        <v>2.0999999999999999E-3</v>
      </c>
      <c r="AJ422" s="210">
        <v>1.8E-3</v>
      </c>
      <c r="AK422" s="210">
        <v>1.04E-2</v>
      </c>
      <c r="AL422" s="210">
        <v>7.7999999999999996E-3</v>
      </c>
      <c r="AM422" s="210">
        <v>6.8999999999999999E-3</v>
      </c>
      <c r="AN422" s="210">
        <v>6.4999999999999997E-3</v>
      </c>
      <c r="AO422" s="210">
        <v>6.1999999999999998E-3</v>
      </c>
    </row>
    <row r="423" spans="1:41" s="4" customFormat="1">
      <c r="A423" s="47" t="s">
        <v>1256</v>
      </c>
      <c r="B423" s="47" t="s">
        <v>1257</v>
      </c>
      <c r="C423" s="47" t="s">
        <v>108</v>
      </c>
      <c r="D423" s="47" t="s">
        <v>1275</v>
      </c>
      <c r="E423" s="47" t="s">
        <v>180</v>
      </c>
      <c r="F423" s="47" t="s">
        <v>1259</v>
      </c>
      <c r="G423" s="47" t="s">
        <v>195</v>
      </c>
      <c r="H423" s="47" t="s">
        <v>1276</v>
      </c>
      <c r="I423" s="47" t="s">
        <v>114</v>
      </c>
      <c r="J423" s="206">
        <v>541844</v>
      </c>
      <c r="K423" s="206">
        <v>2100</v>
      </c>
      <c r="L423" s="208">
        <v>0.56000000000000005</v>
      </c>
      <c r="M423" s="207" t="s">
        <v>130</v>
      </c>
      <c r="N423" s="291">
        <v>4.4799999999999996E-3</v>
      </c>
      <c r="O423" s="47" t="s">
        <v>116</v>
      </c>
      <c r="P423" s="47">
        <v>10</v>
      </c>
      <c r="Q423" s="291">
        <v>4.5300000000000002E-3</v>
      </c>
      <c r="R423" s="291">
        <v>2.5000000000000001E-3</v>
      </c>
      <c r="S423" s="291">
        <v>2.444E-3</v>
      </c>
      <c r="T423" s="210">
        <v>5.8900000000000001E-2</v>
      </c>
      <c r="U423" s="210">
        <v>4.4999999999999997E-3</v>
      </c>
      <c r="V423" s="585">
        <v>-1.9E-3</v>
      </c>
      <c r="W423" s="210">
        <v>5.6399999999999999E-2</v>
      </c>
      <c r="X423" s="210">
        <v>3.0000000000000001E-3</v>
      </c>
      <c r="Y423" s="621">
        <v>-3.8999999999999998E-3</v>
      </c>
      <c r="Z423" s="210">
        <v>6.4799999999999996E-2</v>
      </c>
      <c r="AA423" s="210">
        <v>7.1000000000000004E-3</v>
      </c>
      <c r="AB423" s="522">
        <v>-1.2999999999999999E-3</v>
      </c>
      <c r="AC423" s="210">
        <v>8.2100000000000006E-2</v>
      </c>
      <c r="AD423" s="210">
        <v>4.5999999999999999E-3</v>
      </c>
      <c r="AE423" s="46">
        <v>-8.0999999999999996E-3</v>
      </c>
      <c r="AF423" s="210">
        <v>6.0000000000000001E-3</v>
      </c>
      <c r="AG423" s="210">
        <v>3.3999999999999998E-3</v>
      </c>
      <c r="AH423" s="210">
        <v>2.5000000000000001E-3</v>
      </c>
      <c r="AI423" s="210">
        <v>2.0999999999999999E-3</v>
      </c>
      <c r="AJ423" s="210">
        <v>1.8E-3</v>
      </c>
      <c r="AK423" s="210">
        <v>1.04E-2</v>
      </c>
      <c r="AL423" s="210">
        <v>7.7999999999999996E-3</v>
      </c>
      <c r="AM423" s="210">
        <v>6.8999999999999999E-3</v>
      </c>
      <c r="AN423" s="210">
        <v>6.4999999999999997E-3</v>
      </c>
      <c r="AO423" s="210">
        <v>6.1999999999999998E-3</v>
      </c>
    </row>
    <row r="424" spans="1:41" s="4" customFormat="1">
      <c r="A424" s="47" t="s">
        <v>1256</v>
      </c>
      <c r="B424" s="47" t="s">
        <v>1257</v>
      </c>
      <c r="C424" s="47" t="s">
        <v>108</v>
      </c>
      <c r="D424" s="47" t="s">
        <v>1277</v>
      </c>
      <c r="E424" s="47" t="s">
        <v>180</v>
      </c>
      <c r="F424" s="47" t="s">
        <v>1259</v>
      </c>
      <c r="G424" s="47" t="s">
        <v>195</v>
      </c>
      <c r="H424" s="47" t="s">
        <v>1278</v>
      </c>
      <c r="I424" s="47" t="s">
        <v>114</v>
      </c>
      <c r="J424" s="207" t="s">
        <v>359</v>
      </c>
      <c r="K424" s="207" t="s">
        <v>360</v>
      </c>
      <c r="L424" s="208">
        <v>0.56000000000000005</v>
      </c>
      <c r="M424" s="207" t="s">
        <v>130</v>
      </c>
      <c r="N424" s="291">
        <v>4.4799999999999996E-3</v>
      </c>
      <c r="O424" s="47" t="s">
        <v>116</v>
      </c>
      <c r="P424" s="47">
        <v>10</v>
      </c>
      <c r="Q424" s="291">
        <v>4.5300000000000002E-3</v>
      </c>
      <c r="R424" s="291">
        <v>2.5000000000000001E-3</v>
      </c>
      <c r="S424" s="291">
        <v>2.444E-3</v>
      </c>
      <c r="T424" s="210">
        <v>5.8900000000000001E-2</v>
      </c>
      <c r="U424" s="210">
        <v>4.4999999999999997E-3</v>
      </c>
      <c r="V424" s="585">
        <v>-1.9E-3</v>
      </c>
      <c r="W424" s="210">
        <v>5.6399999999999999E-2</v>
      </c>
      <c r="X424" s="210">
        <v>3.0000000000000001E-3</v>
      </c>
      <c r="Y424" s="621">
        <v>-3.8999999999999998E-3</v>
      </c>
      <c r="Z424" s="210">
        <v>6.4799999999999996E-2</v>
      </c>
      <c r="AA424" s="210">
        <v>7.1000000000000004E-3</v>
      </c>
      <c r="AB424" s="522">
        <v>-1.2999999999999999E-3</v>
      </c>
      <c r="AC424" s="210">
        <v>8.2100000000000006E-2</v>
      </c>
      <c r="AD424" s="210">
        <v>4.5999999999999999E-3</v>
      </c>
      <c r="AE424" s="46">
        <v>-8.0999999999999996E-3</v>
      </c>
      <c r="AF424" s="210">
        <v>6.0000000000000001E-3</v>
      </c>
      <c r="AG424" s="210">
        <v>3.3999999999999998E-3</v>
      </c>
      <c r="AH424" s="210">
        <v>2.5000000000000001E-3</v>
      </c>
      <c r="AI424" s="210">
        <v>2.0999999999999999E-3</v>
      </c>
      <c r="AJ424" s="210">
        <v>1.8E-3</v>
      </c>
      <c r="AK424" s="210">
        <v>1.04E-2</v>
      </c>
      <c r="AL424" s="210">
        <v>7.7999999999999996E-3</v>
      </c>
      <c r="AM424" s="210">
        <v>6.8999999999999999E-3</v>
      </c>
      <c r="AN424" s="210">
        <v>6.4999999999999997E-3</v>
      </c>
      <c r="AO424" s="210">
        <v>6.1999999999999998E-3</v>
      </c>
    </row>
    <row r="425" spans="1:41" s="4" customFormat="1">
      <c r="A425" s="47" t="s">
        <v>1256</v>
      </c>
      <c r="B425" s="47" t="s">
        <v>1257</v>
      </c>
      <c r="C425" s="47" t="s">
        <v>108</v>
      </c>
      <c r="D425" s="47" t="s">
        <v>1279</v>
      </c>
      <c r="E425" s="47" t="s">
        <v>180</v>
      </c>
      <c r="F425" s="47" t="s">
        <v>1259</v>
      </c>
      <c r="G425" s="47" t="s">
        <v>195</v>
      </c>
      <c r="H425" s="47" t="s">
        <v>1280</v>
      </c>
      <c r="I425" s="47" t="s">
        <v>114</v>
      </c>
      <c r="J425" s="206">
        <v>9387</v>
      </c>
      <c r="K425" s="207">
        <v>40</v>
      </c>
      <c r="L425" s="208">
        <v>0.56000000000000005</v>
      </c>
      <c r="M425" s="207" t="s">
        <v>130</v>
      </c>
      <c r="N425" s="291">
        <v>4.4799999999999996E-3</v>
      </c>
      <c r="O425" s="47" t="s">
        <v>116</v>
      </c>
      <c r="P425" s="47">
        <v>10</v>
      </c>
      <c r="Q425" s="291">
        <v>4.5300000000000002E-3</v>
      </c>
      <c r="R425" s="291">
        <v>2.5000000000000001E-3</v>
      </c>
      <c r="S425" s="291">
        <v>2.444E-3</v>
      </c>
      <c r="T425" s="210">
        <v>5.8900000000000001E-2</v>
      </c>
      <c r="U425" s="210">
        <v>4.4999999999999997E-3</v>
      </c>
      <c r="V425" s="585">
        <v>-1.9E-3</v>
      </c>
      <c r="W425" s="210">
        <v>5.6399999999999999E-2</v>
      </c>
      <c r="X425" s="210">
        <v>3.0000000000000001E-3</v>
      </c>
      <c r="Y425" s="621">
        <v>-3.8999999999999998E-3</v>
      </c>
      <c r="Z425" s="210">
        <v>6.4799999999999996E-2</v>
      </c>
      <c r="AA425" s="210">
        <v>7.1000000000000004E-3</v>
      </c>
      <c r="AB425" s="522">
        <v>-1.2999999999999999E-3</v>
      </c>
      <c r="AC425" s="210">
        <v>8.2100000000000006E-2</v>
      </c>
      <c r="AD425" s="210">
        <v>4.5999999999999999E-3</v>
      </c>
      <c r="AE425" s="46">
        <v>-8.0999999999999996E-3</v>
      </c>
      <c r="AF425" s="210">
        <v>6.0000000000000001E-3</v>
      </c>
      <c r="AG425" s="210">
        <v>3.3999999999999998E-3</v>
      </c>
      <c r="AH425" s="210">
        <v>2.5000000000000001E-3</v>
      </c>
      <c r="AI425" s="210">
        <v>2.0999999999999999E-3</v>
      </c>
      <c r="AJ425" s="210">
        <v>1.8E-3</v>
      </c>
      <c r="AK425" s="210">
        <v>1.04E-2</v>
      </c>
      <c r="AL425" s="210">
        <v>7.7999999999999996E-3</v>
      </c>
      <c r="AM425" s="210">
        <v>6.8999999999999999E-3</v>
      </c>
      <c r="AN425" s="210">
        <v>6.4999999999999997E-3</v>
      </c>
      <c r="AO425" s="210">
        <v>6.1999999999999998E-3</v>
      </c>
    </row>
    <row r="426" spans="1:41" s="4" customFormat="1">
      <c r="A426" s="47" t="s">
        <v>1256</v>
      </c>
      <c r="B426" s="47" t="s">
        <v>1257</v>
      </c>
      <c r="C426" s="47" t="s">
        <v>108</v>
      </c>
      <c r="D426" s="47" t="s">
        <v>1258</v>
      </c>
      <c r="E426" s="47" t="s">
        <v>180</v>
      </c>
      <c r="F426" s="47" t="s">
        <v>1281</v>
      </c>
      <c r="G426" s="47" t="s">
        <v>152</v>
      </c>
      <c r="H426" s="47" t="s">
        <v>1282</v>
      </c>
      <c r="I426" s="47" t="s">
        <v>114</v>
      </c>
      <c r="J426" s="206">
        <v>884865</v>
      </c>
      <c r="K426" s="206">
        <v>5590</v>
      </c>
      <c r="L426" s="208">
        <v>0.72</v>
      </c>
      <c r="M426" s="207" t="s">
        <v>154</v>
      </c>
      <c r="N426" s="291">
        <v>5.2599999999999999E-3</v>
      </c>
      <c r="O426" s="47" t="s">
        <v>116</v>
      </c>
      <c r="P426" s="47">
        <v>10</v>
      </c>
      <c r="Q426" s="291">
        <v>5.3099999999999996E-3</v>
      </c>
      <c r="R426" s="291">
        <v>2.5000000000000001E-3</v>
      </c>
      <c r="S426" s="291">
        <v>2.444E-3</v>
      </c>
      <c r="T426" s="210">
        <v>7.3800000000000004E-2</v>
      </c>
      <c r="U426" s="210">
        <v>5.3E-3</v>
      </c>
      <c r="V426" s="210">
        <v>5.9999999999999995E-4</v>
      </c>
      <c r="W426" s="210">
        <v>6.9500000000000006E-2</v>
      </c>
      <c r="X426" s="210">
        <v>1.6000000000000001E-3</v>
      </c>
      <c r="Y426" s="622">
        <v>-4.0000000000000001E-3</v>
      </c>
      <c r="Z426" s="210">
        <v>8.2100000000000006E-2</v>
      </c>
      <c r="AA426" s="210">
        <v>4.3E-3</v>
      </c>
      <c r="AB426" s="623">
        <v>-3.8999999999999998E-3</v>
      </c>
      <c r="AC426" s="210">
        <v>9.7900000000000001E-2</v>
      </c>
      <c r="AD426" s="210">
        <v>2.3999999999999998E-3</v>
      </c>
      <c r="AE426" s="46">
        <v>-1.09E-2</v>
      </c>
      <c r="AF426" s="210">
        <v>6.0000000000000001E-3</v>
      </c>
      <c r="AG426" s="210">
        <v>3.3999999999999998E-3</v>
      </c>
      <c r="AH426" s="210">
        <v>2.5000000000000001E-3</v>
      </c>
      <c r="AI426" s="210">
        <v>2.0999999999999999E-3</v>
      </c>
      <c r="AJ426" s="210">
        <v>1.8E-3</v>
      </c>
      <c r="AK426" s="210">
        <v>1.11E-2</v>
      </c>
      <c r="AL426" s="210">
        <v>8.5000000000000006E-3</v>
      </c>
      <c r="AM426" s="210">
        <v>7.6E-3</v>
      </c>
      <c r="AN426" s="210">
        <v>7.1000000000000004E-3</v>
      </c>
      <c r="AO426" s="210">
        <v>6.8999999999999999E-3</v>
      </c>
    </row>
    <row r="427" spans="1:41" s="4" customFormat="1">
      <c r="A427" s="47" t="s">
        <v>1256</v>
      </c>
      <c r="B427" s="47" t="s">
        <v>1257</v>
      </c>
      <c r="C427" s="47" t="s">
        <v>108</v>
      </c>
      <c r="D427" s="47" t="s">
        <v>1261</v>
      </c>
      <c r="E427" s="47" t="s">
        <v>180</v>
      </c>
      <c r="F427" s="47" t="s">
        <v>1281</v>
      </c>
      <c r="G427" s="47" t="s">
        <v>152</v>
      </c>
      <c r="H427" s="47" t="s">
        <v>1283</v>
      </c>
      <c r="I427" s="47" t="s">
        <v>114</v>
      </c>
      <c r="J427" s="206">
        <v>3478</v>
      </c>
      <c r="K427" s="207">
        <v>20</v>
      </c>
      <c r="L427" s="208">
        <v>0.72</v>
      </c>
      <c r="M427" s="207" t="s">
        <v>154</v>
      </c>
      <c r="N427" s="291">
        <v>5.2599999999999999E-3</v>
      </c>
      <c r="O427" s="47" t="s">
        <v>116</v>
      </c>
      <c r="P427" s="47">
        <v>10</v>
      </c>
      <c r="Q427" s="291">
        <v>5.3099999999999996E-3</v>
      </c>
      <c r="R427" s="291">
        <v>2.5000000000000001E-3</v>
      </c>
      <c r="S427" s="291">
        <v>2.444E-3</v>
      </c>
      <c r="T427" s="210">
        <v>7.3800000000000004E-2</v>
      </c>
      <c r="U427" s="210">
        <v>5.3E-3</v>
      </c>
      <c r="V427" s="210">
        <v>5.9999999999999995E-4</v>
      </c>
      <c r="W427" s="210">
        <v>6.9500000000000006E-2</v>
      </c>
      <c r="X427" s="210">
        <v>1.6000000000000001E-3</v>
      </c>
      <c r="Y427" s="622">
        <v>-4.0000000000000001E-3</v>
      </c>
      <c r="Z427" s="210">
        <v>8.2100000000000006E-2</v>
      </c>
      <c r="AA427" s="210">
        <v>4.3E-3</v>
      </c>
      <c r="AB427" s="623">
        <v>-3.8999999999999998E-3</v>
      </c>
      <c r="AC427" s="210">
        <v>9.7900000000000001E-2</v>
      </c>
      <c r="AD427" s="210">
        <v>2.3999999999999998E-3</v>
      </c>
      <c r="AE427" s="46">
        <v>-1.09E-2</v>
      </c>
      <c r="AF427" s="210">
        <v>6.0000000000000001E-3</v>
      </c>
      <c r="AG427" s="210">
        <v>3.3999999999999998E-3</v>
      </c>
      <c r="AH427" s="210">
        <v>2.5000000000000001E-3</v>
      </c>
      <c r="AI427" s="210">
        <v>2.0999999999999999E-3</v>
      </c>
      <c r="AJ427" s="210">
        <v>1.8E-3</v>
      </c>
      <c r="AK427" s="210">
        <v>1.11E-2</v>
      </c>
      <c r="AL427" s="210">
        <v>8.5000000000000006E-3</v>
      </c>
      <c r="AM427" s="210">
        <v>7.6E-3</v>
      </c>
      <c r="AN427" s="210">
        <v>7.1000000000000004E-3</v>
      </c>
      <c r="AO427" s="210">
        <v>6.8999999999999999E-3</v>
      </c>
    </row>
    <row r="428" spans="1:41" s="4" customFormat="1">
      <c r="A428" s="47" t="s">
        <v>1256</v>
      </c>
      <c r="B428" s="47" t="s">
        <v>1257</v>
      </c>
      <c r="C428" s="47" t="s">
        <v>108</v>
      </c>
      <c r="D428" s="47" t="s">
        <v>1263</v>
      </c>
      <c r="E428" s="47" t="s">
        <v>180</v>
      </c>
      <c r="F428" s="47" t="s">
        <v>1281</v>
      </c>
      <c r="G428" s="47" t="s">
        <v>152</v>
      </c>
      <c r="H428" s="47" t="s">
        <v>1284</v>
      </c>
      <c r="I428" s="47" t="s">
        <v>114</v>
      </c>
      <c r="J428" s="206">
        <v>57416</v>
      </c>
      <c r="K428" s="207">
        <v>410</v>
      </c>
      <c r="L428" s="208">
        <v>0.72</v>
      </c>
      <c r="M428" s="207" t="s">
        <v>154</v>
      </c>
      <c r="N428" s="291">
        <v>5.2599999999999999E-3</v>
      </c>
      <c r="O428" s="47" t="s">
        <v>116</v>
      </c>
      <c r="P428" s="47">
        <v>10</v>
      </c>
      <c r="Q428" s="291">
        <v>5.3099999999999996E-3</v>
      </c>
      <c r="R428" s="291">
        <v>2.5000000000000001E-3</v>
      </c>
      <c r="S428" s="291">
        <v>2.444E-3</v>
      </c>
      <c r="T428" s="210">
        <v>7.3800000000000004E-2</v>
      </c>
      <c r="U428" s="210">
        <v>5.3E-3</v>
      </c>
      <c r="V428" s="210">
        <v>5.9999999999999995E-4</v>
      </c>
      <c r="W428" s="210">
        <v>6.9500000000000006E-2</v>
      </c>
      <c r="X428" s="210">
        <v>1.6000000000000001E-3</v>
      </c>
      <c r="Y428" s="622">
        <v>-4.0000000000000001E-3</v>
      </c>
      <c r="Z428" s="210">
        <v>8.2100000000000006E-2</v>
      </c>
      <c r="AA428" s="210">
        <v>4.3E-3</v>
      </c>
      <c r="AB428" s="623">
        <v>-3.8999999999999998E-3</v>
      </c>
      <c r="AC428" s="210">
        <v>9.7900000000000001E-2</v>
      </c>
      <c r="AD428" s="210">
        <v>2.3999999999999998E-3</v>
      </c>
      <c r="AE428" s="46">
        <v>-1.09E-2</v>
      </c>
      <c r="AF428" s="210">
        <v>6.0000000000000001E-3</v>
      </c>
      <c r="AG428" s="210">
        <v>3.3999999999999998E-3</v>
      </c>
      <c r="AH428" s="210">
        <v>2.5000000000000001E-3</v>
      </c>
      <c r="AI428" s="210">
        <v>2.0999999999999999E-3</v>
      </c>
      <c r="AJ428" s="210">
        <v>1.8E-3</v>
      </c>
      <c r="AK428" s="210">
        <v>1.11E-2</v>
      </c>
      <c r="AL428" s="210">
        <v>8.5000000000000006E-3</v>
      </c>
      <c r="AM428" s="210">
        <v>7.6E-3</v>
      </c>
      <c r="AN428" s="210">
        <v>7.1000000000000004E-3</v>
      </c>
      <c r="AO428" s="210">
        <v>6.8999999999999999E-3</v>
      </c>
    </row>
    <row r="429" spans="1:41" s="4" customFormat="1">
      <c r="A429" s="47" t="s">
        <v>1256</v>
      </c>
      <c r="B429" s="47" t="s">
        <v>1257</v>
      </c>
      <c r="C429" s="47" t="s">
        <v>108</v>
      </c>
      <c r="D429" s="47" t="s">
        <v>1265</v>
      </c>
      <c r="E429" s="47" t="s">
        <v>180</v>
      </c>
      <c r="F429" s="47" t="s">
        <v>1281</v>
      </c>
      <c r="G429" s="47" t="s">
        <v>152</v>
      </c>
      <c r="H429" s="47" t="s">
        <v>1285</v>
      </c>
      <c r="I429" s="47" t="s">
        <v>114</v>
      </c>
      <c r="J429" s="207" t="s">
        <v>359</v>
      </c>
      <c r="K429" s="207" t="s">
        <v>360</v>
      </c>
      <c r="L429" s="208">
        <v>0.72</v>
      </c>
      <c r="M429" s="207" t="s">
        <v>154</v>
      </c>
      <c r="N429" s="291">
        <v>5.2599999999999999E-3</v>
      </c>
      <c r="O429" s="47" t="s">
        <v>116</v>
      </c>
      <c r="P429" s="47">
        <v>10</v>
      </c>
      <c r="Q429" s="291">
        <v>5.3099999999999996E-3</v>
      </c>
      <c r="R429" s="291">
        <v>2.5000000000000001E-3</v>
      </c>
      <c r="S429" s="291">
        <v>2.444E-3</v>
      </c>
      <c r="T429" s="210">
        <v>7.3800000000000004E-2</v>
      </c>
      <c r="U429" s="210">
        <v>5.3E-3</v>
      </c>
      <c r="V429" s="210">
        <v>5.9999999999999995E-4</v>
      </c>
      <c r="W429" s="210">
        <v>6.9500000000000006E-2</v>
      </c>
      <c r="X429" s="210">
        <v>1.6000000000000001E-3</v>
      </c>
      <c r="Y429" s="622">
        <v>-4.0000000000000001E-3</v>
      </c>
      <c r="Z429" s="210">
        <v>8.2100000000000006E-2</v>
      </c>
      <c r="AA429" s="210">
        <v>4.3E-3</v>
      </c>
      <c r="AB429" s="623">
        <v>-3.8999999999999998E-3</v>
      </c>
      <c r="AC429" s="210">
        <v>9.7900000000000001E-2</v>
      </c>
      <c r="AD429" s="210">
        <v>2.3999999999999998E-3</v>
      </c>
      <c r="AE429" s="46">
        <v>-1.09E-2</v>
      </c>
      <c r="AF429" s="210">
        <v>6.0000000000000001E-3</v>
      </c>
      <c r="AG429" s="210">
        <v>3.3999999999999998E-3</v>
      </c>
      <c r="AH429" s="210">
        <v>2.5000000000000001E-3</v>
      </c>
      <c r="AI429" s="210">
        <v>2.0999999999999999E-3</v>
      </c>
      <c r="AJ429" s="210">
        <v>1.8E-3</v>
      </c>
      <c r="AK429" s="210">
        <v>1.11E-2</v>
      </c>
      <c r="AL429" s="210">
        <v>8.5000000000000006E-3</v>
      </c>
      <c r="AM429" s="210">
        <v>7.6E-3</v>
      </c>
      <c r="AN429" s="210">
        <v>7.1000000000000004E-3</v>
      </c>
      <c r="AO429" s="210">
        <v>6.8999999999999999E-3</v>
      </c>
    </row>
    <row r="430" spans="1:41" s="4" customFormat="1">
      <c r="A430" s="47" t="s">
        <v>1256</v>
      </c>
      <c r="B430" s="47" t="s">
        <v>1257</v>
      </c>
      <c r="C430" s="47" t="s">
        <v>108</v>
      </c>
      <c r="D430" s="47" t="s">
        <v>1267</v>
      </c>
      <c r="E430" s="47" t="s">
        <v>180</v>
      </c>
      <c r="F430" s="47" t="s">
        <v>1281</v>
      </c>
      <c r="G430" s="47" t="s">
        <v>152</v>
      </c>
      <c r="H430" s="47" t="s">
        <v>1286</v>
      </c>
      <c r="I430" s="47" t="s">
        <v>129</v>
      </c>
      <c r="J430" s="206">
        <v>13217</v>
      </c>
      <c r="K430" s="207">
        <v>30</v>
      </c>
      <c r="L430" s="208">
        <v>0.72</v>
      </c>
      <c r="M430" s="207" t="s">
        <v>154</v>
      </c>
      <c r="N430" s="291">
        <v>5.2599999999999999E-3</v>
      </c>
      <c r="O430" s="47" t="s">
        <v>116</v>
      </c>
      <c r="P430" s="47">
        <v>10</v>
      </c>
      <c r="Q430" s="291">
        <v>5.3099999999999996E-3</v>
      </c>
      <c r="R430" s="291">
        <v>2.5000000000000001E-3</v>
      </c>
      <c r="S430" s="291">
        <v>2.444E-3</v>
      </c>
      <c r="T430" s="210">
        <v>7.3800000000000004E-2</v>
      </c>
      <c r="U430" s="210">
        <v>5.3E-3</v>
      </c>
      <c r="V430" s="210">
        <v>5.9999999999999995E-4</v>
      </c>
      <c r="W430" s="210">
        <v>6.9500000000000006E-2</v>
      </c>
      <c r="X430" s="210">
        <v>1.6000000000000001E-3</v>
      </c>
      <c r="Y430" s="622">
        <v>-4.0000000000000001E-3</v>
      </c>
      <c r="Z430" s="210">
        <v>8.2100000000000006E-2</v>
      </c>
      <c r="AA430" s="210">
        <v>4.3E-3</v>
      </c>
      <c r="AB430" s="623">
        <v>-3.8999999999999998E-3</v>
      </c>
      <c r="AC430" s="210">
        <v>9.7900000000000001E-2</v>
      </c>
      <c r="AD430" s="210">
        <v>2.3999999999999998E-3</v>
      </c>
      <c r="AE430" s="46">
        <v>-1.09E-2</v>
      </c>
      <c r="AF430" s="210">
        <v>6.0000000000000001E-3</v>
      </c>
      <c r="AG430" s="210">
        <v>3.3999999999999998E-3</v>
      </c>
      <c r="AH430" s="210">
        <v>2.5000000000000001E-3</v>
      </c>
      <c r="AI430" s="210">
        <v>2.0999999999999999E-3</v>
      </c>
      <c r="AJ430" s="210">
        <v>1.8E-3</v>
      </c>
      <c r="AK430" s="210">
        <v>1.11E-2</v>
      </c>
      <c r="AL430" s="210">
        <v>8.5000000000000006E-3</v>
      </c>
      <c r="AM430" s="210">
        <v>7.6E-3</v>
      </c>
      <c r="AN430" s="210">
        <v>7.1000000000000004E-3</v>
      </c>
      <c r="AO430" s="210">
        <v>6.8999999999999999E-3</v>
      </c>
    </row>
    <row r="431" spans="1:41" s="4" customFormat="1">
      <c r="A431" s="47" t="s">
        <v>1256</v>
      </c>
      <c r="B431" s="47" t="s">
        <v>1257</v>
      </c>
      <c r="C431" s="47" t="s">
        <v>108</v>
      </c>
      <c r="D431" s="47" t="s">
        <v>1269</v>
      </c>
      <c r="E431" s="47" t="s">
        <v>180</v>
      </c>
      <c r="F431" s="47" t="s">
        <v>1281</v>
      </c>
      <c r="G431" s="47" t="s">
        <v>152</v>
      </c>
      <c r="H431" s="47" t="s">
        <v>1287</v>
      </c>
      <c r="I431" s="47" t="s">
        <v>114</v>
      </c>
      <c r="J431" s="206">
        <v>7015</v>
      </c>
      <c r="K431" s="207">
        <v>30</v>
      </c>
      <c r="L431" s="208">
        <v>0.72</v>
      </c>
      <c r="M431" s="207" t="s">
        <v>154</v>
      </c>
      <c r="N431" s="291">
        <v>5.2599999999999999E-3</v>
      </c>
      <c r="O431" s="47" t="s">
        <v>116</v>
      </c>
      <c r="P431" s="47">
        <v>10</v>
      </c>
      <c r="Q431" s="291">
        <v>5.3099999999999996E-3</v>
      </c>
      <c r="R431" s="291">
        <v>2.5000000000000001E-3</v>
      </c>
      <c r="S431" s="291">
        <v>2.444E-3</v>
      </c>
      <c r="T431" s="210">
        <v>7.3800000000000004E-2</v>
      </c>
      <c r="U431" s="210">
        <v>5.3E-3</v>
      </c>
      <c r="V431" s="210">
        <v>5.9999999999999995E-4</v>
      </c>
      <c r="W431" s="210">
        <v>6.9500000000000006E-2</v>
      </c>
      <c r="X431" s="210">
        <v>1.6000000000000001E-3</v>
      </c>
      <c r="Y431" s="622">
        <v>-4.0000000000000001E-3</v>
      </c>
      <c r="Z431" s="210">
        <v>8.2100000000000006E-2</v>
      </c>
      <c r="AA431" s="210">
        <v>4.3E-3</v>
      </c>
      <c r="AB431" s="623">
        <v>-3.8999999999999998E-3</v>
      </c>
      <c r="AC431" s="210">
        <v>9.7900000000000001E-2</v>
      </c>
      <c r="AD431" s="210">
        <v>2.3999999999999998E-3</v>
      </c>
      <c r="AE431" s="46">
        <v>-1.09E-2</v>
      </c>
      <c r="AF431" s="210">
        <v>6.0000000000000001E-3</v>
      </c>
      <c r="AG431" s="210">
        <v>3.3999999999999998E-3</v>
      </c>
      <c r="AH431" s="210">
        <v>2.5000000000000001E-3</v>
      </c>
      <c r="AI431" s="210">
        <v>2.0999999999999999E-3</v>
      </c>
      <c r="AJ431" s="210">
        <v>1.8E-3</v>
      </c>
      <c r="AK431" s="210">
        <v>1.11E-2</v>
      </c>
      <c r="AL431" s="210">
        <v>8.5000000000000006E-3</v>
      </c>
      <c r="AM431" s="210">
        <v>7.6E-3</v>
      </c>
      <c r="AN431" s="210">
        <v>7.1000000000000004E-3</v>
      </c>
      <c r="AO431" s="210">
        <v>6.8999999999999999E-3</v>
      </c>
    </row>
    <row r="432" spans="1:41" s="4" customFormat="1">
      <c r="A432" s="47" t="s">
        <v>1256</v>
      </c>
      <c r="B432" s="47" t="s">
        <v>1257</v>
      </c>
      <c r="C432" s="47" t="s">
        <v>108</v>
      </c>
      <c r="D432" s="47" t="s">
        <v>1271</v>
      </c>
      <c r="E432" s="47" t="s">
        <v>180</v>
      </c>
      <c r="F432" s="47" t="s">
        <v>1281</v>
      </c>
      <c r="G432" s="47" t="s">
        <v>152</v>
      </c>
      <c r="H432" s="47" t="s">
        <v>1288</v>
      </c>
      <c r="I432" s="47" t="s">
        <v>114</v>
      </c>
      <c r="J432" s="206">
        <v>14718</v>
      </c>
      <c r="K432" s="207">
        <v>110</v>
      </c>
      <c r="L432" s="208">
        <v>0.72</v>
      </c>
      <c r="M432" s="207" t="s">
        <v>154</v>
      </c>
      <c r="N432" s="291">
        <v>5.2599999999999999E-3</v>
      </c>
      <c r="O432" s="47" t="s">
        <v>116</v>
      </c>
      <c r="P432" s="47">
        <v>10</v>
      </c>
      <c r="Q432" s="291">
        <v>5.3099999999999996E-3</v>
      </c>
      <c r="R432" s="291">
        <v>2.5000000000000001E-3</v>
      </c>
      <c r="S432" s="291">
        <v>2.444E-3</v>
      </c>
      <c r="T432" s="210">
        <v>7.3800000000000004E-2</v>
      </c>
      <c r="U432" s="210">
        <v>5.3E-3</v>
      </c>
      <c r="V432" s="210">
        <v>5.9999999999999995E-4</v>
      </c>
      <c r="W432" s="210">
        <v>6.9500000000000006E-2</v>
      </c>
      <c r="X432" s="210">
        <v>1.6000000000000001E-3</v>
      </c>
      <c r="Y432" s="622">
        <v>-4.0000000000000001E-3</v>
      </c>
      <c r="Z432" s="210">
        <v>8.2100000000000006E-2</v>
      </c>
      <c r="AA432" s="210">
        <v>4.3E-3</v>
      </c>
      <c r="AB432" s="623">
        <v>-3.8999999999999998E-3</v>
      </c>
      <c r="AC432" s="210">
        <v>9.7900000000000001E-2</v>
      </c>
      <c r="AD432" s="210">
        <v>2.3999999999999998E-3</v>
      </c>
      <c r="AE432" s="46">
        <v>-1.09E-2</v>
      </c>
      <c r="AF432" s="210">
        <v>6.0000000000000001E-3</v>
      </c>
      <c r="AG432" s="210">
        <v>3.3999999999999998E-3</v>
      </c>
      <c r="AH432" s="210">
        <v>2.5000000000000001E-3</v>
      </c>
      <c r="AI432" s="210">
        <v>2.0999999999999999E-3</v>
      </c>
      <c r="AJ432" s="210">
        <v>1.8E-3</v>
      </c>
      <c r="AK432" s="210">
        <v>1.11E-2</v>
      </c>
      <c r="AL432" s="210">
        <v>8.5000000000000006E-3</v>
      </c>
      <c r="AM432" s="210">
        <v>7.6E-3</v>
      </c>
      <c r="AN432" s="210">
        <v>7.1000000000000004E-3</v>
      </c>
      <c r="AO432" s="210">
        <v>6.8999999999999999E-3</v>
      </c>
    </row>
    <row r="433" spans="1:41" s="4" customFormat="1">
      <c r="A433" s="47" t="s">
        <v>1256</v>
      </c>
      <c r="B433" s="47" t="s">
        <v>1257</v>
      </c>
      <c r="C433" s="47" t="s">
        <v>108</v>
      </c>
      <c r="D433" s="47" t="s">
        <v>1273</v>
      </c>
      <c r="E433" s="47" t="s">
        <v>180</v>
      </c>
      <c r="F433" s="47" t="s">
        <v>1281</v>
      </c>
      <c r="G433" s="47" t="s">
        <v>152</v>
      </c>
      <c r="H433" s="47" t="s">
        <v>1289</v>
      </c>
      <c r="I433" s="47" t="s">
        <v>114</v>
      </c>
      <c r="J433" s="206">
        <v>105507</v>
      </c>
      <c r="K433" s="207">
        <v>700</v>
      </c>
      <c r="L433" s="208">
        <v>0.72</v>
      </c>
      <c r="M433" s="207" t="s">
        <v>154</v>
      </c>
      <c r="N433" s="291">
        <v>5.2599999999999999E-3</v>
      </c>
      <c r="O433" s="47" t="s">
        <v>116</v>
      </c>
      <c r="P433" s="47">
        <v>10</v>
      </c>
      <c r="Q433" s="291">
        <v>5.3099999999999996E-3</v>
      </c>
      <c r="R433" s="291">
        <v>2.5000000000000001E-3</v>
      </c>
      <c r="S433" s="291">
        <v>2.444E-3</v>
      </c>
      <c r="T433" s="210">
        <v>7.3800000000000004E-2</v>
      </c>
      <c r="U433" s="210">
        <v>5.3E-3</v>
      </c>
      <c r="V433" s="210">
        <v>5.9999999999999995E-4</v>
      </c>
      <c r="W433" s="210">
        <v>6.9500000000000006E-2</v>
      </c>
      <c r="X433" s="210">
        <v>1.6000000000000001E-3</v>
      </c>
      <c r="Y433" s="622">
        <v>-4.0000000000000001E-3</v>
      </c>
      <c r="Z433" s="210">
        <v>8.2100000000000006E-2</v>
      </c>
      <c r="AA433" s="210">
        <v>4.3E-3</v>
      </c>
      <c r="AB433" s="623">
        <v>-3.8999999999999998E-3</v>
      </c>
      <c r="AC433" s="210">
        <v>9.7900000000000001E-2</v>
      </c>
      <c r="AD433" s="210">
        <v>2.3999999999999998E-3</v>
      </c>
      <c r="AE433" s="46">
        <v>-1.09E-2</v>
      </c>
      <c r="AF433" s="210">
        <v>6.0000000000000001E-3</v>
      </c>
      <c r="AG433" s="210">
        <v>3.3999999999999998E-3</v>
      </c>
      <c r="AH433" s="210">
        <v>2.5000000000000001E-3</v>
      </c>
      <c r="AI433" s="210">
        <v>2.0999999999999999E-3</v>
      </c>
      <c r="AJ433" s="210">
        <v>1.8E-3</v>
      </c>
      <c r="AK433" s="210">
        <v>1.11E-2</v>
      </c>
      <c r="AL433" s="210">
        <v>8.5000000000000006E-3</v>
      </c>
      <c r="AM433" s="210">
        <v>7.6E-3</v>
      </c>
      <c r="AN433" s="210">
        <v>7.1000000000000004E-3</v>
      </c>
      <c r="AO433" s="210">
        <v>6.8999999999999999E-3</v>
      </c>
    </row>
    <row r="434" spans="1:41" s="4" customFormat="1">
      <c r="A434" s="47" t="s">
        <v>1256</v>
      </c>
      <c r="B434" s="47" t="s">
        <v>1257</v>
      </c>
      <c r="C434" s="47" t="s">
        <v>108</v>
      </c>
      <c r="D434" s="47" t="s">
        <v>1275</v>
      </c>
      <c r="E434" s="47" t="s">
        <v>180</v>
      </c>
      <c r="F434" s="47" t="s">
        <v>1281</v>
      </c>
      <c r="G434" s="47" t="s">
        <v>152</v>
      </c>
      <c r="H434" s="47" t="s">
        <v>1290</v>
      </c>
      <c r="I434" s="47" t="s">
        <v>114</v>
      </c>
      <c r="J434" s="206">
        <v>1111278</v>
      </c>
      <c r="K434" s="206">
        <v>5490</v>
      </c>
      <c r="L434" s="208">
        <v>0.72</v>
      </c>
      <c r="M434" s="207" t="s">
        <v>154</v>
      </c>
      <c r="N434" s="291">
        <v>5.2599999999999999E-3</v>
      </c>
      <c r="O434" s="47" t="s">
        <v>116</v>
      </c>
      <c r="P434" s="47">
        <v>10</v>
      </c>
      <c r="Q434" s="291">
        <v>5.3099999999999996E-3</v>
      </c>
      <c r="R434" s="291">
        <v>2.5000000000000001E-3</v>
      </c>
      <c r="S434" s="291">
        <v>2.444E-3</v>
      </c>
      <c r="T434" s="210">
        <v>7.3800000000000004E-2</v>
      </c>
      <c r="U434" s="210">
        <v>5.3E-3</v>
      </c>
      <c r="V434" s="210">
        <v>5.9999999999999995E-4</v>
      </c>
      <c r="W434" s="210">
        <v>6.9500000000000006E-2</v>
      </c>
      <c r="X434" s="210">
        <v>1.6000000000000001E-3</v>
      </c>
      <c r="Y434" s="622">
        <v>-4.0000000000000001E-3</v>
      </c>
      <c r="Z434" s="210">
        <v>8.2100000000000006E-2</v>
      </c>
      <c r="AA434" s="210">
        <v>4.3E-3</v>
      </c>
      <c r="AB434" s="623">
        <v>-3.8999999999999998E-3</v>
      </c>
      <c r="AC434" s="210">
        <v>9.7900000000000001E-2</v>
      </c>
      <c r="AD434" s="210">
        <v>2.3999999999999998E-3</v>
      </c>
      <c r="AE434" s="46">
        <v>-1.09E-2</v>
      </c>
      <c r="AF434" s="210">
        <v>6.0000000000000001E-3</v>
      </c>
      <c r="AG434" s="210">
        <v>3.3999999999999998E-3</v>
      </c>
      <c r="AH434" s="210">
        <v>2.5000000000000001E-3</v>
      </c>
      <c r="AI434" s="210">
        <v>2.0999999999999999E-3</v>
      </c>
      <c r="AJ434" s="210">
        <v>1.8E-3</v>
      </c>
      <c r="AK434" s="210">
        <v>1.11E-2</v>
      </c>
      <c r="AL434" s="210">
        <v>8.5000000000000006E-3</v>
      </c>
      <c r="AM434" s="210">
        <v>7.6E-3</v>
      </c>
      <c r="AN434" s="210">
        <v>7.1000000000000004E-3</v>
      </c>
      <c r="AO434" s="210">
        <v>6.8999999999999999E-3</v>
      </c>
    </row>
    <row r="435" spans="1:41" s="4" customFormat="1">
      <c r="A435" s="47" t="s">
        <v>1256</v>
      </c>
      <c r="B435" s="47" t="s">
        <v>1257</v>
      </c>
      <c r="C435" s="47" t="s">
        <v>108</v>
      </c>
      <c r="D435" s="47" t="s">
        <v>1277</v>
      </c>
      <c r="E435" s="47" t="s">
        <v>180</v>
      </c>
      <c r="F435" s="47" t="s">
        <v>1281</v>
      </c>
      <c r="G435" s="47" t="s">
        <v>152</v>
      </c>
      <c r="H435" s="47" t="s">
        <v>1291</v>
      </c>
      <c r="I435" s="47" t="s">
        <v>114</v>
      </c>
      <c r="J435" s="206">
        <v>1951</v>
      </c>
      <c r="K435" s="207">
        <v>20</v>
      </c>
      <c r="L435" s="208">
        <v>0.72</v>
      </c>
      <c r="M435" s="207" t="s">
        <v>154</v>
      </c>
      <c r="N435" s="291">
        <v>5.2599999999999999E-3</v>
      </c>
      <c r="O435" s="47" t="s">
        <v>116</v>
      </c>
      <c r="P435" s="47">
        <v>10</v>
      </c>
      <c r="Q435" s="291">
        <v>5.3099999999999996E-3</v>
      </c>
      <c r="R435" s="291">
        <v>2.5000000000000001E-3</v>
      </c>
      <c r="S435" s="291">
        <v>2.444E-3</v>
      </c>
      <c r="T435" s="210">
        <v>7.3800000000000004E-2</v>
      </c>
      <c r="U435" s="210">
        <v>5.3E-3</v>
      </c>
      <c r="V435" s="210">
        <v>5.9999999999999995E-4</v>
      </c>
      <c r="W435" s="210">
        <v>6.9500000000000006E-2</v>
      </c>
      <c r="X435" s="210">
        <v>1.6000000000000001E-3</v>
      </c>
      <c r="Y435" s="622">
        <v>-4.0000000000000001E-3</v>
      </c>
      <c r="Z435" s="210">
        <v>8.2100000000000006E-2</v>
      </c>
      <c r="AA435" s="210">
        <v>4.3E-3</v>
      </c>
      <c r="AB435" s="623">
        <v>-3.8999999999999998E-3</v>
      </c>
      <c r="AC435" s="210">
        <v>9.7900000000000001E-2</v>
      </c>
      <c r="AD435" s="210">
        <v>2.3999999999999998E-3</v>
      </c>
      <c r="AE435" s="46">
        <v>-1.09E-2</v>
      </c>
      <c r="AF435" s="210">
        <v>6.0000000000000001E-3</v>
      </c>
      <c r="AG435" s="210">
        <v>3.3999999999999998E-3</v>
      </c>
      <c r="AH435" s="210">
        <v>2.5000000000000001E-3</v>
      </c>
      <c r="AI435" s="210">
        <v>2.0999999999999999E-3</v>
      </c>
      <c r="AJ435" s="210">
        <v>1.8E-3</v>
      </c>
      <c r="AK435" s="210">
        <v>1.11E-2</v>
      </c>
      <c r="AL435" s="210">
        <v>8.5000000000000006E-3</v>
      </c>
      <c r="AM435" s="210">
        <v>7.6E-3</v>
      </c>
      <c r="AN435" s="210">
        <v>7.1000000000000004E-3</v>
      </c>
      <c r="AO435" s="210">
        <v>6.8999999999999999E-3</v>
      </c>
    </row>
    <row r="436" spans="1:41" s="4" customFormat="1">
      <c r="A436" s="47" t="s">
        <v>1256</v>
      </c>
      <c r="B436" s="47" t="s">
        <v>1257</v>
      </c>
      <c r="C436" s="47" t="s">
        <v>108</v>
      </c>
      <c r="D436" s="47" t="s">
        <v>1279</v>
      </c>
      <c r="E436" s="47" t="s">
        <v>180</v>
      </c>
      <c r="F436" s="47" t="s">
        <v>1281</v>
      </c>
      <c r="G436" s="47" t="s">
        <v>152</v>
      </c>
      <c r="H436" s="47" t="s">
        <v>1292</v>
      </c>
      <c r="I436" s="47" t="s">
        <v>114</v>
      </c>
      <c r="J436" s="206">
        <v>16687</v>
      </c>
      <c r="K436" s="207">
        <v>110</v>
      </c>
      <c r="L436" s="208">
        <v>0.72</v>
      </c>
      <c r="M436" s="207" t="s">
        <v>154</v>
      </c>
      <c r="N436" s="291">
        <v>5.2599999999999999E-3</v>
      </c>
      <c r="O436" s="47" t="s">
        <v>116</v>
      </c>
      <c r="P436" s="47">
        <v>10</v>
      </c>
      <c r="Q436" s="291">
        <v>5.3099999999999996E-3</v>
      </c>
      <c r="R436" s="291">
        <v>2.5000000000000001E-3</v>
      </c>
      <c r="S436" s="291">
        <v>2.444E-3</v>
      </c>
      <c r="T436" s="210">
        <v>7.3800000000000004E-2</v>
      </c>
      <c r="U436" s="210">
        <v>5.3E-3</v>
      </c>
      <c r="V436" s="210">
        <v>5.9999999999999995E-4</v>
      </c>
      <c r="W436" s="210">
        <v>6.9500000000000006E-2</v>
      </c>
      <c r="X436" s="210">
        <v>1.6000000000000001E-3</v>
      </c>
      <c r="Y436" s="622">
        <v>-4.0000000000000001E-3</v>
      </c>
      <c r="Z436" s="210">
        <v>8.2100000000000006E-2</v>
      </c>
      <c r="AA436" s="210">
        <v>4.3E-3</v>
      </c>
      <c r="AB436" s="623">
        <v>-3.8999999999999998E-3</v>
      </c>
      <c r="AC436" s="210">
        <v>9.7900000000000001E-2</v>
      </c>
      <c r="AD436" s="210">
        <v>2.3999999999999998E-3</v>
      </c>
      <c r="AE436" s="46">
        <v>-1.09E-2</v>
      </c>
      <c r="AF436" s="210">
        <v>6.0000000000000001E-3</v>
      </c>
      <c r="AG436" s="210">
        <v>3.3999999999999998E-3</v>
      </c>
      <c r="AH436" s="210">
        <v>2.5000000000000001E-3</v>
      </c>
      <c r="AI436" s="210">
        <v>2.0999999999999999E-3</v>
      </c>
      <c r="AJ436" s="210">
        <v>1.8E-3</v>
      </c>
      <c r="AK436" s="210">
        <v>1.11E-2</v>
      </c>
      <c r="AL436" s="210">
        <v>8.5000000000000006E-3</v>
      </c>
      <c r="AM436" s="210">
        <v>7.6E-3</v>
      </c>
      <c r="AN436" s="210">
        <v>7.1000000000000004E-3</v>
      </c>
      <c r="AO436" s="210">
        <v>6.8999999999999999E-3</v>
      </c>
    </row>
    <row r="437" spans="1:41" s="4" customFormat="1">
      <c r="A437" s="47" t="s">
        <v>1256</v>
      </c>
      <c r="B437" s="47" t="s">
        <v>1257</v>
      </c>
      <c r="C437" s="47" t="s">
        <v>108</v>
      </c>
      <c r="D437" s="47" t="s">
        <v>1258</v>
      </c>
      <c r="E437" s="47" t="s">
        <v>180</v>
      </c>
      <c r="F437" s="47" t="s">
        <v>1293</v>
      </c>
      <c r="G437" s="47" t="s">
        <v>1294</v>
      </c>
      <c r="H437" s="47" t="s">
        <v>1295</v>
      </c>
      <c r="I437" s="47" t="s">
        <v>114</v>
      </c>
      <c r="J437" s="206">
        <v>224381</v>
      </c>
      <c r="K437" s="206">
        <v>1750</v>
      </c>
      <c r="L437" s="208">
        <v>0.4</v>
      </c>
      <c r="M437" s="207" t="s">
        <v>115</v>
      </c>
      <c r="N437" s="291">
        <v>3.49E-3</v>
      </c>
      <c r="O437" s="47" t="s">
        <v>116</v>
      </c>
      <c r="P437" s="47">
        <v>10</v>
      </c>
      <c r="Q437" s="291">
        <v>3.5400000000000002E-3</v>
      </c>
      <c r="R437" s="291">
        <v>2.5000000000000001E-3</v>
      </c>
      <c r="S437" s="291">
        <v>2.444E-3</v>
      </c>
      <c r="T437" s="210">
        <v>4.1799999999999997E-2</v>
      </c>
      <c r="U437" s="210">
        <v>3.5000000000000001E-3</v>
      </c>
      <c r="V437" s="46">
        <v>-6.0000000000000001E-3</v>
      </c>
      <c r="W437" s="210">
        <v>4.02E-2</v>
      </c>
      <c r="X437" s="210">
        <v>4.4000000000000003E-3</v>
      </c>
      <c r="Y437" s="46">
        <v>-5.7000000000000002E-3</v>
      </c>
      <c r="Z437" s="210">
        <v>4.3400000000000001E-2</v>
      </c>
      <c r="AA437" s="210">
        <v>1.06E-2</v>
      </c>
      <c r="AB437" s="346">
        <v>-1.8E-3</v>
      </c>
      <c r="AC437" s="210">
        <v>5.8400000000000001E-2</v>
      </c>
      <c r="AD437" s="210">
        <v>5.5999999999999999E-3</v>
      </c>
      <c r="AE437" s="46">
        <v>-9.4999999999999998E-3</v>
      </c>
      <c r="AF437" s="210">
        <v>6.0000000000000001E-3</v>
      </c>
      <c r="AG437" s="210">
        <v>3.3999999999999998E-3</v>
      </c>
      <c r="AH437" s="210">
        <v>2.5000000000000001E-3</v>
      </c>
      <c r="AI437" s="210">
        <v>2.0999999999999999E-3</v>
      </c>
      <c r="AJ437" s="210">
        <v>1.8E-3</v>
      </c>
      <c r="AK437" s="210">
        <v>1.0200000000000001E-2</v>
      </c>
      <c r="AL437" s="210">
        <v>7.6E-3</v>
      </c>
      <c r="AM437" s="210">
        <v>6.7000000000000002E-3</v>
      </c>
      <c r="AN437" s="210">
        <v>6.1999999999999998E-3</v>
      </c>
      <c r="AO437" s="210">
        <v>6.0000000000000001E-3</v>
      </c>
    </row>
    <row r="438" spans="1:41" s="4" customFormat="1">
      <c r="A438" s="47" t="s">
        <v>1256</v>
      </c>
      <c r="B438" s="47" t="s">
        <v>1257</v>
      </c>
      <c r="C438" s="47" t="s">
        <v>108</v>
      </c>
      <c r="D438" s="47" t="s">
        <v>1261</v>
      </c>
      <c r="E438" s="47" t="s">
        <v>180</v>
      </c>
      <c r="F438" s="47" t="s">
        <v>1293</v>
      </c>
      <c r="G438" s="47" t="s">
        <v>1294</v>
      </c>
      <c r="H438" s="47" t="s">
        <v>1296</v>
      </c>
      <c r="I438" s="47" t="s">
        <v>114</v>
      </c>
      <c r="J438" s="207" t="s">
        <v>359</v>
      </c>
      <c r="K438" s="207" t="s">
        <v>360</v>
      </c>
      <c r="L438" s="208">
        <v>0.4</v>
      </c>
      <c r="M438" s="207" t="s">
        <v>115</v>
      </c>
      <c r="N438" s="291">
        <v>3.49E-3</v>
      </c>
      <c r="O438" s="47" t="s">
        <v>116</v>
      </c>
      <c r="P438" s="47">
        <v>10</v>
      </c>
      <c r="Q438" s="291">
        <v>3.5400000000000002E-3</v>
      </c>
      <c r="R438" s="291">
        <v>2.5000000000000001E-3</v>
      </c>
      <c r="S438" s="291">
        <v>2.444E-3</v>
      </c>
      <c r="T438" s="210">
        <v>4.1799999999999997E-2</v>
      </c>
      <c r="U438" s="210">
        <v>3.5000000000000001E-3</v>
      </c>
      <c r="V438" s="46">
        <v>-6.0000000000000001E-3</v>
      </c>
      <c r="W438" s="210">
        <v>4.02E-2</v>
      </c>
      <c r="X438" s="210">
        <v>4.4000000000000003E-3</v>
      </c>
      <c r="Y438" s="46">
        <v>-5.7000000000000002E-3</v>
      </c>
      <c r="Z438" s="210">
        <v>4.3400000000000001E-2</v>
      </c>
      <c r="AA438" s="210">
        <v>1.06E-2</v>
      </c>
      <c r="AB438" s="346">
        <v>-1.8E-3</v>
      </c>
      <c r="AC438" s="210">
        <v>5.8400000000000001E-2</v>
      </c>
      <c r="AD438" s="210">
        <v>5.5999999999999999E-3</v>
      </c>
      <c r="AE438" s="46">
        <v>-9.4999999999999998E-3</v>
      </c>
      <c r="AF438" s="210">
        <v>6.0000000000000001E-3</v>
      </c>
      <c r="AG438" s="210">
        <v>3.3999999999999998E-3</v>
      </c>
      <c r="AH438" s="210">
        <v>2.5000000000000001E-3</v>
      </c>
      <c r="AI438" s="210">
        <v>2.0999999999999999E-3</v>
      </c>
      <c r="AJ438" s="210">
        <v>1.8E-3</v>
      </c>
      <c r="AK438" s="210">
        <v>1.0200000000000001E-2</v>
      </c>
      <c r="AL438" s="210">
        <v>7.6E-3</v>
      </c>
      <c r="AM438" s="210">
        <v>6.7000000000000002E-3</v>
      </c>
      <c r="AN438" s="210">
        <v>6.1999999999999998E-3</v>
      </c>
      <c r="AO438" s="210">
        <v>6.0000000000000001E-3</v>
      </c>
    </row>
    <row r="439" spans="1:41" s="4" customFormat="1">
      <c r="A439" s="47" t="s">
        <v>1256</v>
      </c>
      <c r="B439" s="47" t="s">
        <v>1257</v>
      </c>
      <c r="C439" s="47" t="s">
        <v>108</v>
      </c>
      <c r="D439" s="47" t="s">
        <v>1263</v>
      </c>
      <c r="E439" s="47" t="s">
        <v>180</v>
      </c>
      <c r="F439" s="47" t="s">
        <v>1293</v>
      </c>
      <c r="G439" s="47" t="s">
        <v>1294</v>
      </c>
      <c r="H439" s="47" t="s">
        <v>1297</v>
      </c>
      <c r="I439" s="47" t="s">
        <v>114</v>
      </c>
      <c r="J439" s="206">
        <v>28851</v>
      </c>
      <c r="K439" s="207">
        <v>190</v>
      </c>
      <c r="L439" s="208">
        <v>0.4</v>
      </c>
      <c r="M439" s="207" t="s">
        <v>115</v>
      </c>
      <c r="N439" s="291">
        <v>3.49E-3</v>
      </c>
      <c r="O439" s="47" t="s">
        <v>116</v>
      </c>
      <c r="P439" s="47">
        <v>10</v>
      </c>
      <c r="Q439" s="291">
        <v>3.5400000000000002E-3</v>
      </c>
      <c r="R439" s="291">
        <v>2.5000000000000001E-3</v>
      </c>
      <c r="S439" s="291">
        <v>2.444E-3</v>
      </c>
      <c r="T439" s="210">
        <v>4.1799999999999997E-2</v>
      </c>
      <c r="U439" s="210">
        <v>3.5000000000000001E-3</v>
      </c>
      <c r="V439" s="46">
        <v>-6.0000000000000001E-3</v>
      </c>
      <c r="W439" s="210">
        <v>4.02E-2</v>
      </c>
      <c r="X439" s="210">
        <v>4.4000000000000003E-3</v>
      </c>
      <c r="Y439" s="46">
        <v>-5.7000000000000002E-3</v>
      </c>
      <c r="Z439" s="210">
        <v>4.3400000000000001E-2</v>
      </c>
      <c r="AA439" s="210">
        <v>1.06E-2</v>
      </c>
      <c r="AB439" s="346">
        <v>-1.8E-3</v>
      </c>
      <c r="AC439" s="210">
        <v>5.8400000000000001E-2</v>
      </c>
      <c r="AD439" s="210">
        <v>5.5999999999999999E-3</v>
      </c>
      <c r="AE439" s="46">
        <v>-9.4999999999999998E-3</v>
      </c>
      <c r="AF439" s="210">
        <v>6.0000000000000001E-3</v>
      </c>
      <c r="AG439" s="210">
        <v>3.3999999999999998E-3</v>
      </c>
      <c r="AH439" s="210">
        <v>2.5000000000000001E-3</v>
      </c>
      <c r="AI439" s="210">
        <v>2.0999999999999999E-3</v>
      </c>
      <c r="AJ439" s="210">
        <v>1.8E-3</v>
      </c>
      <c r="AK439" s="210">
        <v>1.0200000000000001E-2</v>
      </c>
      <c r="AL439" s="210">
        <v>7.6E-3</v>
      </c>
      <c r="AM439" s="210">
        <v>6.7000000000000002E-3</v>
      </c>
      <c r="AN439" s="210">
        <v>6.1999999999999998E-3</v>
      </c>
      <c r="AO439" s="210">
        <v>6.0000000000000001E-3</v>
      </c>
    </row>
    <row r="440" spans="1:41" s="4" customFormat="1">
      <c r="A440" s="47" t="s">
        <v>1256</v>
      </c>
      <c r="B440" s="47" t="s">
        <v>1257</v>
      </c>
      <c r="C440" s="47" t="s">
        <v>108</v>
      </c>
      <c r="D440" s="47" t="s">
        <v>1265</v>
      </c>
      <c r="E440" s="47" t="s">
        <v>180</v>
      </c>
      <c r="F440" s="47" t="s">
        <v>1293</v>
      </c>
      <c r="G440" s="47" t="s">
        <v>1294</v>
      </c>
      <c r="H440" s="47" t="s">
        <v>1298</v>
      </c>
      <c r="I440" s="47" t="s">
        <v>114</v>
      </c>
      <c r="J440" s="207" t="s">
        <v>359</v>
      </c>
      <c r="K440" s="207" t="s">
        <v>360</v>
      </c>
      <c r="L440" s="208">
        <v>0.4</v>
      </c>
      <c r="M440" s="207" t="s">
        <v>115</v>
      </c>
      <c r="N440" s="291">
        <v>3.49E-3</v>
      </c>
      <c r="O440" s="47" t="s">
        <v>116</v>
      </c>
      <c r="P440" s="47">
        <v>10</v>
      </c>
      <c r="Q440" s="291">
        <v>3.5400000000000002E-3</v>
      </c>
      <c r="R440" s="291">
        <v>2.5000000000000001E-3</v>
      </c>
      <c r="S440" s="291">
        <v>2.444E-3</v>
      </c>
      <c r="T440" s="210">
        <v>4.1799999999999997E-2</v>
      </c>
      <c r="U440" s="210">
        <v>3.5000000000000001E-3</v>
      </c>
      <c r="V440" s="46">
        <v>-6.0000000000000001E-3</v>
      </c>
      <c r="W440" s="210">
        <v>4.02E-2</v>
      </c>
      <c r="X440" s="210">
        <v>4.4000000000000003E-3</v>
      </c>
      <c r="Y440" s="46">
        <v>-5.7000000000000002E-3</v>
      </c>
      <c r="Z440" s="210">
        <v>4.3400000000000001E-2</v>
      </c>
      <c r="AA440" s="210">
        <v>1.06E-2</v>
      </c>
      <c r="AB440" s="346">
        <v>-1.8E-3</v>
      </c>
      <c r="AC440" s="210">
        <v>5.8400000000000001E-2</v>
      </c>
      <c r="AD440" s="210">
        <v>5.5999999999999999E-3</v>
      </c>
      <c r="AE440" s="46">
        <v>-9.4999999999999998E-3</v>
      </c>
      <c r="AF440" s="210">
        <v>6.0000000000000001E-3</v>
      </c>
      <c r="AG440" s="210">
        <v>3.3999999999999998E-3</v>
      </c>
      <c r="AH440" s="210">
        <v>2.5000000000000001E-3</v>
      </c>
      <c r="AI440" s="210">
        <v>2.0999999999999999E-3</v>
      </c>
      <c r="AJ440" s="210">
        <v>1.8E-3</v>
      </c>
      <c r="AK440" s="210">
        <v>1.0200000000000001E-2</v>
      </c>
      <c r="AL440" s="210">
        <v>7.6E-3</v>
      </c>
      <c r="AM440" s="210">
        <v>6.7000000000000002E-3</v>
      </c>
      <c r="AN440" s="210">
        <v>6.1999999999999998E-3</v>
      </c>
      <c r="AO440" s="210">
        <v>6.0000000000000001E-3</v>
      </c>
    </row>
    <row r="441" spans="1:41" s="4" customFormat="1">
      <c r="A441" s="47" t="s">
        <v>1256</v>
      </c>
      <c r="B441" s="47" t="s">
        <v>1257</v>
      </c>
      <c r="C441" s="47" t="s">
        <v>108</v>
      </c>
      <c r="D441" s="47" t="s">
        <v>1267</v>
      </c>
      <c r="E441" s="47" t="s">
        <v>180</v>
      </c>
      <c r="F441" s="47" t="s">
        <v>1293</v>
      </c>
      <c r="G441" s="47" t="s">
        <v>1294</v>
      </c>
      <c r="H441" s="47" t="s">
        <v>1299</v>
      </c>
      <c r="I441" s="47" t="s">
        <v>129</v>
      </c>
      <c r="J441" s="207" t="s">
        <v>359</v>
      </c>
      <c r="K441" s="207" t="s">
        <v>360</v>
      </c>
      <c r="L441" s="208">
        <v>0.4</v>
      </c>
      <c r="M441" s="207" t="s">
        <v>115</v>
      </c>
      <c r="N441" s="291">
        <v>3.49E-3</v>
      </c>
      <c r="O441" s="47" t="s">
        <v>116</v>
      </c>
      <c r="P441" s="47">
        <v>10</v>
      </c>
      <c r="Q441" s="291">
        <v>3.5400000000000002E-3</v>
      </c>
      <c r="R441" s="291">
        <v>2.5000000000000001E-3</v>
      </c>
      <c r="S441" s="291">
        <v>2.444E-3</v>
      </c>
      <c r="T441" s="210">
        <v>4.1799999999999997E-2</v>
      </c>
      <c r="U441" s="210">
        <v>3.5000000000000001E-3</v>
      </c>
      <c r="V441" s="46">
        <v>-6.0000000000000001E-3</v>
      </c>
      <c r="W441" s="210">
        <v>4.02E-2</v>
      </c>
      <c r="X441" s="210">
        <v>4.4000000000000003E-3</v>
      </c>
      <c r="Y441" s="46">
        <v>-5.7000000000000002E-3</v>
      </c>
      <c r="Z441" s="210">
        <v>4.3400000000000001E-2</v>
      </c>
      <c r="AA441" s="210">
        <v>1.06E-2</v>
      </c>
      <c r="AB441" s="346">
        <v>-1.8E-3</v>
      </c>
      <c r="AC441" s="210">
        <v>5.8400000000000001E-2</v>
      </c>
      <c r="AD441" s="210">
        <v>5.5999999999999999E-3</v>
      </c>
      <c r="AE441" s="46">
        <v>-9.4999999999999998E-3</v>
      </c>
      <c r="AF441" s="210">
        <v>6.0000000000000001E-3</v>
      </c>
      <c r="AG441" s="210">
        <v>3.3999999999999998E-3</v>
      </c>
      <c r="AH441" s="210">
        <v>2.5000000000000001E-3</v>
      </c>
      <c r="AI441" s="210">
        <v>2.0999999999999999E-3</v>
      </c>
      <c r="AJ441" s="210">
        <v>1.8E-3</v>
      </c>
      <c r="AK441" s="210">
        <v>1.0200000000000001E-2</v>
      </c>
      <c r="AL441" s="210">
        <v>7.6E-3</v>
      </c>
      <c r="AM441" s="210">
        <v>6.7000000000000002E-3</v>
      </c>
      <c r="AN441" s="210">
        <v>6.1999999999999998E-3</v>
      </c>
      <c r="AO441" s="210">
        <v>6.0000000000000001E-3</v>
      </c>
    </row>
    <row r="442" spans="1:41" s="4" customFormat="1">
      <c r="A442" s="47" t="s">
        <v>1256</v>
      </c>
      <c r="B442" s="47" t="s">
        <v>1257</v>
      </c>
      <c r="C442" s="47" t="s">
        <v>108</v>
      </c>
      <c r="D442" s="47" t="s">
        <v>1269</v>
      </c>
      <c r="E442" s="47" t="s">
        <v>180</v>
      </c>
      <c r="F442" s="47" t="s">
        <v>1293</v>
      </c>
      <c r="G442" s="47" t="s">
        <v>1294</v>
      </c>
      <c r="H442" s="47" t="s">
        <v>1300</v>
      </c>
      <c r="I442" s="47" t="s">
        <v>114</v>
      </c>
      <c r="J442" s="207" t="s">
        <v>359</v>
      </c>
      <c r="K442" s="207" t="s">
        <v>360</v>
      </c>
      <c r="L442" s="208">
        <v>0.4</v>
      </c>
      <c r="M442" s="207" t="s">
        <v>115</v>
      </c>
      <c r="N442" s="291">
        <v>3.49E-3</v>
      </c>
      <c r="O442" s="47" t="s">
        <v>116</v>
      </c>
      <c r="P442" s="47">
        <v>10</v>
      </c>
      <c r="Q442" s="291">
        <v>3.5400000000000002E-3</v>
      </c>
      <c r="R442" s="291">
        <v>2.5000000000000001E-3</v>
      </c>
      <c r="S442" s="291">
        <v>2.444E-3</v>
      </c>
      <c r="T442" s="210">
        <v>4.1799999999999997E-2</v>
      </c>
      <c r="U442" s="210">
        <v>3.5000000000000001E-3</v>
      </c>
      <c r="V442" s="46">
        <v>-6.0000000000000001E-3</v>
      </c>
      <c r="W442" s="210">
        <v>4.02E-2</v>
      </c>
      <c r="X442" s="210">
        <v>4.4000000000000003E-3</v>
      </c>
      <c r="Y442" s="46">
        <v>-5.7000000000000002E-3</v>
      </c>
      <c r="Z442" s="210">
        <v>4.3400000000000001E-2</v>
      </c>
      <c r="AA442" s="210">
        <v>1.06E-2</v>
      </c>
      <c r="AB442" s="346">
        <v>-1.8E-3</v>
      </c>
      <c r="AC442" s="210">
        <v>5.8400000000000001E-2</v>
      </c>
      <c r="AD442" s="210">
        <v>5.5999999999999999E-3</v>
      </c>
      <c r="AE442" s="46">
        <v>-9.4999999999999998E-3</v>
      </c>
      <c r="AF442" s="210">
        <v>6.0000000000000001E-3</v>
      </c>
      <c r="AG442" s="210">
        <v>3.3999999999999998E-3</v>
      </c>
      <c r="AH442" s="210">
        <v>2.5000000000000001E-3</v>
      </c>
      <c r="AI442" s="210">
        <v>2.0999999999999999E-3</v>
      </c>
      <c r="AJ442" s="210">
        <v>1.8E-3</v>
      </c>
      <c r="AK442" s="210">
        <v>1.0200000000000001E-2</v>
      </c>
      <c r="AL442" s="210">
        <v>7.6E-3</v>
      </c>
      <c r="AM442" s="210">
        <v>6.7000000000000002E-3</v>
      </c>
      <c r="AN442" s="210">
        <v>6.1999999999999998E-3</v>
      </c>
      <c r="AO442" s="210">
        <v>6.0000000000000001E-3</v>
      </c>
    </row>
    <row r="443" spans="1:41" s="4" customFormat="1">
      <c r="A443" s="47" t="s">
        <v>1256</v>
      </c>
      <c r="B443" s="47" t="s">
        <v>1257</v>
      </c>
      <c r="C443" s="47" t="s">
        <v>108</v>
      </c>
      <c r="D443" s="47" t="s">
        <v>1271</v>
      </c>
      <c r="E443" s="47" t="s">
        <v>180</v>
      </c>
      <c r="F443" s="47" t="s">
        <v>1293</v>
      </c>
      <c r="G443" s="47" t="s">
        <v>1294</v>
      </c>
      <c r="H443" s="47" t="s">
        <v>1301</v>
      </c>
      <c r="I443" s="47" t="s">
        <v>114</v>
      </c>
      <c r="J443" s="206">
        <v>3484</v>
      </c>
      <c r="K443" s="207">
        <v>40</v>
      </c>
      <c r="L443" s="208">
        <v>0.4</v>
      </c>
      <c r="M443" s="207" t="s">
        <v>115</v>
      </c>
      <c r="N443" s="291">
        <v>3.49E-3</v>
      </c>
      <c r="O443" s="47" t="s">
        <v>116</v>
      </c>
      <c r="P443" s="47">
        <v>10</v>
      </c>
      <c r="Q443" s="291">
        <v>3.5400000000000002E-3</v>
      </c>
      <c r="R443" s="291">
        <v>2.5000000000000001E-3</v>
      </c>
      <c r="S443" s="291">
        <v>2.444E-3</v>
      </c>
      <c r="T443" s="210">
        <v>4.1799999999999997E-2</v>
      </c>
      <c r="U443" s="210">
        <v>3.5000000000000001E-3</v>
      </c>
      <c r="V443" s="46">
        <v>-6.0000000000000001E-3</v>
      </c>
      <c r="W443" s="210">
        <v>4.02E-2</v>
      </c>
      <c r="X443" s="210">
        <v>4.4000000000000003E-3</v>
      </c>
      <c r="Y443" s="46">
        <v>-5.7000000000000002E-3</v>
      </c>
      <c r="Z443" s="210">
        <v>4.3400000000000001E-2</v>
      </c>
      <c r="AA443" s="210">
        <v>1.06E-2</v>
      </c>
      <c r="AB443" s="346">
        <v>-1.8E-3</v>
      </c>
      <c r="AC443" s="210">
        <v>5.8400000000000001E-2</v>
      </c>
      <c r="AD443" s="210">
        <v>5.5999999999999999E-3</v>
      </c>
      <c r="AE443" s="46">
        <v>-9.4999999999999998E-3</v>
      </c>
      <c r="AF443" s="210">
        <v>6.0000000000000001E-3</v>
      </c>
      <c r="AG443" s="210">
        <v>3.3999999999999998E-3</v>
      </c>
      <c r="AH443" s="210">
        <v>2.5000000000000001E-3</v>
      </c>
      <c r="AI443" s="210">
        <v>2.0999999999999999E-3</v>
      </c>
      <c r="AJ443" s="210">
        <v>1.8E-3</v>
      </c>
      <c r="AK443" s="210">
        <v>1.0200000000000001E-2</v>
      </c>
      <c r="AL443" s="210">
        <v>7.6E-3</v>
      </c>
      <c r="AM443" s="210">
        <v>6.7000000000000002E-3</v>
      </c>
      <c r="AN443" s="210">
        <v>6.1999999999999998E-3</v>
      </c>
      <c r="AO443" s="210">
        <v>6.0000000000000001E-3</v>
      </c>
    </row>
    <row r="444" spans="1:41" s="4" customFormat="1">
      <c r="A444" s="47" t="s">
        <v>1256</v>
      </c>
      <c r="B444" s="47" t="s">
        <v>1257</v>
      </c>
      <c r="C444" s="47" t="s">
        <v>108</v>
      </c>
      <c r="D444" s="47" t="s">
        <v>1273</v>
      </c>
      <c r="E444" s="47" t="s">
        <v>180</v>
      </c>
      <c r="F444" s="47" t="s">
        <v>1293</v>
      </c>
      <c r="G444" s="47" t="s">
        <v>1294</v>
      </c>
      <c r="H444" s="47" t="s">
        <v>1302</v>
      </c>
      <c r="I444" s="47" t="s">
        <v>114</v>
      </c>
      <c r="J444" s="206">
        <v>69635</v>
      </c>
      <c r="K444" s="207">
        <v>340</v>
      </c>
      <c r="L444" s="208">
        <v>0.4</v>
      </c>
      <c r="M444" s="207" t="s">
        <v>115</v>
      </c>
      <c r="N444" s="291">
        <v>3.49E-3</v>
      </c>
      <c r="O444" s="47" t="s">
        <v>116</v>
      </c>
      <c r="P444" s="47">
        <v>10</v>
      </c>
      <c r="Q444" s="291">
        <v>3.5400000000000002E-3</v>
      </c>
      <c r="R444" s="291">
        <v>2.5000000000000001E-3</v>
      </c>
      <c r="S444" s="291">
        <v>2.444E-3</v>
      </c>
      <c r="T444" s="210">
        <v>4.1799999999999997E-2</v>
      </c>
      <c r="U444" s="210">
        <v>3.5000000000000001E-3</v>
      </c>
      <c r="V444" s="46">
        <v>-6.0000000000000001E-3</v>
      </c>
      <c r="W444" s="210">
        <v>4.02E-2</v>
      </c>
      <c r="X444" s="210">
        <v>4.4000000000000003E-3</v>
      </c>
      <c r="Y444" s="46">
        <v>-5.7000000000000002E-3</v>
      </c>
      <c r="Z444" s="210">
        <v>4.3400000000000001E-2</v>
      </c>
      <c r="AA444" s="210">
        <v>1.06E-2</v>
      </c>
      <c r="AB444" s="346">
        <v>-1.8E-3</v>
      </c>
      <c r="AC444" s="210">
        <v>5.8400000000000001E-2</v>
      </c>
      <c r="AD444" s="210">
        <v>5.5999999999999999E-3</v>
      </c>
      <c r="AE444" s="46">
        <v>-9.4999999999999998E-3</v>
      </c>
      <c r="AF444" s="210">
        <v>6.0000000000000001E-3</v>
      </c>
      <c r="AG444" s="210">
        <v>3.3999999999999998E-3</v>
      </c>
      <c r="AH444" s="210">
        <v>2.5000000000000001E-3</v>
      </c>
      <c r="AI444" s="210">
        <v>2.0999999999999999E-3</v>
      </c>
      <c r="AJ444" s="210">
        <v>1.8E-3</v>
      </c>
      <c r="AK444" s="210">
        <v>1.0200000000000001E-2</v>
      </c>
      <c r="AL444" s="210">
        <v>7.6E-3</v>
      </c>
      <c r="AM444" s="210">
        <v>6.7000000000000002E-3</v>
      </c>
      <c r="AN444" s="210">
        <v>6.1999999999999998E-3</v>
      </c>
      <c r="AO444" s="210">
        <v>6.0000000000000001E-3</v>
      </c>
    </row>
    <row r="445" spans="1:41" s="4" customFormat="1">
      <c r="A445" s="47" t="s">
        <v>1256</v>
      </c>
      <c r="B445" s="47" t="s">
        <v>1257</v>
      </c>
      <c r="C445" s="47" t="s">
        <v>108</v>
      </c>
      <c r="D445" s="47" t="s">
        <v>1275</v>
      </c>
      <c r="E445" s="47" t="s">
        <v>180</v>
      </c>
      <c r="F445" s="47" t="s">
        <v>1293</v>
      </c>
      <c r="G445" s="47" t="s">
        <v>1294</v>
      </c>
      <c r="H445" s="47" t="s">
        <v>1303</v>
      </c>
      <c r="I445" s="47" t="s">
        <v>114</v>
      </c>
      <c r="J445" s="206">
        <v>416441</v>
      </c>
      <c r="K445" s="206">
        <v>2310</v>
      </c>
      <c r="L445" s="208">
        <v>0.4</v>
      </c>
      <c r="M445" s="207" t="s">
        <v>115</v>
      </c>
      <c r="N445" s="291">
        <v>3.49E-3</v>
      </c>
      <c r="O445" s="47" t="s">
        <v>116</v>
      </c>
      <c r="P445" s="47">
        <v>10</v>
      </c>
      <c r="Q445" s="291">
        <v>3.5400000000000002E-3</v>
      </c>
      <c r="R445" s="291">
        <v>2.5000000000000001E-3</v>
      </c>
      <c r="S445" s="291">
        <v>2.444E-3</v>
      </c>
      <c r="T445" s="210">
        <v>4.1799999999999997E-2</v>
      </c>
      <c r="U445" s="210">
        <v>3.5000000000000001E-3</v>
      </c>
      <c r="V445" s="46">
        <v>-6.0000000000000001E-3</v>
      </c>
      <c r="W445" s="210">
        <v>4.02E-2</v>
      </c>
      <c r="X445" s="210">
        <v>4.4000000000000003E-3</v>
      </c>
      <c r="Y445" s="46">
        <v>-5.7000000000000002E-3</v>
      </c>
      <c r="Z445" s="210">
        <v>4.3400000000000001E-2</v>
      </c>
      <c r="AA445" s="210">
        <v>1.06E-2</v>
      </c>
      <c r="AB445" s="346">
        <v>-1.8E-3</v>
      </c>
      <c r="AC445" s="210">
        <v>5.8400000000000001E-2</v>
      </c>
      <c r="AD445" s="210">
        <v>5.5999999999999999E-3</v>
      </c>
      <c r="AE445" s="46">
        <v>-9.4999999999999998E-3</v>
      </c>
      <c r="AF445" s="210">
        <v>6.0000000000000001E-3</v>
      </c>
      <c r="AG445" s="210">
        <v>3.3999999999999998E-3</v>
      </c>
      <c r="AH445" s="210">
        <v>2.5000000000000001E-3</v>
      </c>
      <c r="AI445" s="210">
        <v>2.0999999999999999E-3</v>
      </c>
      <c r="AJ445" s="210">
        <v>1.8E-3</v>
      </c>
      <c r="AK445" s="210">
        <v>1.0200000000000001E-2</v>
      </c>
      <c r="AL445" s="210">
        <v>7.6E-3</v>
      </c>
      <c r="AM445" s="210">
        <v>6.7000000000000002E-3</v>
      </c>
      <c r="AN445" s="210">
        <v>6.1999999999999998E-3</v>
      </c>
      <c r="AO445" s="210">
        <v>6.0000000000000001E-3</v>
      </c>
    </row>
    <row r="446" spans="1:41" s="4" customFormat="1">
      <c r="A446" s="47" t="s">
        <v>1256</v>
      </c>
      <c r="B446" s="47" t="s">
        <v>1257</v>
      </c>
      <c r="C446" s="47" t="s">
        <v>108</v>
      </c>
      <c r="D446" s="47" t="s">
        <v>1277</v>
      </c>
      <c r="E446" s="47" t="s">
        <v>180</v>
      </c>
      <c r="F446" s="47" t="s">
        <v>1293</v>
      </c>
      <c r="G446" s="47" t="s">
        <v>1294</v>
      </c>
      <c r="H446" s="47" t="s">
        <v>1304</v>
      </c>
      <c r="I446" s="47" t="s">
        <v>114</v>
      </c>
      <c r="J446" s="207" t="s">
        <v>359</v>
      </c>
      <c r="K446" s="207" t="s">
        <v>360</v>
      </c>
      <c r="L446" s="208">
        <v>0.4</v>
      </c>
      <c r="M446" s="207" t="s">
        <v>115</v>
      </c>
      <c r="N446" s="291">
        <v>3.49E-3</v>
      </c>
      <c r="O446" s="47" t="s">
        <v>116</v>
      </c>
      <c r="P446" s="47">
        <v>10</v>
      </c>
      <c r="Q446" s="291">
        <v>3.5400000000000002E-3</v>
      </c>
      <c r="R446" s="291">
        <v>2.5000000000000001E-3</v>
      </c>
      <c r="S446" s="291">
        <v>2.444E-3</v>
      </c>
      <c r="T446" s="210">
        <v>4.1799999999999997E-2</v>
      </c>
      <c r="U446" s="210">
        <v>3.5000000000000001E-3</v>
      </c>
      <c r="V446" s="46">
        <v>-6.0000000000000001E-3</v>
      </c>
      <c r="W446" s="210">
        <v>4.02E-2</v>
      </c>
      <c r="X446" s="210">
        <v>4.4000000000000003E-3</v>
      </c>
      <c r="Y446" s="46">
        <v>-5.7000000000000002E-3</v>
      </c>
      <c r="Z446" s="210">
        <v>4.3400000000000001E-2</v>
      </c>
      <c r="AA446" s="210">
        <v>1.06E-2</v>
      </c>
      <c r="AB446" s="346">
        <v>-1.8E-3</v>
      </c>
      <c r="AC446" s="210">
        <v>5.8400000000000001E-2</v>
      </c>
      <c r="AD446" s="210">
        <v>5.5999999999999999E-3</v>
      </c>
      <c r="AE446" s="46">
        <v>-9.4999999999999998E-3</v>
      </c>
      <c r="AF446" s="210">
        <v>6.0000000000000001E-3</v>
      </c>
      <c r="AG446" s="210">
        <v>3.3999999999999998E-3</v>
      </c>
      <c r="AH446" s="210">
        <v>2.5000000000000001E-3</v>
      </c>
      <c r="AI446" s="210">
        <v>2.0999999999999999E-3</v>
      </c>
      <c r="AJ446" s="210">
        <v>1.8E-3</v>
      </c>
      <c r="AK446" s="210">
        <v>1.0200000000000001E-2</v>
      </c>
      <c r="AL446" s="210">
        <v>7.6E-3</v>
      </c>
      <c r="AM446" s="210">
        <v>6.7000000000000002E-3</v>
      </c>
      <c r="AN446" s="210">
        <v>6.1999999999999998E-3</v>
      </c>
      <c r="AO446" s="210">
        <v>6.0000000000000001E-3</v>
      </c>
    </row>
    <row r="447" spans="1:41" s="4" customFormat="1">
      <c r="A447" s="47" t="s">
        <v>1256</v>
      </c>
      <c r="B447" s="47" t="s">
        <v>1257</v>
      </c>
      <c r="C447" s="47" t="s">
        <v>108</v>
      </c>
      <c r="D447" s="47" t="s">
        <v>1279</v>
      </c>
      <c r="E447" s="47" t="s">
        <v>180</v>
      </c>
      <c r="F447" s="47" t="s">
        <v>1293</v>
      </c>
      <c r="G447" s="47" t="s">
        <v>1294</v>
      </c>
      <c r="H447" s="47" t="s">
        <v>1305</v>
      </c>
      <c r="I447" s="47" t="s">
        <v>114</v>
      </c>
      <c r="J447" s="206">
        <v>80969</v>
      </c>
      <c r="K447" s="207">
        <v>440</v>
      </c>
      <c r="L447" s="208">
        <v>0.4</v>
      </c>
      <c r="M447" s="207" t="s">
        <v>115</v>
      </c>
      <c r="N447" s="291">
        <v>3.49E-3</v>
      </c>
      <c r="O447" s="47" t="s">
        <v>116</v>
      </c>
      <c r="P447" s="47">
        <v>10</v>
      </c>
      <c r="Q447" s="291">
        <v>3.5400000000000002E-3</v>
      </c>
      <c r="R447" s="291">
        <v>2.5000000000000001E-3</v>
      </c>
      <c r="S447" s="291">
        <v>2.444E-3</v>
      </c>
      <c r="T447" s="210">
        <v>4.1799999999999997E-2</v>
      </c>
      <c r="U447" s="210">
        <v>3.5000000000000001E-3</v>
      </c>
      <c r="V447" s="46">
        <v>-6.0000000000000001E-3</v>
      </c>
      <c r="W447" s="210">
        <v>4.02E-2</v>
      </c>
      <c r="X447" s="210">
        <v>4.4000000000000003E-3</v>
      </c>
      <c r="Y447" s="46">
        <v>-5.7000000000000002E-3</v>
      </c>
      <c r="Z447" s="210">
        <v>4.3400000000000001E-2</v>
      </c>
      <c r="AA447" s="210">
        <v>1.06E-2</v>
      </c>
      <c r="AB447" s="346">
        <v>-1.8E-3</v>
      </c>
      <c r="AC447" s="210">
        <v>5.8400000000000001E-2</v>
      </c>
      <c r="AD447" s="210">
        <v>5.5999999999999999E-3</v>
      </c>
      <c r="AE447" s="46">
        <v>-9.4999999999999998E-3</v>
      </c>
      <c r="AF447" s="210">
        <v>6.0000000000000001E-3</v>
      </c>
      <c r="AG447" s="210">
        <v>3.3999999999999998E-3</v>
      </c>
      <c r="AH447" s="210">
        <v>2.5000000000000001E-3</v>
      </c>
      <c r="AI447" s="210">
        <v>2.0999999999999999E-3</v>
      </c>
      <c r="AJ447" s="210">
        <v>1.8E-3</v>
      </c>
      <c r="AK447" s="210">
        <v>1.0200000000000001E-2</v>
      </c>
      <c r="AL447" s="210">
        <v>7.6E-3</v>
      </c>
      <c r="AM447" s="210">
        <v>6.7000000000000002E-3</v>
      </c>
      <c r="AN447" s="210">
        <v>6.1999999999999998E-3</v>
      </c>
      <c r="AO447" s="210">
        <v>6.0000000000000001E-3</v>
      </c>
    </row>
    <row r="448" spans="1:41" s="4" customFormat="1">
      <c r="A448" s="47" t="s">
        <v>1256</v>
      </c>
      <c r="B448" s="47" t="s">
        <v>1257</v>
      </c>
      <c r="C448" s="47" t="s">
        <v>108</v>
      </c>
      <c r="D448" s="47" t="s">
        <v>1258</v>
      </c>
      <c r="E448" s="47" t="s">
        <v>180</v>
      </c>
      <c r="F448" s="47" t="s">
        <v>1306</v>
      </c>
      <c r="G448" s="47" t="s">
        <v>1307</v>
      </c>
      <c r="H448" s="47" t="s">
        <v>1308</v>
      </c>
      <c r="I448" s="47" t="s">
        <v>114</v>
      </c>
      <c r="J448" s="206">
        <v>24945</v>
      </c>
      <c r="K448" s="207">
        <v>440</v>
      </c>
      <c r="L448" s="208">
        <v>0</v>
      </c>
      <c r="M448" s="207" t="s">
        <v>115</v>
      </c>
      <c r="N448" s="291">
        <v>4.0499999999999998E-3</v>
      </c>
      <c r="O448" s="47" t="s">
        <v>116</v>
      </c>
      <c r="P448" s="47">
        <v>10</v>
      </c>
      <c r="Q448" s="291">
        <v>4.1000000000000003E-3</v>
      </c>
      <c r="R448" s="291">
        <v>2.5000000000000001E-3</v>
      </c>
      <c r="S448" s="291">
        <v>2.444E-3</v>
      </c>
      <c r="T448" s="519">
        <v>2.1000000000000001E-2</v>
      </c>
      <c r="U448" s="210">
        <v>4.1000000000000003E-3</v>
      </c>
      <c r="V448" s="46">
        <v>-8.6E-3</v>
      </c>
      <c r="W448" s="210">
        <v>1.7000000000000001E-2</v>
      </c>
      <c r="X448" s="210">
        <v>5.5999999999999999E-3</v>
      </c>
      <c r="Y448" s="46">
        <v>-6.7999999999999996E-3</v>
      </c>
      <c r="Z448" s="210">
        <v>0.01</v>
      </c>
      <c r="AA448" s="210">
        <v>1.5299999999999999E-2</v>
      </c>
      <c r="AB448" s="511">
        <v>-4.1999999999999997E-3</v>
      </c>
      <c r="AC448" s="210">
        <v>2.63E-2</v>
      </c>
      <c r="AD448" s="210">
        <v>4.1000000000000003E-3</v>
      </c>
      <c r="AE448" s="372">
        <v>-1.4E-3</v>
      </c>
      <c r="AF448" s="210">
        <v>6.0000000000000001E-3</v>
      </c>
      <c r="AG448" s="210">
        <v>3.3999999999999998E-3</v>
      </c>
      <c r="AH448" s="210">
        <v>2.5000000000000001E-3</v>
      </c>
      <c r="AI448" s="210">
        <v>2.0999999999999999E-3</v>
      </c>
      <c r="AJ448" s="210">
        <v>1.8E-3</v>
      </c>
      <c r="AK448" s="210">
        <v>7.1999999999999998E-3</v>
      </c>
      <c r="AL448" s="210">
        <v>4.5999999999999999E-3</v>
      </c>
      <c r="AM448" s="210">
        <v>3.7000000000000002E-3</v>
      </c>
      <c r="AN448" s="210">
        <v>3.2000000000000002E-3</v>
      </c>
      <c r="AO448" s="210">
        <v>3.0000000000000001E-3</v>
      </c>
    </row>
    <row r="449" spans="1:41" s="4" customFormat="1">
      <c r="A449" s="47" t="s">
        <v>1256</v>
      </c>
      <c r="B449" s="47" t="s">
        <v>1257</v>
      </c>
      <c r="C449" s="47" t="s">
        <v>108</v>
      </c>
      <c r="D449" s="47" t="s">
        <v>1261</v>
      </c>
      <c r="E449" s="47" t="s">
        <v>180</v>
      </c>
      <c r="F449" s="47" t="s">
        <v>1306</v>
      </c>
      <c r="G449" s="47" t="s">
        <v>1307</v>
      </c>
      <c r="H449" s="47" t="s">
        <v>1309</v>
      </c>
      <c r="I449" s="47" t="s">
        <v>114</v>
      </c>
      <c r="J449" s="207" t="s">
        <v>359</v>
      </c>
      <c r="K449" s="207" t="s">
        <v>360</v>
      </c>
      <c r="L449" s="208">
        <v>0</v>
      </c>
      <c r="M449" s="207" t="s">
        <v>115</v>
      </c>
      <c r="N449" s="291">
        <v>4.0499999999999998E-3</v>
      </c>
      <c r="O449" s="47" t="s">
        <v>116</v>
      </c>
      <c r="P449" s="47">
        <v>10</v>
      </c>
      <c r="Q449" s="291">
        <v>4.1000000000000003E-3</v>
      </c>
      <c r="R449" s="291">
        <v>2.5000000000000001E-3</v>
      </c>
      <c r="S449" s="291">
        <v>2.444E-3</v>
      </c>
      <c r="T449" s="519">
        <v>2.1000000000000001E-2</v>
      </c>
      <c r="U449" s="210">
        <v>4.1000000000000003E-3</v>
      </c>
      <c r="V449" s="46">
        <v>-8.6E-3</v>
      </c>
      <c r="W449" s="210">
        <v>1.7000000000000001E-2</v>
      </c>
      <c r="X449" s="210">
        <v>5.5999999999999999E-3</v>
      </c>
      <c r="Y449" s="46">
        <v>-6.7999999999999996E-3</v>
      </c>
      <c r="Z449" s="210">
        <v>0.01</v>
      </c>
      <c r="AA449" s="210">
        <v>1.5299999999999999E-2</v>
      </c>
      <c r="AB449" s="511">
        <v>-4.1999999999999997E-3</v>
      </c>
      <c r="AC449" s="210">
        <v>2.63E-2</v>
      </c>
      <c r="AD449" s="210">
        <v>4.1000000000000003E-3</v>
      </c>
      <c r="AE449" s="372">
        <v>-1.4E-3</v>
      </c>
      <c r="AF449" s="210">
        <v>6.0000000000000001E-3</v>
      </c>
      <c r="AG449" s="210">
        <v>3.3999999999999998E-3</v>
      </c>
      <c r="AH449" s="210">
        <v>2.5000000000000001E-3</v>
      </c>
      <c r="AI449" s="210">
        <v>2.0999999999999999E-3</v>
      </c>
      <c r="AJ449" s="210">
        <v>1.8E-3</v>
      </c>
      <c r="AK449" s="210">
        <v>7.1999999999999998E-3</v>
      </c>
      <c r="AL449" s="210">
        <v>4.5999999999999999E-3</v>
      </c>
      <c r="AM449" s="210">
        <v>3.7000000000000002E-3</v>
      </c>
      <c r="AN449" s="210">
        <v>3.2000000000000002E-3</v>
      </c>
      <c r="AO449" s="210">
        <v>3.0000000000000001E-3</v>
      </c>
    </row>
    <row r="450" spans="1:41" s="4" customFormat="1">
      <c r="A450" s="47" t="s">
        <v>1256</v>
      </c>
      <c r="B450" s="47" t="s">
        <v>1257</v>
      </c>
      <c r="C450" s="47" t="s">
        <v>108</v>
      </c>
      <c r="D450" s="47" t="s">
        <v>1263</v>
      </c>
      <c r="E450" s="47" t="s">
        <v>180</v>
      </c>
      <c r="F450" s="47" t="s">
        <v>1306</v>
      </c>
      <c r="G450" s="47" t="s">
        <v>1307</v>
      </c>
      <c r="H450" s="47" t="s">
        <v>1310</v>
      </c>
      <c r="I450" s="47" t="s">
        <v>114</v>
      </c>
      <c r="J450" s="207" t="s">
        <v>359</v>
      </c>
      <c r="K450" s="207" t="s">
        <v>360</v>
      </c>
      <c r="L450" s="208">
        <v>0</v>
      </c>
      <c r="M450" s="207" t="s">
        <v>115</v>
      </c>
      <c r="N450" s="291">
        <v>4.0499999999999998E-3</v>
      </c>
      <c r="O450" s="47" t="s">
        <v>116</v>
      </c>
      <c r="P450" s="47">
        <v>10</v>
      </c>
      <c r="Q450" s="291">
        <v>4.1000000000000003E-3</v>
      </c>
      <c r="R450" s="291">
        <v>2.5000000000000001E-3</v>
      </c>
      <c r="S450" s="291">
        <v>2.444E-3</v>
      </c>
      <c r="T450" s="519">
        <v>2.1000000000000001E-2</v>
      </c>
      <c r="U450" s="210">
        <v>4.1000000000000003E-3</v>
      </c>
      <c r="V450" s="46">
        <v>-8.6E-3</v>
      </c>
      <c r="W450" s="210">
        <v>1.7000000000000001E-2</v>
      </c>
      <c r="X450" s="210">
        <v>5.5999999999999999E-3</v>
      </c>
      <c r="Y450" s="46">
        <v>-6.7999999999999996E-3</v>
      </c>
      <c r="Z450" s="210">
        <v>0.01</v>
      </c>
      <c r="AA450" s="210">
        <v>1.5299999999999999E-2</v>
      </c>
      <c r="AB450" s="511">
        <v>-4.1999999999999997E-3</v>
      </c>
      <c r="AC450" s="210">
        <v>2.63E-2</v>
      </c>
      <c r="AD450" s="210">
        <v>4.1000000000000003E-3</v>
      </c>
      <c r="AE450" s="372">
        <v>-1.4E-3</v>
      </c>
      <c r="AF450" s="210">
        <v>6.0000000000000001E-3</v>
      </c>
      <c r="AG450" s="210">
        <v>3.3999999999999998E-3</v>
      </c>
      <c r="AH450" s="210">
        <v>2.5000000000000001E-3</v>
      </c>
      <c r="AI450" s="210">
        <v>2.0999999999999999E-3</v>
      </c>
      <c r="AJ450" s="210">
        <v>1.8E-3</v>
      </c>
      <c r="AK450" s="210">
        <v>7.1999999999999998E-3</v>
      </c>
      <c r="AL450" s="210">
        <v>4.5999999999999999E-3</v>
      </c>
      <c r="AM450" s="210">
        <v>3.7000000000000002E-3</v>
      </c>
      <c r="AN450" s="210">
        <v>3.2000000000000002E-3</v>
      </c>
      <c r="AO450" s="210">
        <v>3.0000000000000001E-3</v>
      </c>
    </row>
    <row r="451" spans="1:41" s="4" customFormat="1">
      <c r="A451" s="47" t="s">
        <v>1256</v>
      </c>
      <c r="B451" s="47" t="s">
        <v>1257</v>
      </c>
      <c r="C451" s="47" t="s">
        <v>108</v>
      </c>
      <c r="D451" s="47" t="s">
        <v>1265</v>
      </c>
      <c r="E451" s="47" t="s">
        <v>180</v>
      </c>
      <c r="F451" s="47" t="s">
        <v>1306</v>
      </c>
      <c r="G451" s="47" t="s">
        <v>1307</v>
      </c>
      <c r="H451" s="47" t="s">
        <v>1311</v>
      </c>
      <c r="I451" s="47" t="s">
        <v>114</v>
      </c>
      <c r="J451" s="207" t="s">
        <v>359</v>
      </c>
      <c r="K451" s="207" t="s">
        <v>360</v>
      </c>
      <c r="L451" s="208">
        <v>0</v>
      </c>
      <c r="M451" s="207" t="s">
        <v>115</v>
      </c>
      <c r="N451" s="291">
        <v>4.0499999999999998E-3</v>
      </c>
      <c r="O451" s="47" t="s">
        <v>116</v>
      </c>
      <c r="P451" s="47">
        <v>10</v>
      </c>
      <c r="Q451" s="291">
        <v>4.1000000000000003E-3</v>
      </c>
      <c r="R451" s="291">
        <v>2.5000000000000001E-3</v>
      </c>
      <c r="S451" s="291">
        <v>2.444E-3</v>
      </c>
      <c r="T451" s="519">
        <v>2.1000000000000001E-2</v>
      </c>
      <c r="U451" s="210">
        <v>4.1000000000000003E-3</v>
      </c>
      <c r="V451" s="46">
        <v>-8.6E-3</v>
      </c>
      <c r="W451" s="210">
        <v>1.7000000000000001E-2</v>
      </c>
      <c r="X451" s="210">
        <v>5.5999999999999999E-3</v>
      </c>
      <c r="Y451" s="46">
        <v>-6.7999999999999996E-3</v>
      </c>
      <c r="Z451" s="210">
        <v>0.01</v>
      </c>
      <c r="AA451" s="210">
        <v>1.5299999999999999E-2</v>
      </c>
      <c r="AB451" s="511">
        <v>-4.1999999999999997E-3</v>
      </c>
      <c r="AC451" s="210">
        <v>2.63E-2</v>
      </c>
      <c r="AD451" s="210">
        <v>4.1000000000000003E-3</v>
      </c>
      <c r="AE451" s="372">
        <v>-1.4E-3</v>
      </c>
      <c r="AF451" s="210">
        <v>6.0000000000000001E-3</v>
      </c>
      <c r="AG451" s="210">
        <v>3.3999999999999998E-3</v>
      </c>
      <c r="AH451" s="210">
        <v>2.5000000000000001E-3</v>
      </c>
      <c r="AI451" s="210">
        <v>2.0999999999999999E-3</v>
      </c>
      <c r="AJ451" s="210">
        <v>1.8E-3</v>
      </c>
      <c r="AK451" s="210">
        <v>7.1999999999999998E-3</v>
      </c>
      <c r="AL451" s="210">
        <v>4.5999999999999999E-3</v>
      </c>
      <c r="AM451" s="210">
        <v>3.7000000000000002E-3</v>
      </c>
      <c r="AN451" s="210">
        <v>3.2000000000000002E-3</v>
      </c>
      <c r="AO451" s="210">
        <v>3.0000000000000001E-3</v>
      </c>
    </row>
    <row r="452" spans="1:41" s="4" customFormat="1">
      <c r="A452" s="47" t="s">
        <v>1256</v>
      </c>
      <c r="B452" s="47" t="s">
        <v>1257</v>
      </c>
      <c r="C452" s="47" t="s">
        <v>108</v>
      </c>
      <c r="D452" s="47" t="s">
        <v>1267</v>
      </c>
      <c r="E452" s="47" t="s">
        <v>180</v>
      </c>
      <c r="F452" s="47" t="s">
        <v>1306</v>
      </c>
      <c r="G452" s="47" t="s">
        <v>1307</v>
      </c>
      <c r="H452" s="47" t="s">
        <v>1312</v>
      </c>
      <c r="I452" s="47" t="s">
        <v>129</v>
      </c>
      <c r="J452" s="207" t="s">
        <v>359</v>
      </c>
      <c r="K452" s="207" t="s">
        <v>360</v>
      </c>
      <c r="L452" s="208">
        <v>0</v>
      </c>
      <c r="M452" s="207" t="s">
        <v>115</v>
      </c>
      <c r="N452" s="291">
        <v>4.0499999999999998E-3</v>
      </c>
      <c r="O452" s="47" t="s">
        <v>116</v>
      </c>
      <c r="P452" s="47">
        <v>10</v>
      </c>
      <c r="Q452" s="291">
        <v>4.1000000000000003E-3</v>
      </c>
      <c r="R452" s="291">
        <v>2.5000000000000001E-3</v>
      </c>
      <c r="S452" s="291">
        <v>2.444E-3</v>
      </c>
      <c r="T452" s="519">
        <v>2.1000000000000001E-2</v>
      </c>
      <c r="U452" s="210">
        <v>4.1000000000000003E-3</v>
      </c>
      <c r="V452" s="46">
        <v>-8.6E-3</v>
      </c>
      <c r="W452" s="210">
        <v>1.7000000000000001E-2</v>
      </c>
      <c r="X452" s="210">
        <v>5.5999999999999999E-3</v>
      </c>
      <c r="Y452" s="46">
        <v>-6.7999999999999996E-3</v>
      </c>
      <c r="Z452" s="210">
        <v>0.01</v>
      </c>
      <c r="AA452" s="210">
        <v>1.5299999999999999E-2</v>
      </c>
      <c r="AB452" s="511">
        <v>-4.1999999999999997E-3</v>
      </c>
      <c r="AC452" s="210">
        <v>2.63E-2</v>
      </c>
      <c r="AD452" s="210">
        <v>4.1000000000000003E-3</v>
      </c>
      <c r="AE452" s="372">
        <v>-1.4E-3</v>
      </c>
      <c r="AF452" s="210">
        <v>6.0000000000000001E-3</v>
      </c>
      <c r="AG452" s="210">
        <v>3.3999999999999998E-3</v>
      </c>
      <c r="AH452" s="210">
        <v>2.5000000000000001E-3</v>
      </c>
      <c r="AI452" s="210">
        <v>2.0999999999999999E-3</v>
      </c>
      <c r="AJ452" s="210">
        <v>1.8E-3</v>
      </c>
      <c r="AK452" s="210">
        <v>7.1999999999999998E-3</v>
      </c>
      <c r="AL452" s="210">
        <v>4.5999999999999999E-3</v>
      </c>
      <c r="AM452" s="210">
        <v>3.7000000000000002E-3</v>
      </c>
      <c r="AN452" s="210">
        <v>3.2000000000000002E-3</v>
      </c>
      <c r="AO452" s="210">
        <v>3.0000000000000001E-3</v>
      </c>
    </row>
    <row r="453" spans="1:41" s="4" customFormat="1">
      <c r="A453" s="47" t="s">
        <v>1256</v>
      </c>
      <c r="B453" s="47" t="s">
        <v>1257</v>
      </c>
      <c r="C453" s="47" t="s">
        <v>108</v>
      </c>
      <c r="D453" s="47" t="s">
        <v>1269</v>
      </c>
      <c r="E453" s="47" t="s">
        <v>180</v>
      </c>
      <c r="F453" s="47" t="s">
        <v>1306</v>
      </c>
      <c r="G453" s="47" t="s">
        <v>1307</v>
      </c>
      <c r="H453" s="47" t="s">
        <v>1313</v>
      </c>
      <c r="I453" s="47" t="s">
        <v>114</v>
      </c>
      <c r="J453" s="207" t="s">
        <v>359</v>
      </c>
      <c r="K453" s="207" t="s">
        <v>360</v>
      </c>
      <c r="L453" s="208">
        <v>0</v>
      </c>
      <c r="M453" s="207" t="s">
        <v>115</v>
      </c>
      <c r="N453" s="291">
        <v>4.0499999999999998E-3</v>
      </c>
      <c r="O453" s="47" t="s">
        <v>116</v>
      </c>
      <c r="P453" s="47">
        <v>10</v>
      </c>
      <c r="Q453" s="291">
        <v>4.1000000000000003E-3</v>
      </c>
      <c r="R453" s="291">
        <v>2.5000000000000001E-3</v>
      </c>
      <c r="S453" s="291">
        <v>2.444E-3</v>
      </c>
      <c r="T453" s="519">
        <v>2.1000000000000001E-2</v>
      </c>
      <c r="U453" s="210">
        <v>4.1000000000000003E-3</v>
      </c>
      <c r="V453" s="46">
        <v>-8.6E-3</v>
      </c>
      <c r="W453" s="210">
        <v>1.7000000000000001E-2</v>
      </c>
      <c r="X453" s="210">
        <v>5.5999999999999999E-3</v>
      </c>
      <c r="Y453" s="46">
        <v>-6.7999999999999996E-3</v>
      </c>
      <c r="Z453" s="210">
        <v>0.01</v>
      </c>
      <c r="AA453" s="210">
        <v>1.5299999999999999E-2</v>
      </c>
      <c r="AB453" s="511">
        <v>-4.1999999999999997E-3</v>
      </c>
      <c r="AC453" s="210">
        <v>2.63E-2</v>
      </c>
      <c r="AD453" s="210">
        <v>4.1000000000000003E-3</v>
      </c>
      <c r="AE453" s="372">
        <v>-1.4E-3</v>
      </c>
      <c r="AF453" s="210">
        <v>6.0000000000000001E-3</v>
      </c>
      <c r="AG453" s="210">
        <v>3.3999999999999998E-3</v>
      </c>
      <c r="AH453" s="210">
        <v>2.5000000000000001E-3</v>
      </c>
      <c r="AI453" s="210">
        <v>2.0999999999999999E-3</v>
      </c>
      <c r="AJ453" s="210">
        <v>1.8E-3</v>
      </c>
      <c r="AK453" s="210">
        <v>7.1999999999999998E-3</v>
      </c>
      <c r="AL453" s="210">
        <v>4.5999999999999999E-3</v>
      </c>
      <c r="AM453" s="210">
        <v>3.7000000000000002E-3</v>
      </c>
      <c r="AN453" s="210">
        <v>3.2000000000000002E-3</v>
      </c>
      <c r="AO453" s="210">
        <v>3.0000000000000001E-3</v>
      </c>
    </row>
    <row r="454" spans="1:41" s="4" customFormat="1">
      <c r="A454" s="47" t="s">
        <v>1256</v>
      </c>
      <c r="B454" s="47" t="s">
        <v>1257</v>
      </c>
      <c r="C454" s="47" t="s">
        <v>108</v>
      </c>
      <c r="D454" s="47" t="s">
        <v>1271</v>
      </c>
      <c r="E454" s="47" t="s">
        <v>180</v>
      </c>
      <c r="F454" s="47" t="s">
        <v>1306</v>
      </c>
      <c r="G454" s="47" t="s">
        <v>1307</v>
      </c>
      <c r="H454" s="47" t="s">
        <v>1314</v>
      </c>
      <c r="I454" s="47" t="s">
        <v>114</v>
      </c>
      <c r="J454" s="207" t="s">
        <v>359</v>
      </c>
      <c r="K454" s="207" t="s">
        <v>360</v>
      </c>
      <c r="L454" s="208">
        <v>0</v>
      </c>
      <c r="M454" s="207" t="s">
        <v>115</v>
      </c>
      <c r="N454" s="291">
        <v>4.0499999999999998E-3</v>
      </c>
      <c r="O454" s="47" t="s">
        <v>116</v>
      </c>
      <c r="P454" s="47">
        <v>10</v>
      </c>
      <c r="Q454" s="291">
        <v>4.1000000000000003E-3</v>
      </c>
      <c r="R454" s="291">
        <v>2.5000000000000001E-3</v>
      </c>
      <c r="S454" s="291">
        <v>2.444E-3</v>
      </c>
      <c r="T454" s="519">
        <v>2.1000000000000001E-2</v>
      </c>
      <c r="U454" s="210">
        <v>4.1000000000000003E-3</v>
      </c>
      <c r="V454" s="46">
        <v>-8.6E-3</v>
      </c>
      <c r="W454" s="210">
        <v>1.7000000000000001E-2</v>
      </c>
      <c r="X454" s="210">
        <v>5.5999999999999999E-3</v>
      </c>
      <c r="Y454" s="46">
        <v>-6.7999999999999996E-3</v>
      </c>
      <c r="Z454" s="210">
        <v>0.01</v>
      </c>
      <c r="AA454" s="210">
        <v>1.5299999999999999E-2</v>
      </c>
      <c r="AB454" s="511">
        <v>-4.1999999999999997E-3</v>
      </c>
      <c r="AC454" s="210">
        <v>2.63E-2</v>
      </c>
      <c r="AD454" s="210">
        <v>4.1000000000000003E-3</v>
      </c>
      <c r="AE454" s="372">
        <v>-1.4E-3</v>
      </c>
      <c r="AF454" s="210">
        <v>6.0000000000000001E-3</v>
      </c>
      <c r="AG454" s="210">
        <v>3.3999999999999998E-3</v>
      </c>
      <c r="AH454" s="210">
        <v>2.5000000000000001E-3</v>
      </c>
      <c r="AI454" s="210">
        <v>2.0999999999999999E-3</v>
      </c>
      <c r="AJ454" s="210">
        <v>1.8E-3</v>
      </c>
      <c r="AK454" s="210">
        <v>7.1999999999999998E-3</v>
      </c>
      <c r="AL454" s="210">
        <v>4.5999999999999999E-3</v>
      </c>
      <c r="AM454" s="210">
        <v>3.7000000000000002E-3</v>
      </c>
      <c r="AN454" s="210">
        <v>3.2000000000000002E-3</v>
      </c>
      <c r="AO454" s="210">
        <v>3.0000000000000001E-3</v>
      </c>
    </row>
    <row r="455" spans="1:41" s="4" customFormat="1">
      <c r="A455" s="47" t="s">
        <v>1256</v>
      </c>
      <c r="B455" s="47" t="s">
        <v>1257</v>
      </c>
      <c r="C455" s="47" t="s">
        <v>108</v>
      </c>
      <c r="D455" s="47" t="s">
        <v>1273</v>
      </c>
      <c r="E455" s="47" t="s">
        <v>180</v>
      </c>
      <c r="F455" s="47" t="s">
        <v>1306</v>
      </c>
      <c r="G455" s="47" t="s">
        <v>1307</v>
      </c>
      <c r="H455" s="47" t="s">
        <v>1315</v>
      </c>
      <c r="I455" s="47" t="s">
        <v>114</v>
      </c>
      <c r="J455" s="206">
        <v>15420</v>
      </c>
      <c r="K455" s="207">
        <v>190</v>
      </c>
      <c r="L455" s="208">
        <v>0</v>
      </c>
      <c r="M455" s="207" t="s">
        <v>115</v>
      </c>
      <c r="N455" s="291">
        <v>4.0499999999999998E-3</v>
      </c>
      <c r="O455" s="47" t="s">
        <v>116</v>
      </c>
      <c r="P455" s="47">
        <v>10</v>
      </c>
      <c r="Q455" s="291">
        <v>4.1000000000000003E-3</v>
      </c>
      <c r="R455" s="291">
        <v>2.5000000000000001E-3</v>
      </c>
      <c r="S455" s="291">
        <v>2.444E-3</v>
      </c>
      <c r="T455" s="519">
        <v>2.1000000000000001E-2</v>
      </c>
      <c r="U455" s="210">
        <v>4.1000000000000003E-3</v>
      </c>
      <c r="V455" s="46">
        <v>-8.6E-3</v>
      </c>
      <c r="W455" s="210">
        <v>1.7000000000000001E-2</v>
      </c>
      <c r="X455" s="210">
        <v>5.5999999999999999E-3</v>
      </c>
      <c r="Y455" s="46">
        <v>-6.7999999999999996E-3</v>
      </c>
      <c r="Z455" s="210">
        <v>0.01</v>
      </c>
      <c r="AA455" s="210">
        <v>1.5299999999999999E-2</v>
      </c>
      <c r="AB455" s="511">
        <v>-4.1999999999999997E-3</v>
      </c>
      <c r="AC455" s="210">
        <v>2.63E-2</v>
      </c>
      <c r="AD455" s="210">
        <v>4.1000000000000003E-3</v>
      </c>
      <c r="AE455" s="372">
        <v>-1.4E-3</v>
      </c>
      <c r="AF455" s="210">
        <v>6.0000000000000001E-3</v>
      </c>
      <c r="AG455" s="210">
        <v>3.3999999999999998E-3</v>
      </c>
      <c r="AH455" s="210">
        <v>2.5000000000000001E-3</v>
      </c>
      <c r="AI455" s="210">
        <v>2.0999999999999999E-3</v>
      </c>
      <c r="AJ455" s="210">
        <v>1.8E-3</v>
      </c>
      <c r="AK455" s="210">
        <v>7.1999999999999998E-3</v>
      </c>
      <c r="AL455" s="210">
        <v>4.5999999999999999E-3</v>
      </c>
      <c r="AM455" s="210">
        <v>3.7000000000000002E-3</v>
      </c>
      <c r="AN455" s="210">
        <v>3.2000000000000002E-3</v>
      </c>
      <c r="AO455" s="210">
        <v>3.0000000000000001E-3</v>
      </c>
    </row>
    <row r="456" spans="1:41" s="4" customFormat="1">
      <c r="A456" s="47" t="s">
        <v>1256</v>
      </c>
      <c r="B456" s="47" t="s">
        <v>1257</v>
      </c>
      <c r="C456" s="47" t="s">
        <v>108</v>
      </c>
      <c r="D456" s="47" t="s">
        <v>1275</v>
      </c>
      <c r="E456" s="47" t="s">
        <v>180</v>
      </c>
      <c r="F456" s="47" t="s">
        <v>1306</v>
      </c>
      <c r="G456" s="47" t="s">
        <v>1307</v>
      </c>
      <c r="H456" s="47" t="s">
        <v>1316</v>
      </c>
      <c r="I456" s="47" t="s">
        <v>114</v>
      </c>
      <c r="J456" s="206">
        <v>72937</v>
      </c>
      <c r="K456" s="207">
        <v>820</v>
      </c>
      <c r="L456" s="208">
        <v>0</v>
      </c>
      <c r="M456" s="207" t="s">
        <v>115</v>
      </c>
      <c r="N456" s="291">
        <v>4.0499999999999998E-3</v>
      </c>
      <c r="O456" s="47" t="s">
        <v>116</v>
      </c>
      <c r="P456" s="47">
        <v>10</v>
      </c>
      <c r="Q456" s="291">
        <v>4.1000000000000003E-3</v>
      </c>
      <c r="R456" s="291">
        <v>2.5000000000000001E-3</v>
      </c>
      <c r="S456" s="291">
        <v>2.444E-3</v>
      </c>
      <c r="T456" s="519">
        <v>2.1000000000000001E-2</v>
      </c>
      <c r="U456" s="210">
        <v>4.1000000000000003E-3</v>
      </c>
      <c r="V456" s="46">
        <v>-8.6E-3</v>
      </c>
      <c r="W456" s="210">
        <v>1.7000000000000001E-2</v>
      </c>
      <c r="X456" s="210">
        <v>5.5999999999999999E-3</v>
      </c>
      <c r="Y456" s="46">
        <v>-6.7999999999999996E-3</v>
      </c>
      <c r="Z456" s="210">
        <v>0.01</v>
      </c>
      <c r="AA456" s="210">
        <v>1.5299999999999999E-2</v>
      </c>
      <c r="AB456" s="511">
        <v>-4.1999999999999997E-3</v>
      </c>
      <c r="AC456" s="210">
        <v>2.63E-2</v>
      </c>
      <c r="AD456" s="210">
        <v>4.1000000000000003E-3</v>
      </c>
      <c r="AE456" s="372">
        <v>-1.4E-3</v>
      </c>
      <c r="AF456" s="210">
        <v>6.0000000000000001E-3</v>
      </c>
      <c r="AG456" s="210">
        <v>3.3999999999999998E-3</v>
      </c>
      <c r="AH456" s="210">
        <v>2.5000000000000001E-3</v>
      </c>
      <c r="AI456" s="210">
        <v>2.0999999999999999E-3</v>
      </c>
      <c r="AJ456" s="210">
        <v>1.8E-3</v>
      </c>
      <c r="AK456" s="210">
        <v>7.1999999999999998E-3</v>
      </c>
      <c r="AL456" s="210">
        <v>4.5999999999999999E-3</v>
      </c>
      <c r="AM456" s="210">
        <v>3.7000000000000002E-3</v>
      </c>
      <c r="AN456" s="210">
        <v>3.2000000000000002E-3</v>
      </c>
      <c r="AO456" s="210">
        <v>3.0000000000000001E-3</v>
      </c>
    </row>
    <row r="457" spans="1:41" s="4" customFormat="1">
      <c r="A457" s="47" t="s">
        <v>1256</v>
      </c>
      <c r="B457" s="47" t="s">
        <v>1257</v>
      </c>
      <c r="C457" s="47" t="s">
        <v>108</v>
      </c>
      <c r="D457" s="47" t="s">
        <v>1277</v>
      </c>
      <c r="E457" s="47" t="s">
        <v>180</v>
      </c>
      <c r="F457" s="47" t="s">
        <v>1306</v>
      </c>
      <c r="G457" s="47" t="s">
        <v>1307</v>
      </c>
      <c r="H457" s="47" t="s">
        <v>1317</v>
      </c>
      <c r="I457" s="47" t="s">
        <v>114</v>
      </c>
      <c r="J457" s="207" t="s">
        <v>359</v>
      </c>
      <c r="K457" s="207" t="s">
        <v>360</v>
      </c>
      <c r="L457" s="208">
        <v>0</v>
      </c>
      <c r="M457" s="207" t="s">
        <v>115</v>
      </c>
      <c r="N457" s="291">
        <v>4.0499999999999998E-3</v>
      </c>
      <c r="O457" s="47" t="s">
        <v>116</v>
      </c>
      <c r="P457" s="47">
        <v>10</v>
      </c>
      <c r="Q457" s="291">
        <v>4.1000000000000003E-3</v>
      </c>
      <c r="R457" s="291">
        <v>2.5000000000000001E-3</v>
      </c>
      <c r="S457" s="291">
        <v>2.444E-3</v>
      </c>
      <c r="T457" s="519">
        <v>2.1000000000000001E-2</v>
      </c>
      <c r="U457" s="210">
        <v>4.1000000000000003E-3</v>
      </c>
      <c r="V457" s="46">
        <v>-8.6E-3</v>
      </c>
      <c r="W457" s="210">
        <v>1.7000000000000001E-2</v>
      </c>
      <c r="X457" s="210">
        <v>5.5999999999999999E-3</v>
      </c>
      <c r="Y457" s="46">
        <v>-6.7999999999999996E-3</v>
      </c>
      <c r="Z457" s="210">
        <v>0.01</v>
      </c>
      <c r="AA457" s="210">
        <v>1.5299999999999999E-2</v>
      </c>
      <c r="AB457" s="511">
        <v>-4.1999999999999997E-3</v>
      </c>
      <c r="AC457" s="210">
        <v>2.63E-2</v>
      </c>
      <c r="AD457" s="210">
        <v>4.1000000000000003E-3</v>
      </c>
      <c r="AE457" s="372">
        <v>-1.4E-3</v>
      </c>
      <c r="AF457" s="210">
        <v>6.0000000000000001E-3</v>
      </c>
      <c r="AG457" s="210">
        <v>3.3999999999999998E-3</v>
      </c>
      <c r="AH457" s="210">
        <v>2.5000000000000001E-3</v>
      </c>
      <c r="AI457" s="210">
        <v>2.0999999999999999E-3</v>
      </c>
      <c r="AJ457" s="210">
        <v>1.8E-3</v>
      </c>
      <c r="AK457" s="210">
        <v>7.1999999999999998E-3</v>
      </c>
      <c r="AL457" s="210">
        <v>4.5999999999999999E-3</v>
      </c>
      <c r="AM457" s="210">
        <v>3.7000000000000002E-3</v>
      </c>
      <c r="AN457" s="210">
        <v>3.2000000000000002E-3</v>
      </c>
      <c r="AO457" s="210">
        <v>3.0000000000000001E-3</v>
      </c>
    </row>
    <row r="458" spans="1:41" s="4" customFormat="1">
      <c r="A458" s="47" t="s">
        <v>1256</v>
      </c>
      <c r="B458" s="47" t="s">
        <v>1257</v>
      </c>
      <c r="C458" s="47" t="s">
        <v>108</v>
      </c>
      <c r="D458" s="47" t="s">
        <v>1279</v>
      </c>
      <c r="E458" s="47" t="s">
        <v>180</v>
      </c>
      <c r="F458" s="47" t="s">
        <v>1306</v>
      </c>
      <c r="G458" s="47" t="s">
        <v>1307</v>
      </c>
      <c r="H458" s="47" t="s">
        <v>1318</v>
      </c>
      <c r="I458" s="47" t="s">
        <v>114</v>
      </c>
      <c r="J458" s="207">
        <v>748</v>
      </c>
      <c r="K458" s="207">
        <v>20</v>
      </c>
      <c r="L458" s="208">
        <v>0</v>
      </c>
      <c r="M458" s="207" t="s">
        <v>115</v>
      </c>
      <c r="N458" s="291">
        <v>4.0499999999999998E-3</v>
      </c>
      <c r="O458" s="47" t="s">
        <v>116</v>
      </c>
      <c r="P458" s="47">
        <v>10</v>
      </c>
      <c r="Q458" s="291">
        <v>4.1000000000000003E-3</v>
      </c>
      <c r="R458" s="291">
        <v>2.5000000000000001E-3</v>
      </c>
      <c r="S458" s="291">
        <v>2.444E-3</v>
      </c>
      <c r="T458" s="519">
        <v>2.1000000000000001E-2</v>
      </c>
      <c r="U458" s="210">
        <v>4.1000000000000003E-3</v>
      </c>
      <c r="V458" s="46">
        <v>-8.6E-3</v>
      </c>
      <c r="W458" s="210">
        <v>1.7000000000000001E-2</v>
      </c>
      <c r="X458" s="210">
        <v>5.5999999999999999E-3</v>
      </c>
      <c r="Y458" s="46">
        <v>-6.7999999999999996E-3</v>
      </c>
      <c r="Z458" s="210">
        <v>0.01</v>
      </c>
      <c r="AA458" s="210">
        <v>1.5299999999999999E-2</v>
      </c>
      <c r="AB458" s="511">
        <v>-4.1999999999999997E-3</v>
      </c>
      <c r="AC458" s="210">
        <v>2.63E-2</v>
      </c>
      <c r="AD458" s="210">
        <v>4.1000000000000003E-3</v>
      </c>
      <c r="AE458" s="372">
        <v>-1.4E-3</v>
      </c>
      <c r="AF458" s="210">
        <v>6.0000000000000001E-3</v>
      </c>
      <c r="AG458" s="210">
        <v>3.3999999999999998E-3</v>
      </c>
      <c r="AH458" s="210">
        <v>2.5000000000000001E-3</v>
      </c>
      <c r="AI458" s="210">
        <v>2.0999999999999999E-3</v>
      </c>
      <c r="AJ458" s="210">
        <v>1.8E-3</v>
      </c>
      <c r="AK458" s="210">
        <v>7.1999999999999998E-3</v>
      </c>
      <c r="AL458" s="210">
        <v>4.5999999999999999E-3</v>
      </c>
      <c r="AM458" s="210">
        <v>3.7000000000000002E-3</v>
      </c>
      <c r="AN458" s="210">
        <v>3.2000000000000002E-3</v>
      </c>
      <c r="AO458" s="210">
        <v>3.0000000000000001E-3</v>
      </c>
    </row>
    <row r="459" spans="1:41" s="4" customFormat="1">
      <c r="A459" s="47" t="s">
        <v>1256</v>
      </c>
      <c r="B459" s="47" t="s">
        <v>1257</v>
      </c>
      <c r="C459" s="47" t="s">
        <v>108</v>
      </c>
      <c r="D459" s="47" t="s">
        <v>1258</v>
      </c>
      <c r="E459" s="47" t="s">
        <v>180</v>
      </c>
      <c r="F459" s="47" t="s">
        <v>1319</v>
      </c>
      <c r="G459" s="47" t="s">
        <v>1320</v>
      </c>
      <c r="H459" s="47" t="s">
        <v>1321</v>
      </c>
      <c r="I459" s="47" t="s">
        <v>114</v>
      </c>
      <c r="J459" s="206">
        <v>18290</v>
      </c>
      <c r="K459" s="207">
        <v>270</v>
      </c>
      <c r="L459" s="208">
        <v>0.7</v>
      </c>
      <c r="M459" s="207" t="s">
        <v>154</v>
      </c>
      <c r="N459" s="291">
        <v>-1.9499999999999999E-3</v>
      </c>
      <c r="O459" s="47" t="s">
        <v>116</v>
      </c>
      <c r="P459" s="47">
        <v>7.5</v>
      </c>
      <c r="Q459" s="291">
        <v>-1.89E-3</v>
      </c>
      <c r="R459" s="291">
        <v>2.5000000000000001E-3</v>
      </c>
      <c r="S459" s="291">
        <v>2.444E-3</v>
      </c>
      <c r="T459" s="209" t="s">
        <v>226</v>
      </c>
      <c r="U459" s="209" t="s">
        <v>226</v>
      </c>
      <c r="V459" s="209" t="s">
        <v>226</v>
      </c>
      <c r="W459" s="46">
        <v>6.8199999999999997E-2</v>
      </c>
      <c r="X459" s="624">
        <v>-2.3999999999999998E-3</v>
      </c>
      <c r="Y459" s="46">
        <v>-1.0200000000000001E-2</v>
      </c>
      <c r="Z459" s="46">
        <v>6.7500000000000004E-2</v>
      </c>
      <c r="AA459" s="46">
        <v>-1.3100000000000001E-2</v>
      </c>
      <c r="AB459" s="46">
        <v>-2.6499999999999999E-2</v>
      </c>
      <c r="AC459" s="46">
        <v>6.7400000000000002E-2</v>
      </c>
      <c r="AD459" s="46">
        <v>-2.1499999999999998E-2</v>
      </c>
      <c r="AE459" s="46">
        <v>-4.3499999999999997E-2</v>
      </c>
      <c r="AF459" s="210">
        <v>6.0000000000000001E-3</v>
      </c>
      <c r="AG459" s="210">
        <v>3.3999999999999998E-3</v>
      </c>
      <c r="AH459" s="210">
        <v>2.5000000000000001E-3</v>
      </c>
      <c r="AI459" s="210">
        <v>2.0999999999999999E-3</v>
      </c>
      <c r="AJ459" s="210">
        <v>1.8E-3</v>
      </c>
      <c r="AK459" s="210">
        <v>1.12E-2</v>
      </c>
      <c r="AL459" s="210">
        <v>8.6E-3</v>
      </c>
      <c r="AM459" s="210">
        <v>7.7000000000000002E-3</v>
      </c>
      <c r="AN459" s="210">
        <v>7.3000000000000001E-3</v>
      </c>
      <c r="AO459" s="210">
        <v>7.0000000000000001E-3</v>
      </c>
    </row>
    <row r="460" spans="1:41" s="4" customFormat="1">
      <c r="A460" s="47" t="s">
        <v>1256</v>
      </c>
      <c r="B460" s="47" t="s">
        <v>1257</v>
      </c>
      <c r="C460" s="47" t="s">
        <v>108</v>
      </c>
      <c r="D460" s="47" t="s">
        <v>1261</v>
      </c>
      <c r="E460" s="47" t="s">
        <v>180</v>
      </c>
      <c r="F460" s="47" t="s">
        <v>1319</v>
      </c>
      <c r="G460" s="47" t="s">
        <v>1320</v>
      </c>
      <c r="H460" s="47" t="s">
        <v>1322</v>
      </c>
      <c r="I460" s="47" t="s">
        <v>114</v>
      </c>
      <c r="J460" s="207" t="s">
        <v>359</v>
      </c>
      <c r="K460" s="207" t="s">
        <v>360</v>
      </c>
      <c r="L460" s="208">
        <v>0.7</v>
      </c>
      <c r="M460" s="207" t="s">
        <v>154</v>
      </c>
      <c r="N460" s="291">
        <v>-1.9499999999999999E-3</v>
      </c>
      <c r="O460" s="47" t="s">
        <v>116</v>
      </c>
      <c r="P460" s="47">
        <v>7.5</v>
      </c>
      <c r="Q460" s="291">
        <v>-1.89E-3</v>
      </c>
      <c r="R460" s="291">
        <v>2.5000000000000001E-3</v>
      </c>
      <c r="S460" s="291">
        <v>2.444E-3</v>
      </c>
      <c r="T460" s="209" t="s">
        <v>226</v>
      </c>
      <c r="U460" s="209" t="s">
        <v>226</v>
      </c>
      <c r="V460" s="209" t="s">
        <v>226</v>
      </c>
      <c r="W460" s="46">
        <v>6.8199999999999997E-2</v>
      </c>
      <c r="X460" s="624">
        <v>-2.3999999999999998E-3</v>
      </c>
      <c r="Y460" s="46">
        <v>-1.0200000000000001E-2</v>
      </c>
      <c r="Z460" s="46">
        <v>6.7500000000000004E-2</v>
      </c>
      <c r="AA460" s="46">
        <v>-1.3100000000000001E-2</v>
      </c>
      <c r="AB460" s="46">
        <v>-2.6499999999999999E-2</v>
      </c>
      <c r="AC460" s="46">
        <v>6.7400000000000002E-2</v>
      </c>
      <c r="AD460" s="46">
        <v>-2.1499999999999998E-2</v>
      </c>
      <c r="AE460" s="46">
        <v>-4.3499999999999997E-2</v>
      </c>
      <c r="AF460" s="210">
        <v>6.0000000000000001E-3</v>
      </c>
      <c r="AG460" s="210">
        <v>3.3999999999999998E-3</v>
      </c>
      <c r="AH460" s="210">
        <v>2.5000000000000001E-3</v>
      </c>
      <c r="AI460" s="210">
        <v>2.0999999999999999E-3</v>
      </c>
      <c r="AJ460" s="210">
        <v>1.8E-3</v>
      </c>
      <c r="AK460" s="210">
        <v>1.12E-2</v>
      </c>
      <c r="AL460" s="210">
        <v>8.6E-3</v>
      </c>
      <c r="AM460" s="210">
        <v>7.7000000000000002E-3</v>
      </c>
      <c r="AN460" s="210">
        <v>7.3000000000000001E-3</v>
      </c>
      <c r="AO460" s="210">
        <v>7.0000000000000001E-3</v>
      </c>
    </row>
    <row r="461" spans="1:41" s="4" customFormat="1">
      <c r="A461" s="47" t="s">
        <v>1256</v>
      </c>
      <c r="B461" s="47" t="s">
        <v>1257</v>
      </c>
      <c r="C461" s="47" t="s">
        <v>108</v>
      </c>
      <c r="D461" s="47" t="s">
        <v>1263</v>
      </c>
      <c r="E461" s="47" t="s">
        <v>180</v>
      </c>
      <c r="F461" s="47" t="s">
        <v>1319</v>
      </c>
      <c r="G461" s="47" t="s">
        <v>1320</v>
      </c>
      <c r="H461" s="47" t="s">
        <v>1323</v>
      </c>
      <c r="I461" s="47" t="s">
        <v>114</v>
      </c>
      <c r="J461" s="207">
        <v>341</v>
      </c>
      <c r="K461" s="207">
        <v>20</v>
      </c>
      <c r="L461" s="208">
        <v>0.7</v>
      </c>
      <c r="M461" s="207" t="s">
        <v>154</v>
      </c>
      <c r="N461" s="291">
        <v>-1.9499999999999999E-3</v>
      </c>
      <c r="O461" s="47" t="s">
        <v>116</v>
      </c>
      <c r="P461" s="47">
        <v>7.5</v>
      </c>
      <c r="Q461" s="291">
        <v>-1.89E-3</v>
      </c>
      <c r="R461" s="291">
        <v>2.5000000000000001E-3</v>
      </c>
      <c r="S461" s="291">
        <v>2.444E-3</v>
      </c>
      <c r="T461" s="209" t="s">
        <v>226</v>
      </c>
      <c r="U461" s="209" t="s">
        <v>226</v>
      </c>
      <c r="V461" s="209" t="s">
        <v>226</v>
      </c>
      <c r="W461" s="46">
        <v>6.8199999999999997E-2</v>
      </c>
      <c r="X461" s="624">
        <v>-2.3999999999999998E-3</v>
      </c>
      <c r="Y461" s="46">
        <v>-1.0200000000000001E-2</v>
      </c>
      <c r="Z461" s="46">
        <v>6.7500000000000004E-2</v>
      </c>
      <c r="AA461" s="46">
        <v>-1.3100000000000001E-2</v>
      </c>
      <c r="AB461" s="46">
        <v>-2.6499999999999999E-2</v>
      </c>
      <c r="AC461" s="46">
        <v>6.7400000000000002E-2</v>
      </c>
      <c r="AD461" s="46">
        <v>-2.1499999999999998E-2</v>
      </c>
      <c r="AE461" s="46">
        <v>-4.3499999999999997E-2</v>
      </c>
      <c r="AF461" s="210">
        <v>6.0000000000000001E-3</v>
      </c>
      <c r="AG461" s="210">
        <v>3.3999999999999998E-3</v>
      </c>
      <c r="AH461" s="210">
        <v>2.5000000000000001E-3</v>
      </c>
      <c r="AI461" s="210">
        <v>2.0999999999999999E-3</v>
      </c>
      <c r="AJ461" s="210">
        <v>1.8E-3</v>
      </c>
      <c r="AK461" s="210">
        <v>1.12E-2</v>
      </c>
      <c r="AL461" s="210">
        <v>8.6E-3</v>
      </c>
      <c r="AM461" s="210">
        <v>7.7000000000000002E-3</v>
      </c>
      <c r="AN461" s="210">
        <v>7.3000000000000001E-3</v>
      </c>
      <c r="AO461" s="210">
        <v>7.0000000000000001E-3</v>
      </c>
    </row>
    <row r="462" spans="1:41" s="4" customFormat="1">
      <c r="A462" s="47" t="s">
        <v>1256</v>
      </c>
      <c r="B462" s="47" t="s">
        <v>1257</v>
      </c>
      <c r="C462" s="47" t="s">
        <v>108</v>
      </c>
      <c r="D462" s="47" t="s">
        <v>1265</v>
      </c>
      <c r="E462" s="47" t="s">
        <v>180</v>
      </c>
      <c r="F462" s="47" t="s">
        <v>1319</v>
      </c>
      <c r="G462" s="47" t="s">
        <v>1320</v>
      </c>
      <c r="H462" s="47" t="s">
        <v>1324</v>
      </c>
      <c r="I462" s="47" t="s">
        <v>114</v>
      </c>
      <c r="J462" s="207" t="s">
        <v>359</v>
      </c>
      <c r="K462" s="207" t="s">
        <v>360</v>
      </c>
      <c r="L462" s="208">
        <v>0.7</v>
      </c>
      <c r="M462" s="207" t="s">
        <v>154</v>
      </c>
      <c r="N462" s="291">
        <v>-1.9499999999999999E-3</v>
      </c>
      <c r="O462" s="47" t="s">
        <v>116</v>
      </c>
      <c r="P462" s="47">
        <v>7.5</v>
      </c>
      <c r="Q462" s="291">
        <v>-1.89E-3</v>
      </c>
      <c r="R462" s="291">
        <v>2.5000000000000001E-3</v>
      </c>
      <c r="S462" s="291">
        <v>2.444E-3</v>
      </c>
      <c r="T462" s="209" t="s">
        <v>226</v>
      </c>
      <c r="U462" s="209" t="s">
        <v>226</v>
      </c>
      <c r="V462" s="209" t="s">
        <v>226</v>
      </c>
      <c r="W462" s="46">
        <v>6.8199999999999997E-2</v>
      </c>
      <c r="X462" s="624">
        <v>-2.3999999999999998E-3</v>
      </c>
      <c r="Y462" s="46">
        <v>-1.0200000000000001E-2</v>
      </c>
      <c r="Z462" s="46">
        <v>6.7500000000000004E-2</v>
      </c>
      <c r="AA462" s="46">
        <v>-1.3100000000000001E-2</v>
      </c>
      <c r="AB462" s="46">
        <v>-2.6499999999999999E-2</v>
      </c>
      <c r="AC462" s="46">
        <v>6.7400000000000002E-2</v>
      </c>
      <c r="AD462" s="46">
        <v>-2.1499999999999998E-2</v>
      </c>
      <c r="AE462" s="46">
        <v>-4.3499999999999997E-2</v>
      </c>
      <c r="AF462" s="210">
        <v>6.0000000000000001E-3</v>
      </c>
      <c r="AG462" s="210">
        <v>3.3999999999999998E-3</v>
      </c>
      <c r="AH462" s="210">
        <v>2.5000000000000001E-3</v>
      </c>
      <c r="AI462" s="210">
        <v>2.0999999999999999E-3</v>
      </c>
      <c r="AJ462" s="210">
        <v>1.8E-3</v>
      </c>
      <c r="AK462" s="210">
        <v>1.12E-2</v>
      </c>
      <c r="AL462" s="210">
        <v>8.6E-3</v>
      </c>
      <c r="AM462" s="210">
        <v>7.7000000000000002E-3</v>
      </c>
      <c r="AN462" s="210">
        <v>7.3000000000000001E-3</v>
      </c>
      <c r="AO462" s="210">
        <v>7.0000000000000001E-3</v>
      </c>
    </row>
    <row r="463" spans="1:41" s="4" customFormat="1">
      <c r="A463" s="47" t="s">
        <v>1256</v>
      </c>
      <c r="B463" s="47" t="s">
        <v>1257</v>
      </c>
      <c r="C463" s="47" t="s">
        <v>108</v>
      </c>
      <c r="D463" s="47" t="s">
        <v>1267</v>
      </c>
      <c r="E463" s="47" t="s">
        <v>180</v>
      </c>
      <c r="F463" s="47" t="s">
        <v>1319</v>
      </c>
      <c r="G463" s="47" t="s">
        <v>1320</v>
      </c>
      <c r="H463" s="47" t="s">
        <v>1325</v>
      </c>
      <c r="I463" s="47" t="s">
        <v>129</v>
      </c>
      <c r="J463" s="207" t="s">
        <v>359</v>
      </c>
      <c r="K463" s="207" t="s">
        <v>360</v>
      </c>
      <c r="L463" s="208">
        <v>0.7</v>
      </c>
      <c r="M463" s="207" t="s">
        <v>154</v>
      </c>
      <c r="N463" s="291">
        <v>-1.9499999999999999E-3</v>
      </c>
      <c r="O463" s="47" t="s">
        <v>116</v>
      </c>
      <c r="P463" s="47">
        <v>7.5</v>
      </c>
      <c r="Q463" s="291">
        <v>-1.89E-3</v>
      </c>
      <c r="R463" s="291">
        <v>2.5000000000000001E-3</v>
      </c>
      <c r="S463" s="291">
        <v>2.444E-3</v>
      </c>
      <c r="T463" s="209" t="s">
        <v>226</v>
      </c>
      <c r="U463" s="209" t="s">
        <v>226</v>
      </c>
      <c r="V463" s="209" t="s">
        <v>226</v>
      </c>
      <c r="W463" s="46">
        <v>6.8199999999999997E-2</v>
      </c>
      <c r="X463" s="624">
        <v>-2.3999999999999998E-3</v>
      </c>
      <c r="Y463" s="46">
        <v>-1.0200000000000001E-2</v>
      </c>
      <c r="Z463" s="46">
        <v>6.7500000000000004E-2</v>
      </c>
      <c r="AA463" s="46">
        <v>-1.3100000000000001E-2</v>
      </c>
      <c r="AB463" s="46">
        <v>-2.6499999999999999E-2</v>
      </c>
      <c r="AC463" s="46">
        <v>6.7400000000000002E-2</v>
      </c>
      <c r="AD463" s="46">
        <v>-2.1499999999999998E-2</v>
      </c>
      <c r="AE463" s="46">
        <v>-4.3499999999999997E-2</v>
      </c>
      <c r="AF463" s="210">
        <v>6.0000000000000001E-3</v>
      </c>
      <c r="AG463" s="210">
        <v>3.3999999999999998E-3</v>
      </c>
      <c r="AH463" s="210">
        <v>2.5000000000000001E-3</v>
      </c>
      <c r="AI463" s="210">
        <v>2.0999999999999999E-3</v>
      </c>
      <c r="AJ463" s="210">
        <v>1.8E-3</v>
      </c>
      <c r="AK463" s="210">
        <v>1.12E-2</v>
      </c>
      <c r="AL463" s="210">
        <v>8.6E-3</v>
      </c>
      <c r="AM463" s="210">
        <v>7.7000000000000002E-3</v>
      </c>
      <c r="AN463" s="210">
        <v>7.3000000000000001E-3</v>
      </c>
      <c r="AO463" s="210">
        <v>7.0000000000000001E-3</v>
      </c>
    </row>
    <row r="464" spans="1:41" s="4" customFormat="1">
      <c r="A464" s="47" t="s">
        <v>1256</v>
      </c>
      <c r="B464" s="47" t="s">
        <v>1257</v>
      </c>
      <c r="C464" s="47" t="s">
        <v>108</v>
      </c>
      <c r="D464" s="47" t="s">
        <v>1269</v>
      </c>
      <c r="E464" s="47" t="s">
        <v>180</v>
      </c>
      <c r="F464" s="47" t="s">
        <v>1319</v>
      </c>
      <c r="G464" s="47" t="s">
        <v>1320</v>
      </c>
      <c r="H464" s="47" t="s">
        <v>1326</v>
      </c>
      <c r="I464" s="47" t="s">
        <v>114</v>
      </c>
      <c r="J464" s="207" t="s">
        <v>359</v>
      </c>
      <c r="K464" s="207" t="s">
        <v>360</v>
      </c>
      <c r="L464" s="208">
        <v>0.7</v>
      </c>
      <c r="M464" s="207" t="s">
        <v>154</v>
      </c>
      <c r="N464" s="291">
        <v>-1.9499999999999999E-3</v>
      </c>
      <c r="O464" s="47" t="s">
        <v>116</v>
      </c>
      <c r="P464" s="47">
        <v>7.5</v>
      </c>
      <c r="Q464" s="291">
        <v>-1.89E-3</v>
      </c>
      <c r="R464" s="291">
        <v>2.5000000000000001E-3</v>
      </c>
      <c r="S464" s="291">
        <v>2.444E-3</v>
      </c>
      <c r="T464" s="209" t="s">
        <v>226</v>
      </c>
      <c r="U464" s="209" t="s">
        <v>226</v>
      </c>
      <c r="V464" s="209" t="s">
        <v>226</v>
      </c>
      <c r="W464" s="46">
        <v>6.8199999999999997E-2</v>
      </c>
      <c r="X464" s="624">
        <v>-2.3999999999999998E-3</v>
      </c>
      <c r="Y464" s="46">
        <v>-1.0200000000000001E-2</v>
      </c>
      <c r="Z464" s="46">
        <v>6.7500000000000004E-2</v>
      </c>
      <c r="AA464" s="46">
        <v>-1.3100000000000001E-2</v>
      </c>
      <c r="AB464" s="46">
        <v>-2.6499999999999999E-2</v>
      </c>
      <c r="AC464" s="46">
        <v>6.7400000000000002E-2</v>
      </c>
      <c r="AD464" s="46">
        <v>-2.1499999999999998E-2</v>
      </c>
      <c r="AE464" s="46">
        <v>-4.3499999999999997E-2</v>
      </c>
      <c r="AF464" s="210">
        <v>6.0000000000000001E-3</v>
      </c>
      <c r="AG464" s="210">
        <v>3.3999999999999998E-3</v>
      </c>
      <c r="AH464" s="210">
        <v>2.5000000000000001E-3</v>
      </c>
      <c r="AI464" s="210">
        <v>2.0999999999999999E-3</v>
      </c>
      <c r="AJ464" s="210">
        <v>1.8E-3</v>
      </c>
      <c r="AK464" s="210">
        <v>1.12E-2</v>
      </c>
      <c r="AL464" s="210">
        <v>8.6E-3</v>
      </c>
      <c r="AM464" s="210">
        <v>7.7000000000000002E-3</v>
      </c>
      <c r="AN464" s="210">
        <v>7.3000000000000001E-3</v>
      </c>
      <c r="AO464" s="210">
        <v>7.0000000000000001E-3</v>
      </c>
    </row>
    <row r="465" spans="1:41" s="4" customFormat="1">
      <c r="A465" s="47" t="s">
        <v>1256</v>
      </c>
      <c r="B465" s="47" t="s">
        <v>1257</v>
      </c>
      <c r="C465" s="47" t="s">
        <v>108</v>
      </c>
      <c r="D465" s="47" t="s">
        <v>1271</v>
      </c>
      <c r="E465" s="47" t="s">
        <v>180</v>
      </c>
      <c r="F465" s="47" t="s">
        <v>1319</v>
      </c>
      <c r="G465" s="47" t="s">
        <v>1320</v>
      </c>
      <c r="H465" s="47" t="s">
        <v>1327</v>
      </c>
      <c r="I465" s="47" t="s">
        <v>114</v>
      </c>
      <c r="J465" s="207" t="s">
        <v>359</v>
      </c>
      <c r="K465" s="207" t="s">
        <v>360</v>
      </c>
      <c r="L465" s="208">
        <v>0.7</v>
      </c>
      <c r="M465" s="207" t="s">
        <v>154</v>
      </c>
      <c r="N465" s="291">
        <v>-1.9499999999999999E-3</v>
      </c>
      <c r="O465" s="47" t="s">
        <v>116</v>
      </c>
      <c r="P465" s="47">
        <v>7.5</v>
      </c>
      <c r="Q465" s="291">
        <v>-1.89E-3</v>
      </c>
      <c r="R465" s="291">
        <v>2.5000000000000001E-3</v>
      </c>
      <c r="S465" s="291">
        <v>2.444E-3</v>
      </c>
      <c r="T465" s="209" t="s">
        <v>226</v>
      </c>
      <c r="U465" s="209" t="s">
        <v>226</v>
      </c>
      <c r="V465" s="209" t="s">
        <v>226</v>
      </c>
      <c r="W465" s="46">
        <v>6.8199999999999997E-2</v>
      </c>
      <c r="X465" s="624">
        <v>-2.3999999999999998E-3</v>
      </c>
      <c r="Y465" s="46">
        <v>-1.0200000000000001E-2</v>
      </c>
      <c r="Z465" s="46">
        <v>6.7500000000000004E-2</v>
      </c>
      <c r="AA465" s="46">
        <v>-1.3100000000000001E-2</v>
      </c>
      <c r="AB465" s="46">
        <v>-2.6499999999999999E-2</v>
      </c>
      <c r="AC465" s="46">
        <v>6.7400000000000002E-2</v>
      </c>
      <c r="AD465" s="46">
        <v>-2.1499999999999998E-2</v>
      </c>
      <c r="AE465" s="46">
        <v>-4.3499999999999997E-2</v>
      </c>
      <c r="AF465" s="210">
        <v>6.0000000000000001E-3</v>
      </c>
      <c r="AG465" s="210">
        <v>3.3999999999999998E-3</v>
      </c>
      <c r="AH465" s="210">
        <v>2.5000000000000001E-3</v>
      </c>
      <c r="AI465" s="210">
        <v>2.0999999999999999E-3</v>
      </c>
      <c r="AJ465" s="210">
        <v>1.8E-3</v>
      </c>
      <c r="AK465" s="210">
        <v>1.12E-2</v>
      </c>
      <c r="AL465" s="210">
        <v>8.6E-3</v>
      </c>
      <c r="AM465" s="210">
        <v>7.7000000000000002E-3</v>
      </c>
      <c r="AN465" s="210">
        <v>7.3000000000000001E-3</v>
      </c>
      <c r="AO465" s="210">
        <v>7.0000000000000001E-3</v>
      </c>
    </row>
    <row r="466" spans="1:41" s="4" customFormat="1">
      <c r="A466" s="47" t="s">
        <v>1256</v>
      </c>
      <c r="B466" s="47" t="s">
        <v>1257</v>
      </c>
      <c r="C466" s="47" t="s">
        <v>108</v>
      </c>
      <c r="D466" s="47" t="s">
        <v>1273</v>
      </c>
      <c r="E466" s="47" t="s">
        <v>180</v>
      </c>
      <c r="F466" s="47" t="s">
        <v>1319</v>
      </c>
      <c r="G466" s="47" t="s">
        <v>1320</v>
      </c>
      <c r="H466" s="47" t="s">
        <v>1328</v>
      </c>
      <c r="I466" s="47" t="s">
        <v>114</v>
      </c>
      <c r="J466" s="206">
        <v>7309</v>
      </c>
      <c r="K466" s="207">
        <v>160</v>
      </c>
      <c r="L466" s="208">
        <v>0.7</v>
      </c>
      <c r="M466" s="207" t="s">
        <v>154</v>
      </c>
      <c r="N466" s="291">
        <v>-1.9499999999999999E-3</v>
      </c>
      <c r="O466" s="47" t="s">
        <v>116</v>
      </c>
      <c r="P466" s="47">
        <v>7.5</v>
      </c>
      <c r="Q466" s="291">
        <v>-1.89E-3</v>
      </c>
      <c r="R466" s="291">
        <v>2.5000000000000001E-3</v>
      </c>
      <c r="S466" s="291">
        <v>2.444E-3</v>
      </c>
      <c r="T466" s="209" t="s">
        <v>226</v>
      </c>
      <c r="U466" s="209" t="s">
        <v>226</v>
      </c>
      <c r="V466" s="209" t="s">
        <v>226</v>
      </c>
      <c r="W466" s="46">
        <v>6.8199999999999997E-2</v>
      </c>
      <c r="X466" s="624">
        <v>-2.3999999999999998E-3</v>
      </c>
      <c r="Y466" s="46">
        <v>-1.0200000000000001E-2</v>
      </c>
      <c r="Z466" s="46">
        <v>6.7500000000000004E-2</v>
      </c>
      <c r="AA466" s="46">
        <v>-1.3100000000000001E-2</v>
      </c>
      <c r="AB466" s="46">
        <v>-2.6499999999999999E-2</v>
      </c>
      <c r="AC466" s="46">
        <v>6.7400000000000002E-2</v>
      </c>
      <c r="AD466" s="46">
        <v>-2.1499999999999998E-2</v>
      </c>
      <c r="AE466" s="46">
        <v>-4.3499999999999997E-2</v>
      </c>
      <c r="AF466" s="210">
        <v>6.0000000000000001E-3</v>
      </c>
      <c r="AG466" s="210">
        <v>3.3999999999999998E-3</v>
      </c>
      <c r="AH466" s="210">
        <v>2.5000000000000001E-3</v>
      </c>
      <c r="AI466" s="210">
        <v>2.0999999999999999E-3</v>
      </c>
      <c r="AJ466" s="210">
        <v>1.8E-3</v>
      </c>
      <c r="AK466" s="210">
        <v>1.12E-2</v>
      </c>
      <c r="AL466" s="210">
        <v>8.6E-3</v>
      </c>
      <c r="AM466" s="210">
        <v>7.7000000000000002E-3</v>
      </c>
      <c r="AN466" s="210">
        <v>7.3000000000000001E-3</v>
      </c>
      <c r="AO466" s="210">
        <v>7.0000000000000001E-3</v>
      </c>
    </row>
    <row r="467" spans="1:41" s="4" customFormat="1">
      <c r="A467" s="47" t="s">
        <v>1256</v>
      </c>
      <c r="B467" s="47" t="s">
        <v>1257</v>
      </c>
      <c r="C467" s="47" t="s">
        <v>108</v>
      </c>
      <c r="D467" s="47" t="s">
        <v>1275</v>
      </c>
      <c r="E467" s="47" t="s">
        <v>180</v>
      </c>
      <c r="F467" s="47" t="s">
        <v>1319</v>
      </c>
      <c r="G467" s="47" t="s">
        <v>1320</v>
      </c>
      <c r="H467" s="47" t="s">
        <v>1329</v>
      </c>
      <c r="I467" s="47" t="s">
        <v>114</v>
      </c>
      <c r="J467" s="206">
        <v>57333</v>
      </c>
      <c r="K467" s="207">
        <v>840</v>
      </c>
      <c r="L467" s="208">
        <v>0.7</v>
      </c>
      <c r="M467" s="207" t="s">
        <v>154</v>
      </c>
      <c r="N467" s="291">
        <v>-1.9499999999999999E-3</v>
      </c>
      <c r="O467" s="47" t="s">
        <v>116</v>
      </c>
      <c r="P467" s="47">
        <v>7.5</v>
      </c>
      <c r="Q467" s="291">
        <v>-1.89E-3</v>
      </c>
      <c r="R467" s="291">
        <v>2.5000000000000001E-3</v>
      </c>
      <c r="S467" s="291">
        <v>2.444E-3</v>
      </c>
      <c r="T467" s="209" t="s">
        <v>226</v>
      </c>
      <c r="U467" s="209" t="s">
        <v>226</v>
      </c>
      <c r="V467" s="209" t="s">
        <v>226</v>
      </c>
      <c r="W467" s="46">
        <v>6.8199999999999997E-2</v>
      </c>
      <c r="X467" s="624">
        <v>-2.3999999999999998E-3</v>
      </c>
      <c r="Y467" s="46">
        <v>-1.0200000000000001E-2</v>
      </c>
      <c r="Z467" s="46">
        <v>6.7500000000000004E-2</v>
      </c>
      <c r="AA467" s="46">
        <v>-1.3100000000000001E-2</v>
      </c>
      <c r="AB467" s="46">
        <v>-2.6499999999999999E-2</v>
      </c>
      <c r="AC467" s="46">
        <v>6.7400000000000002E-2</v>
      </c>
      <c r="AD467" s="46">
        <v>-2.1499999999999998E-2</v>
      </c>
      <c r="AE467" s="46">
        <v>-4.3499999999999997E-2</v>
      </c>
      <c r="AF467" s="210">
        <v>6.0000000000000001E-3</v>
      </c>
      <c r="AG467" s="210">
        <v>3.3999999999999998E-3</v>
      </c>
      <c r="AH467" s="210">
        <v>2.5000000000000001E-3</v>
      </c>
      <c r="AI467" s="210">
        <v>2.0999999999999999E-3</v>
      </c>
      <c r="AJ467" s="210">
        <v>1.8E-3</v>
      </c>
      <c r="AK467" s="210">
        <v>1.12E-2</v>
      </c>
      <c r="AL467" s="210">
        <v>8.6E-3</v>
      </c>
      <c r="AM467" s="210">
        <v>7.7000000000000002E-3</v>
      </c>
      <c r="AN467" s="210">
        <v>7.3000000000000001E-3</v>
      </c>
      <c r="AO467" s="210">
        <v>7.0000000000000001E-3</v>
      </c>
    </row>
    <row r="468" spans="1:41" s="4" customFormat="1">
      <c r="A468" s="47" t="s">
        <v>1256</v>
      </c>
      <c r="B468" s="47" t="s">
        <v>1257</v>
      </c>
      <c r="C468" s="47" t="s">
        <v>108</v>
      </c>
      <c r="D468" s="47" t="s">
        <v>1277</v>
      </c>
      <c r="E468" s="47" t="s">
        <v>180</v>
      </c>
      <c r="F468" s="47" t="s">
        <v>1319</v>
      </c>
      <c r="G468" s="47" t="s">
        <v>1320</v>
      </c>
      <c r="H468" s="47" t="s">
        <v>1330</v>
      </c>
      <c r="I468" s="47" t="s">
        <v>114</v>
      </c>
      <c r="J468" s="207" t="s">
        <v>359</v>
      </c>
      <c r="K468" s="207" t="s">
        <v>360</v>
      </c>
      <c r="L468" s="208">
        <v>0.7</v>
      </c>
      <c r="M468" s="207" t="s">
        <v>154</v>
      </c>
      <c r="N468" s="291">
        <v>-1.9499999999999999E-3</v>
      </c>
      <c r="O468" s="47" t="s">
        <v>116</v>
      </c>
      <c r="P468" s="47">
        <v>7.5</v>
      </c>
      <c r="Q468" s="291">
        <v>-1.89E-3</v>
      </c>
      <c r="R468" s="291">
        <v>2.5000000000000001E-3</v>
      </c>
      <c r="S468" s="291">
        <v>2.444E-3</v>
      </c>
      <c r="T468" s="209" t="s">
        <v>226</v>
      </c>
      <c r="U468" s="209" t="s">
        <v>226</v>
      </c>
      <c r="V468" s="209" t="s">
        <v>226</v>
      </c>
      <c r="W468" s="46">
        <v>6.8199999999999997E-2</v>
      </c>
      <c r="X468" s="624">
        <v>-2.3999999999999998E-3</v>
      </c>
      <c r="Y468" s="46">
        <v>-1.0200000000000001E-2</v>
      </c>
      <c r="Z468" s="46">
        <v>6.7500000000000004E-2</v>
      </c>
      <c r="AA468" s="46">
        <v>-1.3100000000000001E-2</v>
      </c>
      <c r="AB468" s="46">
        <v>-2.6499999999999999E-2</v>
      </c>
      <c r="AC468" s="46">
        <v>6.7400000000000002E-2</v>
      </c>
      <c r="AD468" s="46">
        <v>-2.1499999999999998E-2</v>
      </c>
      <c r="AE468" s="46">
        <v>-4.3499999999999997E-2</v>
      </c>
      <c r="AF468" s="210">
        <v>6.0000000000000001E-3</v>
      </c>
      <c r="AG468" s="210">
        <v>3.3999999999999998E-3</v>
      </c>
      <c r="AH468" s="210">
        <v>2.5000000000000001E-3</v>
      </c>
      <c r="AI468" s="210">
        <v>2.0999999999999999E-3</v>
      </c>
      <c r="AJ468" s="210">
        <v>1.8E-3</v>
      </c>
      <c r="AK468" s="210">
        <v>1.12E-2</v>
      </c>
      <c r="AL468" s="210">
        <v>8.6E-3</v>
      </c>
      <c r="AM468" s="210">
        <v>7.7000000000000002E-3</v>
      </c>
      <c r="AN468" s="210">
        <v>7.3000000000000001E-3</v>
      </c>
      <c r="AO468" s="210">
        <v>7.0000000000000001E-3</v>
      </c>
    </row>
    <row r="469" spans="1:41" s="4" customFormat="1">
      <c r="A469" s="47" t="s">
        <v>1256</v>
      </c>
      <c r="B469" s="47" t="s">
        <v>1257</v>
      </c>
      <c r="C469" s="47" t="s">
        <v>108</v>
      </c>
      <c r="D469" s="47" t="s">
        <v>1279</v>
      </c>
      <c r="E469" s="47" t="s">
        <v>180</v>
      </c>
      <c r="F469" s="47" t="s">
        <v>1319</v>
      </c>
      <c r="G469" s="47" t="s">
        <v>1320</v>
      </c>
      <c r="H469" s="47" t="s">
        <v>1331</v>
      </c>
      <c r="I469" s="47" t="s">
        <v>114</v>
      </c>
      <c r="J469" s="206">
        <v>1079</v>
      </c>
      <c r="K469" s="207">
        <v>40</v>
      </c>
      <c r="L469" s="208">
        <v>0.7</v>
      </c>
      <c r="M469" s="207" t="s">
        <v>154</v>
      </c>
      <c r="N469" s="291">
        <v>-1.9499999999999999E-3</v>
      </c>
      <c r="O469" s="47" t="s">
        <v>116</v>
      </c>
      <c r="P469" s="47">
        <v>7.5</v>
      </c>
      <c r="Q469" s="291">
        <v>-1.89E-3</v>
      </c>
      <c r="R469" s="291">
        <v>2.5000000000000001E-3</v>
      </c>
      <c r="S469" s="291">
        <v>2.444E-3</v>
      </c>
      <c r="T469" s="209" t="s">
        <v>226</v>
      </c>
      <c r="U469" s="209" t="s">
        <v>226</v>
      </c>
      <c r="V469" s="209" t="s">
        <v>226</v>
      </c>
      <c r="W469" s="46">
        <v>6.8199999999999997E-2</v>
      </c>
      <c r="X469" s="624">
        <v>-2.3999999999999998E-3</v>
      </c>
      <c r="Y469" s="46">
        <v>-1.0200000000000001E-2</v>
      </c>
      <c r="Z469" s="46">
        <v>6.7500000000000004E-2</v>
      </c>
      <c r="AA469" s="46">
        <v>-1.3100000000000001E-2</v>
      </c>
      <c r="AB469" s="46">
        <v>-2.6499999999999999E-2</v>
      </c>
      <c r="AC469" s="46">
        <v>6.7400000000000002E-2</v>
      </c>
      <c r="AD469" s="46">
        <v>-2.1499999999999998E-2</v>
      </c>
      <c r="AE469" s="46">
        <v>-4.3499999999999997E-2</v>
      </c>
      <c r="AF469" s="210">
        <v>6.0000000000000001E-3</v>
      </c>
      <c r="AG469" s="210">
        <v>3.3999999999999998E-3</v>
      </c>
      <c r="AH469" s="210">
        <v>2.5000000000000001E-3</v>
      </c>
      <c r="AI469" s="210">
        <v>2.0999999999999999E-3</v>
      </c>
      <c r="AJ469" s="210">
        <v>1.8E-3</v>
      </c>
      <c r="AK469" s="210">
        <v>1.12E-2</v>
      </c>
      <c r="AL469" s="210">
        <v>8.6E-3</v>
      </c>
      <c r="AM469" s="210">
        <v>7.7000000000000002E-3</v>
      </c>
      <c r="AN469" s="210">
        <v>7.3000000000000001E-3</v>
      </c>
      <c r="AO469" s="210">
        <v>7.0000000000000001E-3</v>
      </c>
    </row>
    <row r="470" spans="1:41" s="4" customFormat="1">
      <c r="A470" s="47" t="s">
        <v>1256</v>
      </c>
      <c r="B470" s="47" t="s">
        <v>1257</v>
      </c>
      <c r="C470" s="47" t="s">
        <v>108</v>
      </c>
      <c r="D470" s="47" t="s">
        <v>1258</v>
      </c>
      <c r="E470" s="47" t="s">
        <v>180</v>
      </c>
      <c r="F470" s="47" t="s">
        <v>1332</v>
      </c>
      <c r="G470" s="47" t="s">
        <v>687</v>
      </c>
      <c r="H470" s="47" t="s">
        <v>1333</v>
      </c>
      <c r="I470" s="47" t="s">
        <v>114</v>
      </c>
      <c r="J470" s="206">
        <v>377312</v>
      </c>
      <c r="K470" s="206">
        <v>2480</v>
      </c>
      <c r="L470" s="208">
        <v>0.84</v>
      </c>
      <c r="M470" s="207" t="s">
        <v>144</v>
      </c>
      <c r="N470" s="291">
        <v>4.3099999999999996E-3</v>
      </c>
      <c r="O470" s="47" t="s">
        <v>116</v>
      </c>
      <c r="P470" s="47">
        <v>10</v>
      </c>
      <c r="Q470" s="291">
        <v>4.3600000000000002E-3</v>
      </c>
      <c r="R470" s="291">
        <v>2.5000000000000001E-3</v>
      </c>
      <c r="S470" s="291">
        <v>2.444E-3</v>
      </c>
      <c r="T470" s="210">
        <v>8.3400000000000002E-2</v>
      </c>
      <c r="U470" s="210">
        <v>4.4000000000000003E-3</v>
      </c>
      <c r="V470" s="210">
        <v>1.6999999999999999E-3</v>
      </c>
      <c r="W470" s="210">
        <v>8.0500000000000002E-2</v>
      </c>
      <c r="X470" s="210">
        <v>1.4E-3</v>
      </c>
      <c r="Y470" s="625">
        <v>-2.0999999999999999E-3</v>
      </c>
      <c r="Z470" s="210">
        <v>9.6799999999999997E-2</v>
      </c>
      <c r="AA470" s="210">
        <v>2E-3</v>
      </c>
      <c r="AB470" s="547">
        <v>-3.5000000000000001E-3</v>
      </c>
      <c r="AC470" s="210">
        <v>0.11600000000000001</v>
      </c>
      <c r="AD470" s="210">
        <v>2.5000000000000001E-3</v>
      </c>
      <c r="AE470" s="46">
        <v>-7.3000000000000001E-3</v>
      </c>
      <c r="AF470" s="210">
        <v>6.0000000000000001E-3</v>
      </c>
      <c r="AG470" s="210">
        <v>3.3999999999999998E-3</v>
      </c>
      <c r="AH470" s="210">
        <v>2.5000000000000001E-3</v>
      </c>
      <c r="AI470" s="210">
        <v>2.0999999999999999E-3</v>
      </c>
      <c r="AJ470" s="210">
        <v>1.8E-3</v>
      </c>
      <c r="AK470" s="210">
        <v>1.0999999999999999E-2</v>
      </c>
      <c r="AL470" s="210">
        <v>8.3999999999999995E-3</v>
      </c>
      <c r="AM470" s="210">
        <v>7.4999999999999997E-3</v>
      </c>
      <c r="AN470" s="210">
        <v>7.0000000000000001E-3</v>
      </c>
      <c r="AO470" s="210">
        <v>6.7999999999999996E-3</v>
      </c>
    </row>
    <row r="471" spans="1:41" s="4" customFormat="1">
      <c r="A471" s="47" t="s">
        <v>1256</v>
      </c>
      <c r="B471" s="47" t="s">
        <v>1257</v>
      </c>
      <c r="C471" s="47" t="s">
        <v>108</v>
      </c>
      <c r="D471" s="47" t="s">
        <v>1261</v>
      </c>
      <c r="E471" s="47" t="s">
        <v>180</v>
      </c>
      <c r="F471" s="47" t="s">
        <v>1332</v>
      </c>
      <c r="G471" s="47" t="s">
        <v>687</v>
      </c>
      <c r="H471" s="47" t="s">
        <v>1334</v>
      </c>
      <c r="I471" s="47" t="s">
        <v>114</v>
      </c>
      <c r="J471" s="207" t="s">
        <v>359</v>
      </c>
      <c r="K471" s="207" t="s">
        <v>360</v>
      </c>
      <c r="L471" s="208">
        <v>0.84</v>
      </c>
      <c r="M471" s="207" t="s">
        <v>144</v>
      </c>
      <c r="N471" s="291">
        <v>4.3099999999999996E-3</v>
      </c>
      <c r="O471" s="47" t="s">
        <v>116</v>
      </c>
      <c r="P471" s="47">
        <v>10</v>
      </c>
      <c r="Q471" s="291">
        <v>4.3600000000000002E-3</v>
      </c>
      <c r="R471" s="291">
        <v>2.5000000000000001E-3</v>
      </c>
      <c r="S471" s="291">
        <v>2.444E-3</v>
      </c>
      <c r="T471" s="210">
        <v>8.3400000000000002E-2</v>
      </c>
      <c r="U471" s="210">
        <v>4.4000000000000003E-3</v>
      </c>
      <c r="V471" s="210">
        <v>1.6999999999999999E-3</v>
      </c>
      <c r="W471" s="210">
        <v>8.0500000000000002E-2</v>
      </c>
      <c r="X471" s="210">
        <v>1.4E-3</v>
      </c>
      <c r="Y471" s="625">
        <v>-2.0999999999999999E-3</v>
      </c>
      <c r="Z471" s="210">
        <v>9.6799999999999997E-2</v>
      </c>
      <c r="AA471" s="210">
        <v>2E-3</v>
      </c>
      <c r="AB471" s="547">
        <v>-3.5000000000000001E-3</v>
      </c>
      <c r="AC471" s="210">
        <v>0.11600000000000001</v>
      </c>
      <c r="AD471" s="210">
        <v>2.5000000000000001E-3</v>
      </c>
      <c r="AE471" s="46">
        <v>-7.3000000000000001E-3</v>
      </c>
      <c r="AF471" s="210">
        <v>6.0000000000000001E-3</v>
      </c>
      <c r="AG471" s="210">
        <v>3.3999999999999998E-3</v>
      </c>
      <c r="AH471" s="210">
        <v>2.5000000000000001E-3</v>
      </c>
      <c r="AI471" s="210">
        <v>2.0999999999999999E-3</v>
      </c>
      <c r="AJ471" s="210">
        <v>1.8E-3</v>
      </c>
      <c r="AK471" s="210">
        <v>1.0999999999999999E-2</v>
      </c>
      <c r="AL471" s="210">
        <v>8.3999999999999995E-3</v>
      </c>
      <c r="AM471" s="210">
        <v>7.4999999999999997E-3</v>
      </c>
      <c r="AN471" s="210">
        <v>7.0000000000000001E-3</v>
      </c>
      <c r="AO471" s="210">
        <v>6.7999999999999996E-3</v>
      </c>
    </row>
    <row r="472" spans="1:41" s="4" customFormat="1">
      <c r="A472" s="47" t="s">
        <v>1256</v>
      </c>
      <c r="B472" s="47" t="s">
        <v>1257</v>
      </c>
      <c r="C472" s="47" t="s">
        <v>108</v>
      </c>
      <c r="D472" s="47" t="s">
        <v>1263</v>
      </c>
      <c r="E472" s="47" t="s">
        <v>180</v>
      </c>
      <c r="F472" s="47" t="s">
        <v>1332</v>
      </c>
      <c r="G472" s="47" t="s">
        <v>687</v>
      </c>
      <c r="H472" s="47" t="s">
        <v>1335</v>
      </c>
      <c r="I472" s="47" t="s">
        <v>114</v>
      </c>
      <c r="J472" s="206">
        <v>8102</v>
      </c>
      <c r="K472" s="207">
        <v>60</v>
      </c>
      <c r="L472" s="208">
        <v>0.84</v>
      </c>
      <c r="M472" s="207" t="s">
        <v>144</v>
      </c>
      <c r="N472" s="291">
        <v>4.3099999999999996E-3</v>
      </c>
      <c r="O472" s="47" t="s">
        <v>116</v>
      </c>
      <c r="P472" s="47">
        <v>10</v>
      </c>
      <c r="Q472" s="291">
        <v>4.3600000000000002E-3</v>
      </c>
      <c r="R472" s="291">
        <v>2.5000000000000001E-3</v>
      </c>
      <c r="S472" s="291">
        <v>2.444E-3</v>
      </c>
      <c r="T472" s="210">
        <v>8.3400000000000002E-2</v>
      </c>
      <c r="U472" s="210">
        <v>4.4000000000000003E-3</v>
      </c>
      <c r="V472" s="210">
        <v>1.6999999999999999E-3</v>
      </c>
      <c r="W472" s="210">
        <v>8.0500000000000002E-2</v>
      </c>
      <c r="X472" s="210">
        <v>1.4E-3</v>
      </c>
      <c r="Y472" s="625">
        <v>-2.0999999999999999E-3</v>
      </c>
      <c r="Z472" s="210">
        <v>9.6799999999999997E-2</v>
      </c>
      <c r="AA472" s="210">
        <v>2E-3</v>
      </c>
      <c r="AB472" s="547">
        <v>-3.5000000000000001E-3</v>
      </c>
      <c r="AC472" s="210">
        <v>0.11600000000000001</v>
      </c>
      <c r="AD472" s="210">
        <v>2.5000000000000001E-3</v>
      </c>
      <c r="AE472" s="46">
        <v>-7.3000000000000001E-3</v>
      </c>
      <c r="AF472" s="210">
        <v>6.0000000000000001E-3</v>
      </c>
      <c r="AG472" s="210">
        <v>3.3999999999999998E-3</v>
      </c>
      <c r="AH472" s="210">
        <v>2.5000000000000001E-3</v>
      </c>
      <c r="AI472" s="210">
        <v>2.0999999999999999E-3</v>
      </c>
      <c r="AJ472" s="210">
        <v>1.8E-3</v>
      </c>
      <c r="AK472" s="210">
        <v>1.0999999999999999E-2</v>
      </c>
      <c r="AL472" s="210">
        <v>8.3999999999999995E-3</v>
      </c>
      <c r="AM472" s="210">
        <v>7.4999999999999997E-3</v>
      </c>
      <c r="AN472" s="210">
        <v>7.0000000000000001E-3</v>
      </c>
      <c r="AO472" s="210">
        <v>6.7999999999999996E-3</v>
      </c>
    </row>
    <row r="473" spans="1:41" s="4" customFormat="1">
      <c r="A473" s="47" t="s">
        <v>1256</v>
      </c>
      <c r="B473" s="47" t="s">
        <v>1257</v>
      </c>
      <c r="C473" s="47" t="s">
        <v>108</v>
      </c>
      <c r="D473" s="47" t="s">
        <v>1265</v>
      </c>
      <c r="E473" s="47" t="s">
        <v>180</v>
      </c>
      <c r="F473" s="47" t="s">
        <v>1332</v>
      </c>
      <c r="G473" s="47" t="s">
        <v>687</v>
      </c>
      <c r="H473" s="47" t="s">
        <v>1336</v>
      </c>
      <c r="I473" s="47" t="s">
        <v>114</v>
      </c>
      <c r="J473" s="207" t="s">
        <v>359</v>
      </c>
      <c r="K473" s="207" t="s">
        <v>360</v>
      </c>
      <c r="L473" s="208">
        <v>0.84</v>
      </c>
      <c r="M473" s="207" t="s">
        <v>144</v>
      </c>
      <c r="N473" s="291">
        <v>4.3099999999999996E-3</v>
      </c>
      <c r="O473" s="47" t="s">
        <v>116</v>
      </c>
      <c r="P473" s="47">
        <v>10</v>
      </c>
      <c r="Q473" s="291">
        <v>4.3600000000000002E-3</v>
      </c>
      <c r="R473" s="291">
        <v>2.5000000000000001E-3</v>
      </c>
      <c r="S473" s="291">
        <v>2.444E-3</v>
      </c>
      <c r="T473" s="210">
        <v>8.3400000000000002E-2</v>
      </c>
      <c r="U473" s="210">
        <v>4.4000000000000003E-3</v>
      </c>
      <c r="V473" s="210">
        <v>1.6999999999999999E-3</v>
      </c>
      <c r="W473" s="210">
        <v>8.0500000000000002E-2</v>
      </c>
      <c r="X473" s="210">
        <v>1.4E-3</v>
      </c>
      <c r="Y473" s="625">
        <v>-2.0999999999999999E-3</v>
      </c>
      <c r="Z473" s="210">
        <v>9.6799999999999997E-2</v>
      </c>
      <c r="AA473" s="210">
        <v>2E-3</v>
      </c>
      <c r="AB473" s="547">
        <v>-3.5000000000000001E-3</v>
      </c>
      <c r="AC473" s="210">
        <v>0.11600000000000001</v>
      </c>
      <c r="AD473" s="210">
        <v>2.5000000000000001E-3</v>
      </c>
      <c r="AE473" s="46">
        <v>-7.3000000000000001E-3</v>
      </c>
      <c r="AF473" s="210">
        <v>6.0000000000000001E-3</v>
      </c>
      <c r="AG473" s="210">
        <v>3.3999999999999998E-3</v>
      </c>
      <c r="AH473" s="210">
        <v>2.5000000000000001E-3</v>
      </c>
      <c r="AI473" s="210">
        <v>2.0999999999999999E-3</v>
      </c>
      <c r="AJ473" s="210">
        <v>1.8E-3</v>
      </c>
      <c r="AK473" s="210">
        <v>1.0999999999999999E-2</v>
      </c>
      <c r="AL473" s="210">
        <v>8.3999999999999995E-3</v>
      </c>
      <c r="AM473" s="210">
        <v>7.4999999999999997E-3</v>
      </c>
      <c r="AN473" s="210">
        <v>7.0000000000000001E-3</v>
      </c>
      <c r="AO473" s="210">
        <v>6.7999999999999996E-3</v>
      </c>
    </row>
    <row r="474" spans="1:41" s="4" customFormat="1">
      <c r="A474" s="47" t="s">
        <v>1256</v>
      </c>
      <c r="B474" s="47" t="s">
        <v>1257</v>
      </c>
      <c r="C474" s="47" t="s">
        <v>108</v>
      </c>
      <c r="D474" s="47" t="s">
        <v>1267</v>
      </c>
      <c r="E474" s="47" t="s">
        <v>180</v>
      </c>
      <c r="F474" s="47" t="s">
        <v>1332</v>
      </c>
      <c r="G474" s="47" t="s">
        <v>687</v>
      </c>
      <c r="H474" s="47" t="s">
        <v>1337</v>
      </c>
      <c r="I474" s="47" t="s">
        <v>129</v>
      </c>
      <c r="J474" s="207" t="s">
        <v>359</v>
      </c>
      <c r="K474" s="207" t="s">
        <v>360</v>
      </c>
      <c r="L474" s="208">
        <v>0.84</v>
      </c>
      <c r="M474" s="207" t="s">
        <v>144</v>
      </c>
      <c r="N474" s="291">
        <v>4.3099999999999996E-3</v>
      </c>
      <c r="O474" s="47" t="s">
        <v>116</v>
      </c>
      <c r="P474" s="47">
        <v>10</v>
      </c>
      <c r="Q474" s="291">
        <v>4.3600000000000002E-3</v>
      </c>
      <c r="R474" s="291">
        <v>2.5000000000000001E-3</v>
      </c>
      <c r="S474" s="291">
        <v>2.444E-3</v>
      </c>
      <c r="T474" s="210">
        <v>8.3400000000000002E-2</v>
      </c>
      <c r="U474" s="210">
        <v>4.4000000000000003E-3</v>
      </c>
      <c r="V474" s="210">
        <v>1.6999999999999999E-3</v>
      </c>
      <c r="W474" s="210">
        <v>8.0500000000000002E-2</v>
      </c>
      <c r="X474" s="210">
        <v>1.4E-3</v>
      </c>
      <c r="Y474" s="625">
        <v>-2.0999999999999999E-3</v>
      </c>
      <c r="Z474" s="210">
        <v>9.6799999999999997E-2</v>
      </c>
      <c r="AA474" s="210">
        <v>2E-3</v>
      </c>
      <c r="AB474" s="547">
        <v>-3.5000000000000001E-3</v>
      </c>
      <c r="AC474" s="210">
        <v>0.11600000000000001</v>
      </c>
      <c r="AD474" s="210">
        <v>2.5000000000000001E-3</v>
      </c>
      <c r="AE474" s="46">
        <v>-7.3000000000000001E-3</v>
      </c>
      <c r="AF474" s="210">
        <v>6.0000000000000001E-3</v>
      </c>
      <c r="AG474" s="210">
        <v>3.3999999999999998E-3</v>
      </c>
      <c r="AH474" s="210">
        <v>2.5000000000000001E-3</v>
      </c>
      <c r="AI474" s="210">
        <v>2.0999999999999999E-3</v>
      </c>
      <c r="AJ474" s="210">
        <v>1.8E-3</v>
      </c>
      <c r="AK474" s="210">
        <v>1.0999999999999999E-2</v>
      </c>
      <c r="AL474" s="210">
        <v>8.3999999999999995E-3</v>
      </c>
      <c r="AM474" s="210">
        <v>7.4999999999999997E-3</v>
      </c>
      <c r="AN474" s="210">
        <v>7.0000000000000001E-3</v>
      </c>
      <c r="AO474" s="210">
        <v>6.7999999999999996E-3</v>
      </c>
    </row>
    <row r="475" spans="1:41" s="4" customFormat="1">
      <c r="A475" s="47" t="s">
        <v>1256</v>
      </c>
      <c r="B475" s="47" t="s">
        <v>1257</v>
      </c>
      <c r="C475" s="47" t="s">
        <v>108</v>
      </c>
      <c r="D475" s="47" t="s">
        <v>1269</v>
      </c>
      <c r="E475" s="47" t="s">
        <v>180</v>
      </c>
      <c r="F475" s="47" t="s">
        <v>1332</v>
      </c>
      <c r="G475" s="47" t="s">
        <v>687</v>
      </c>
      <c r="H475" s="47" t="s">
        <v>1338</v>
      </c>
      <c r="I475" s="47" t="s">
        <v>114</v>
      </c>
      <c r="J475" s="206">
        <v>5320</v>
      </c>
      <c r="K475" s="207">
        <v>30</v>
      </c>
      <c r="L475" s="208">
        <v>0.84</v>
      </c>
      <c r="M475" s="207" t="s">
        <v>144</v>
      </c>
      <c r="N475" s="291">
        <v>4.3099999999999996E-3</v>
      </c>
      <c r="O475" s="47" t="s">
        <v>116</v>
      </c>
      <c r="P475" s="47">
        <v>10</v>
      </c>
      <c r="Q475" s="291">
        <v>4.3600000000000002E-3</v>
      </c>
      <c r="R475" s="291">
        <v>2.5000000000000001E-3</v>
      </c>
      <c r="S475" s="291">
        <v>2.444E-3</v>
      </c>
      <c r="T475" s="210">
        <v>8.3400000000000002E-2</v>
      </c>
      <c r="U475" s="210">
        <v>4.4000000000000003E-3</v>
      </c>
      <c r="V475" s="210">
        <v>1.6999999999999999E-3</v>
      </c>
      <c r="W475" s="210">
        <v>8.0500000000000002E-2</v>
      </c>
      <c r="X475" s="210">
        <v>1.4E-3</v>
      </c>
      <c r="Y475" s="625">
        <v>-2.0999999999999999E-3</v>
      </c>
      <c r="Z475" s="210">
        <v>9.6799999999999997E-2</v>
      </c>
      <c r="AA475" s="210">
        <v>2E-3</v>
      </c>
      <c r="AB475" s="547">
        <v>-3.5000000000000001E-3</v>
      </c>
      <c r="AC475" s="210">
        <v>0.11600000000000001</v>
      </c>
      <c r="AD475" s="210">
        <v>2.5000000000000001E-3</v>
      </c>
      <c r="AE475" s="46">
        <v>-7.3000000000000001E-3</v>
      </c>
      <c r="AF475" s="210">
        <v>6.0000000000000001E-3</v>
      </c>
      <c r="AG475" s="210">
        <v>3.3999999999999998E-3</v>
      </c>
      <c r="AH475" s="210">
        <v>2.5000000000000001E-3</v>
      </c>
      <c r="AI475" s="210">
        <v>2.0999999999999999E-3</v>
      </c>
      <c r="AJ475" s="210">
        <v>1.8E-3</v>
      </c>
      <c r="AK475" s="210">
        <v>1.0999999999999999E-2</v>
      </c>
      <c r="AL475" s="210">
        <v>8.3999999999999995E-3</v>
      </c>
      <c r="AM475" s="210">
        <v>7.4999999999999997E-3</v>
      </c>
      <c r="AN475" s="210">
        <v>7.0000000000000001E-3</v>
      </c>
      <c r="AO475" s="210">
        <v>6.7999999999999996E-3</v>
      </c>
    </row>
    <row r="476" spans="1:41" s="4" customFormat="1">
      <c r="A476" s="47" t="s">
        <v>1256</v>
      </c>
      <c r="B476" s="47" t="s">
        <v>1257</v>
      </c>
      <c r="C476" s="47" t="s">
        <v>108</v>
      </c>
      <c r="D476" s="47" t="s">
        <v>1271</v>
      </c>
      <c r="E476" s="47" t="s">
        <v>180</v>
      </c>
      <c r="F476" s="47" t="s">
        <v>1332</v>
      </c>
      <c r="G476" s="47" t="s">
        <v>687</v>
      </c>
      <c r="H476" s="47" t="s">
        <v>1339</v>
      </c>
      <c r="I476" s="47" t="s">
        <v>114</v>
      </c>
      <c r="J476" s="206">
        <v>12755</v>
      </c>
      <c r="K476" s="207">
        <v>100</v>
      </c>
      <c r="L476" s="208">
        <v>0.84</v>
      </c>
      <c r="M476" s="207" t="s">
        <v>144</v>
      </c>
      <c r="N476" s="291">
        <v>4.3099999999999996E-3</v>
      </c>
      <c r="O476" s="47" t="s">
        <v>116</v>
      </c>
      <c r="P476" s="47">
        <v>10</v>
      </c>
      <c r="Q476" s="291">
        <v>4.3600000000000002E-3</v>
      </c>
      <c r="R476" s="291">
        <v>2.5000000000000001E-3</v>
      </c>
      <c r="S476" s="291">
        <v>2.444E-3</v>
      </c>
      <c r="T476" s="210">
        <v>8.3400000000000002E-2</v>
      </c>
      <c r="U476" s="210">
        <v>4.4000000000000003E-3</v>
      </c>
      <c r="V476" s="210">
        <v>1.6999999999999999E-3</v>
      </c>
      <c r="W476" s="210">
        <v>8.0500000000000002E-2</v>
      </c>
      <c r="X476" s="210">
        <v>1.4E-3</v>
      </c>
      <c r="Y476" s="625">
        <v>-2.0999999999999999E-3</v>
      </c>
      <c r="Z476" s="210">
        <v>9.6799999999999997E-2</v>
      </c>
      <c r="AA476" s="210">
        <v>2E-3</v>
      </c>
      <c r="AB476" s="547">
        <v>-3.5000000000000001E-3</v>
      </c>
      <c r="AC476" s="210">
        <v>0.11600000000000001</v>
      </c>
      <c r="AD476" s="210">
        <v>2.5000000000000001E-3</v>
      </c>
      <c r="AE476" s="46">
        <v>-7.3000000000000001E-3</v>
      </c>
      <c r="AF476" s="210">
        <v>6.0000000000000001E-3</v>
      </c>
      <c r="AG476" s="210">
        <v>3.3999999999999998E-3</v>
      </c>
      <c r="AH476" s="210">
        <v>2.5000000000000001E-3</v>
      </c>
      <c r="AI476" s="210">
        <v>2.0999999999999999E-3</v>
      </c>
      <c r="AJ476" s="210">
        <v>1.8E-3</v>
      </c>
      <c r="AK476" s="210">
        <v>1.0999999999999999E-2</v>
      </c>
      <c r="AL476" s="210">
        <v>8.3999999999999995E-3</v>
      </c>
      <c r="AM476" s="210">
        <v>7.4999999999999997E-3</v>
      </c>
      <c r="AN476" s="210">
        <v>7.0000000000000001E-3</v>
      </c>
      <c r="AO476" s="210">
        <v>6.7999999999999996E-3</v>
      </c>
    </row>
    <row r="477" spans="1:41" s="4" customFormat="1">
      <c r="A477" s="47" t="s">
        <v>1256</v>
      </c>
      <c r="B477" s="47" t="s">
        <v>1257</v>
      </c>
      <c r="C477" s="47" t="s">
        <v>108</v>
      </c>
      <c r="D477" s="47" t="s">
        <v>1273</v>
      </c>
      <c r="E477" s="47" t="s">
        <v>180</v>
      </c>
      <c r="F477" s="47" t="s">
        <v>1332</v>
      </c>
      <c r="G477" s="47" t="s">
        <v>687</v>
      </c>
      <c r="H477" s="47" t="s">
        <v>1340</v>
      </c>
      <c r="I477" s="47" t="s">
        <v>114</v>
      </c>
      <c r="J477" s="206">
        <v>107358</v>
      </c>
      <c r="K477" s="207">
        <v>570</v>
      </c>
      <c r="L477" s="208">
        <v>0.84</v>
      </c>
      <c r="M477" s="207" t="s">
        <v>144</v>
      </c>
      <c r="N477" s="291">
        <v>4.3099999999999996E-3</v>
      </c>
      <c r="O477" s="47" t="s">
        <v>116</v>
      </c>
      <c r="P477" s="47">
        <v>10</v>
      </c>
      <c r="Q477" s="291">
        <v>4.3600000000000002E-3</v>
      </c>
      <c r="R477" s="291">
        <v>2.5000000000000001E-3</v>
      </c>
      <c r="S477" s="291">
        <v>2.444E-3</v>
      </c>
      <c r="T477" s="210">
        <v>8.3400000000000002E-2</v>
      </c>
      <c r="U477" s="210">
        <v>4.4000000000000003E-3</v>
      </c>
      <c r="V477" s="210">
        <v>1.6999999999999999E-3</v>
      </c>
      <c r="W477" s="210">
        <v>8.0500000000000002E-2</v>
      </c>
      <c r="X477" s="210">
        <v>1.4E-3</v>
      </c>
      <c r="Y477" s="625">
        <v>-2.0999999999999999E-3</v>
      </c>
      <c r="Z477" s="210">
        <v>9.6799999999999997E-2</v>
      </c>
      <c r="AA477" s="210">
        <v>2E-3</v>
      </c>
      <c r="AB477" s="547">
        <v>-3.5000000000000001E-3</v>
      </c>
      <c r="AC477" s="210">
        <v>0.11600000000000001</v>
      </c>
      <c r="AD477" s="210">
        <v>2.5000000000000001E-3</v>
      </c>
      <c r="AE477" s="46">
        <v>-7.3000000000000001E-3</v>
      </c>
      <c r="AF477" s="210">
        <v>6.0000000000000001E-3</v>
      </c>
      <c r="AG477" s="210">
        <v>3.3999999999999998E-3</v>
      </c>
      <c r="AH477" s="210">
        <v>2.5000000000000001E-3</v>
      </c>
      <c r="AI477" s="210">
        <v>2.0999999999999999E-3</v>
      </c>
      <c r="AJ477" s="210">
        <v>1.8E-3</v>
      </c>
      <c r="AK477" s="210">
        <v>1.0999999999999999E-2</v>
      </c>
      <c r="AL477" s="210">
        <v>8.3999999999999995E-3</v>
      </c>
      <c r="AM477" s="210">
        <v>7.4999999999999997E-3</v>
      </c>
      <c r="AN477" s="210">
        <v>7.0000000000000001E-3</v>
      </c>
      <c r="AO477" s="210">
        <v>6.7999999999999996E-3</v>
      </c>
    </row>
    <row r="478" spans="1:41" s="4" customFormat="1">
      <c r="A478" s="47" t="s">
        <v>1256</v>
      </c>
      <c r="B478" s="47" t="s">
        <v>1257</v>
      </c>
      <c r="C478" s="47" t="s">
        <v>108</v>
      </c>
      <c r="D478" s="47" t="s">
        <v>1275</v>
      </c>
      <c r="E478" s="47" t="s">
        <v>180</v>
      </c>
      <c r="F478" s="47" t="s">
        <v>1332</v>
      </c>
      <c r="G478" s="47" t="s">
        <v>687</v>
      </c>
      <c r="H478" s="47" t="s">
        <v>1341</v>
      </c>
      <c r="I478" s="47" t="s">
        <v>114</v>
      </c>
      <c r="J478" s="206">
        <v>420606</v>
      </c>
      <c r="K478" s="206">
        <v>2310</v>
      </c>
      <c r="L478" s="208">
        <v>0.84</v>
      </c>
      <c r="M478" s="207" t="s">
        <v>144</v>
      </c>
      <c r="N478" s="291">
        <v>4.3099999999999996E-3</v>
      </c>
      <c r="O478" s="47" t="s">
        <v>116</v>
      </c>
      <c r="P478" s="47">
        <v>10</v>
      </c>
      <c r="Q478" s="291">
        <v>4.3600000000000002E-3</v>
      </c>
      <c r="R478" s="291">
        <v>2.5000000000000001E-3</v>
      </c>
      <c r="S478" s="291">
        <v>2.444E-3</v>
      </c>
      <c r="T478" s="210">
        <v>8.3400000000000002E-2</v>
      </c>
      <c r="U478" s="210">
        <v>4.4000000000000003E-3</v>
      </c>
      <c r="V478" s="210">
        <v>1.6999999999999999E-3</v>
      </c>
      <c r="W478" s="210">
        <v>8.0500000000000002E-2</v>
      </c>
      <c r="X478" s="210">
        <v>1.4E-3</v>
      </c>
      <c r="Y478" s="625">
        <v>-2.0999999999999999E-3</v>
      </c>
      <c r="Z478" s="210">
        <v>9.6799999999999997E-2</v>
      </c>
      <c r="AA478" s="210">
        <v>2E-3</v>
      </c>
      <c r="AB478" s="547">
        <v>-3.5000000000000001E-3</v>
      </c>
      <c r="AC478" s="210">
        <v>0.11600000000000001</v>
      </c>
      <c r="AD478" s="210">
        <v>2.5000000000000001E-3</v>
      </c>
      <c r="AE478" s="46">
        <v>-7.3000000000000001E-3</v>
      </c>
      <c r="AF478" s="210">
        <v>6.0000000000000001E-3</v>
      </c>
      <c r="AG478" s="210">
        <v>3.3999999999999998E-3</v>
      </c>
      <c r="AH478" s="210">
        <v>2.5000000000000001E-3</v>
      </c>
      <c r="AI478" s="210">
        <v>2.0999999999999999E-3</v>
      </c>
      <c r="AJ478" s="210">
        <v>1.8E-3</v>
      </c>
      <c r="AK478" s="210">
        <v>1.0999999999999999E-2</v>
      </c>
      <c r="AL478" s="210">
        <v>8.3999999999999995E-3</v>
      </c>
      <c r="AM478" s="210">
        <v>7.4999999999999997E-3</v>
      </c>
      <c r="AN478" s="210">
        <v>7.0000000000000001E-3</v>
      </c>
      <c r="AO478" s="210">
        <v>6.7999999999999996E-3</v>
      </c>
    </row>
    <row r="479" spans="1:41" s="4" customFormat="1">
      <c r="A479" s="47" t="s">
        <v>1256</v>
      </c>
      <c r="B479" s="47" t="s">
        <v>1257</v>
      </c>
      <c r="C479" s="47" t="s">
        <v>108</v>
      </c>
      <c r="D479" s="47" t="s">
        <v>1277</v>
      </c>
      <c r="E479" s="47" t="s">
        <v>180</v>
      </c>
      <c r="F479" s="47" t="s">
        <v>1332</v>
      </c>
      <c r="G479" s="47" t="s">
        <v>687</v>
      </c>
      <c r="H479" s="47" t="s">
        <v>1342</v>
      </c>
      <c r="I479" s="47" t="s">
        <v>114</v>
      </c>
      <c r="J479" s="207" t="s">
        <v>359</v>
      </c>
      <c r="K479" s="207" t="s">
        <v>360</v>
      </c>
      <c r="L479" s="208">
        <v>0.84</v>
      </c>
      <c r="M479" s="207" t="s">
        <v>144</v>
      </c>
      <c r="N479" s="291">
        <v>4.3099999999999996E-3</v>
      </c>
      <c r="O479" s="47" t="s">
        <v>116</v>
      </c>
      <c r="P479" s="47">
        <v>10</v>
      </c>
      <c r="Q479" s="291">
        <v>4.3600000000000002E-3</v>
      </c>
      <c r="R479" s="291">
        <v>2.5000000000000001E-3</v>
      </c>
      <c r="S479" s="291">
        <v>2.444E-3</v>
      </c>
      <c r="T479" s="210">
        <v>8.3400000000000002E-2</v>
      </c>
      <c r="U479" s="210">
        <v>4.4000000000000003E-3</v>
      </c>
      <c r="V479" s="210">
        <v>1.6999999999999999E-3</v>
      </c>
      <c r="W479" s="210">
        <v>8.0500000000000002E-2</v>
      </c>
      <c r="X479" s="210">
        <v>1.4E-3</v>
      </c>
      <c r="Y479" s="625">
        <v>-2.0999999999999999E-3</v>
      </c>
      <c r="Z479" s="210">
        <v>9.6799999999999997E-2</v>
      </c>
      <c r="AA479" s="210">
        <v>2E-3</v>
      </c>
      <c r="AB479" s="547">
        <v>-3.5000000000000001E-3</v>
      </c>
      <c r="AC479" s="210">
        <v>0.11600000000000001</v>
      </c>
      <c r="AD479" s="210">
        <v>2.5000000000000001E-3</v>
      </c>
      <c r="AE479" s="46">
        <v>-7.3000000000000001E-3</v>
      </c>
      <c r="AF479" s="210">
        <v>6.0000000000000001E-3</v>
      </c>
      <c r="AG479" s="210">
        <v>3.3999999999999998E-3</v>
      </c>
      <c r="AH479" s="210">
        <v>2.5000000000000001E-3</v>
      </c>
      <c r="AI479" s="210">
        <v>2.0999999999999999E-3</v>
      </c>
      <c r="AJ479" s="210">
        <v>1.8E-3</v>
      </c>
      <c r="AK479" s="210">
        <v>1.0999999999999999E-2</v>
      </c>
      <c r="AL479" s="210">
        <v>8.3999999999999995E-3</v>
      </c>
      <c r="AM479" s="210">
        <v>7.4999999999999997E-3</v>
      </c>
      <c r="AN479" s="210">
        <v>7.0000000000000001E-3</v>
      </c>
      <c r="AO479" s="210">
        <v>6.7999999999999996E-3</v>
      </c>
    </row>
    <row r="480" spans="1:41" s="4" customFormat="1">
      <c r="A480" s="47" t="s">
        <v>1256</v>
      </c>
      <c r="B480" s="47" t="s">
        <v>1257</v>
      </c>
      <c r="C480" s="47" t="s">
        <v>108</v>
      </c>
      <c r="D480" s="47" t="s">
        <v>1279</v>
      </c>
      <c r="E480" s="47" t="s">
        <v>180</v>
      </c>
      <c r="F480" s="47" t="s">
        <v>1332</v>
      </c>
      <c r="G480" s="47" t="s">
        <v>687</v>
      </c>
      <c r="H480" s="47" t="s">
        <v>1343</v>
      </c>
      <c r="I480" s="47" t="s">
        <v>114</v>
      </c>
      <c r="J480" s="206">
        <v>14654</v>
      </c>
      <c r="K480" s="207">
        <v>130</v>
      </c>
      <c r="L480" s="208">
        <v>0.84</v>
      </c>
      <c r="M480" s="207" t="s">
        <v>144</v>
      </c>
      <c r="N480" s="291">
        <v>4.3099999999999996E-3</v>
      </c>
      <c r="O480" s="47" t="s">
        <v>116</v>
      </c>
      <c r="P480" s="47">
        <v>10</v>
      </c>
      <c r="Q480" s="291">
        <v>4.3600000000000002E-3</v>
      </c>
      <c r="R480" s="291">
        <v>2.5000000000000001E-3</v>
      </c>
      <c r="S480" s="291">
        <v>2.444E-3</v>
      </c>
      <c r="T480" s="210">
        <v>8.3400000000000002E-2</v>
      </c>
      <c r="U480" s="210">
        <v>4.4000000000000003E-3</v>
      </c>
      <c r="V480" s="210">
        <v>1.6999999999999999E-3</v>
      </c>
      <c r="W480" s="210">
        <v>8.0500000000000002E-2</v>
      </c>
      <c r="X480" s="210">
        <v>1.4E-3</v>
      </c>
      <c r="Y480" s="625">
        <v>-2.0999999999999999E-3</v>
      </c>
      <c r="Z480" s="210">
        <v>9.6799999999999997E-2</v>
      </c>
      <c r="AA480" s="210">
        <v>2E-3</v>
      </c>
      <c r="AB480" s="547">
        <v>-3.5000000000000001E-3</v>
      </c>
      <c r="AC480" s="210">
        <v>0.11600000000000001</v>
      </c>
      <c r="AD480" s="210">
        <v>2.5000000000000001E-3</v>
      </c>
      <c r="AE480" s="46">
        <v>-7.3000000000000001E-3</v>
      </c>
      <c r="AF480" s="210">
        <v>6.0000000000000001E-3</v>
      </c>
      <c r="AG480" s="210">
        <v>3.3999999999999998E-3</v>
      </c>
      <c r="AH480" s="210">
        <v>2.5000000000000001E-3</v>
      </c>
      <c r="AI480" s="210">
        <v>2.0999999999999999E-3</v>
      </c>
      <c r="AJ480" s="210">
        <v>1.8E-3</v>
      </c>
      <c r="AK480" s="210">
        <v>1.0999999999999999E-2</v>
      </c>
      <c r="AL480" s="210">
        <v>8.3999999999999995E-3</v>
      </c>
      <c r="AM480" s="210">
        <v>7.4999999999999997E-3</v>
      </c>
      <c r="AN480" s="210">
        <v>7.0000000000000001E-3</v>
      </c>
      <c r="AO480" s="210">
        <v>6.7999999999999996E-3</v>
      </c>
    </row>
    <row r="481" spans="1:41" s="4" customFormat="1">
      <c r="A481" s="47" t="s">
        <v>1256</v>
      </c>
      <c r="B481" s="47" t="s">
        <v>1257</v>
      </c>
      <c r="C481" s="47" t="s">
        <v>108</v>
      </c>
      <c r="D481" s="47" t="s">
        <v>1258</v>
      </c>
      <c r="E481" s="47" t="s">
        <v>180</v>
      </c>
      <c r="F481" s="47" t="s">
        <v>1344</v>
      </c>
      <c r="G481" s="47" t="s">
        <v>1186</v>
      </c>
      <c r="H481" s="47" t="s">
        <v>1345</v>
      </c>
      <c r="I481" s="47" t="s">
        <v>114</v>
      </c>
      <c r="J481" s="206">
        <v>912626</v>
      </c>
      <c r="K481" s="206">
        <v>4980</v>
      </c>
      <c r="L481" s="208">
        <v>0.93</v>
      </c>
      <c r="M481" s="207" t="s">
        <v>124</v>
      </c>
      <c r="N481" s="291">
        <v>3.48E-3</v>
      </c>
      <c r="O481" s="47" t="s">
        <v>116</v>
      </c>
      <c r="P481" s="47">
        <v>10</v>
      </c>
      <c r="Q481" s="291">
        <v>3.5300000000000002E-3</v>
      </c>
      <c r="R481" s="291">
        <v>2.5000000000000001E-3</v>
      </c>
      <c r="S481" s="291">
        <v>2.444E-3</v>
      </c>
      <c r="T481" s="210">
        <v>9.2700000000000005E-2</v>
      </c>
      <c r="U481" s="210">
        <v>3.5000000000000001E-3</v>
      </c>
      <c r="V481" s="210">
        <v>2.8999999999999998E-3</v>
      </c>
      <c r="W481" s="541">
        <v>8.8700000000000001E-2</v>
      </c>
      <c r="X481" s="393">
        <v>-1E-3</v>
      </c>
      <c r="Y481" s="626">
        <v>-2.2000000000000001E-3</v>
      </c>
      <c r="Z481" s="627">
        <v>0.10929999999999999</v>
      </c>
      <c r="AA481" s="411">
        <v>-1.6999999999999999E-3</v>
      </c>
      <c r="AB481" s="386">
        <v>-4.7000000000000002E-3</v>
      </c>
      <c r="AC481" s="210">
        <v>0.128</v>
      </c>
      <c r="AD481" s="210">
        <v>2.3999999999999998E-3</v>
      </c>
      <c r="AE481" s="46">
        <v>-6.8999999999999999E-3</v>
      </c>
      <c r="AF481" s="210">
        <v>6.0000000000000001E-3</v>
      </c>
      <c r="AG481" s="210">
        <v>3.3999999999999998E-3</v>
      </c>
      <c r="AH481" s="210">
        <v>2.5000000000000001E-3</v>
      </c>
      <c r="AI481" s="210">
        <v>2.0999999999999999E-3</v>
      </c>
      <c r="AJ481" s="210">
        <v>1.8E-3</v>
      </c>
      <c r="AK481" s="210">
        <v>1.09E-2</v>
      </c>
      <c r="AL481" s="210">
        <v>8.3000000000000001E-3</v>
      </c>
      <c r="AM481" s="210">
        <v>7.4000000000000003E-3</v>
      </c>
      <c r="AN481" s="210">
        <v>7.0000000000000001E-3</v>
      </c>
      <c r="AO481" s="210">
        <v>6.7000000000000002E-3</v>
      </c>
    </row>
    <row r="482" spans="1:41" s="4" customFormat="1">
      <c r="A482" s="47" t="s">
        <v>1256</v>
      </c>
      <c r="B482" s="47" t="s">
        <v>1257</v>
      </c>
      <c r="C482" s="47" t="s">
        <v>108</v>
      </c>
      <c r="D482" s="47" t="s">
        <v>1261</v>
      </c>
      <c r="E482" s="47" t="s">
        <v>180</v>
      </c>
      <c r="F482" s="47" t="s">
        <v>1344</v>
      </c>
      <c r="G482" s="47" t="s">
        <v>1186</v>
      </c>
      <c r="H482" s="47" t="s">
        <v>1346</v>
      </c>
      <c r="I482" s="47" t="s">
        <v>114</v>
      </c>
      <c r="J482" s="206">
        <v>3712</v>
      </c>
      <c r="K482" s="207">
        <v>20</v>
      </c>
      <c r="L482" s="208">
        <v>0.93</v>
      </c>
      <c r="M482" s="207" t="s">
        <v>124</v>
      </c>
      <c r="N482" s="291">
        <v>3.48E-3</v>
      </c>
      <c r="O482" s="47" t="s">
        <v>116</v>
      </c>
      <c r="P482" s="47">
        <v>10</v>
      </c>
      <c r="Q482" s="291">
        <v>3.5300000000000002E-3</v>
      </c>
      <c r="R482" s="291">
        <v>2.5000000000000001E-3</v>
      </c>
      <c r="S482" s="291">
        <v>2.444E-3</v>
      </c>
      <c r="T482" s="210">
        <v>9.2700000000000005E-2</v>
      </c>
      <c r="U482" s="210">
        <v>3.5000000000000001E-3</v>
      </c>
      <c r="V482" s="210">
        <v>2.8999999999999998E-3</v>
      </c>
      <c r="W482" s="541">
        <v>8.8700000000000001E-2</v>
      </c>
      <c r="X482" s="393">
        <v>-1E-3</v>
      </c>
      <c r="Y482" s="626">
        <v>-2.2000000000000001E-3</v>
      </c>
      <c r="Z482" s="627">
        <v>0.10929999999999999</v>
      </c>
      <c r="AA482" s="411">
        <v>-1.6999999999999999E-3</v>
      </c>
      <c r="AB482" s="386">
        <v>-4.7000000000000002E-3</v>
      </c>
      <c r="AC482" s="210">
        <v>0.128</v>
      </c>
      <c r="AD482" s="210">
        <v>2.3999999999999998E-3</v>
      </c>
      <c r="AE482" s="46">
        <v>-6.8999999999999999E-3</v>
      </c>
      <c r="AF482" s="210">
        <v>6.0000000000000001E-3</v>
      </c>
      <c r="AG482" s="210">
        <v>3.3999999999999998E-3</v>
      </c>
      <c r="AH482" s="210">
        <v>2.5000000000000001E-3</v>
      </c>
      <c r="AI482" s="210">
        <v>2.0999999999999999E-3</v>
      </c>
      <c r="AJ482" s="210">
        <v>1.8E-3</v>
      </c>
      <c r="AK482" s="210">
        <v>1.09E-2</v>
      </c>
      <c r="AL482" s="210">
        <v>8.3000000000000001E-3</v>
      </c>
      <c r="AM482" s="210">
        <v>7.4000000000000003E-3</v>
      </c>
      <c r="AN482" s="210">
        <v>7.0000000000000001E-3</v>
      </c>
      <c r="AO482" s="210">
        <v>6.7000000000000002E-3</v>
      </c>
    </row>
    <row r="483" spans="1:41" s="4" customFormat="1">
      <c r="A483" s="47" t="s">
        <v>1256</v>
      </c>
      <c r="B483" s="47" t="s">
        <v>1257</v>
      </c>
      <c r="C483" s="47" t="s">
        <v>108</v>
      </c>
      <c r="D483" s="47" t="s">
        <v>1263</v>
      </c>
      <c r="E483" s="47" t="s">
        <v>180</v>
      </c>
      <c r="F483" s="47" t="s">
        <v>1344</v>
      </c>
      <c r="G483" s="47" t="s">
        <v>1186</v>
      </c>
      <c r="H483" s="47" t="s">
        <v>1347</v>
      </c>
      <c r="I483" s="47" t="s">
        <v>114</v>
      </c>
      <c r="J483" s="206">
        <v>84128</v>
      </c>
      <c r="K483" s="207">
        <v>480</v>
      </c>
      <c r="L483" s="208">
        <v>0.93</v>
      </c>
      <c r="M483" s="207" t="s">
        <v>124</v>
      </c>
      <c r="N483" s="291">
        <v>3.48E-3</v>
      </c>
      <c r="O483" s="47" t="s">
        <v>116</v>
      </c>
      <c r="P483" s="47">
        <v>10</v>
      </c>
      <c r="Q483" s="291">
        <v>3.5300000000000002E-3</v>
      </c>
      <c r="R483" s="291">
        <v>2.5000000000000001E-3</v>
      </c>
      <c r="S483" s="291">
        <v>2.444E-3</v>
      </c>
      <c r="T483" s="210">
        <v>9.2700000000000005E-2</v>
      </c>
      <c r="U483" s="210">
        <v>3.5000000000000001E-3</v>
      </c>
      <c r="V483" s="210">
        <v>2.8999999999999998E-3</v>
      </c>
      <c r="W483" s="541">
        <v>8.8700000000000001E-2</v>
      </c>
      <c r="X483" s="393">
        <v>-1E-3</v>
      </c>
      <c r="Y483" s="626">
        <v>-2.2000000000000001E-3</v>
      </c>
      <c r="Z483" s="627">
        <v>0.10929999999999999</v>
      </c>
      <c r="AA483" s="411">
        <v>-1.6999999999999999E-3</v>
      </c>
      <c r="AB483" s="386">
        <v>-4.7000000000000002E-3</v>
      </c>
      <c r="AC483" s="210">
        <v>0.128</v>
      </c>
      <c r="AD483" s="210">
        <v>2.3999999999999998E-3</v>
      </c>
      <c r="AE483" s="46">
        <v>-6.8999999999999999E-3</v>
      </c>
      <c r="AF483" s="210">
        <v>6.0000000000000001E-3</v>
      </c>
      <c r="AG483" s="210">
        <v>3.3999999999999998E-3</v>
      </c>
      <c r="AH483" s="210">
        <v>2.5000000000000001E-3</v>
      </c>
      <c r="AI483" s="210">
        <v>2.0999999999999999E-3</v>
      </c>
      <c r="AJ483" s="210">
        <v>1.8E-3</v>
      </c>
      <c r="AK483" s="210">
        <v>1.09E-2</v>
      </c>
      <c r="AL483" s="210">
        <v>8.3000000000000001E-3</v>
      </c>
      <c r="AM483" s="210">
        <v>7.4000000000000003E-3</v>
      </c>
      <c r="AN483" s="210">
        <v>7.0000000000000001E-3</v>
      </c>
      <c r="AO483" s="210">
        <v>6.7000000000000002E-3</v>
      </c>
    </row>
    <row r="484" spans="1:41" s="4" customFormat="1">
      <c r="A484" s="47" t="s">
        <v>1256</v>
      </c>
      <c r="B484" s="47" t="s">
        <v>1257</v>
      </c>
      <c r="C484" s="47" t="s">
        <v>108</v>
      </c>
      <c r="D484" s="47" t="s">
        <v>1265</v>
      </c>
      <c r="E484" s="47" t="s">
        <v>180</v>
      </c>
      <c r="F484" s="47" t="s">
        <v>1344</v>
      </c>
      <c r="G484" s="47" t="s">
        <v>1186</v>
      </c>
      <c r="H484" s="47" t="s">
        <v>1348</v>
      </c>
      <c r="I484" s="47" t="s">
        <v>114</v>
      </c>
      <c r="J484" s="207" t="s">
        <v>359</v>
      </c>
      <c r="K484" s="207" t="s">
        <v>360</v>
      </c>
      <c r="L484" s="208">
        <v>0.93</v>
      </c>
      <c r="M484" s="207" t="s">
        <v>124</v>
      </c>
      <c r="N484" s="291">
        <v>3.48E-3</v>
      </c>
      <c r="O484" s="47" t="s">
        <v>116</v>
      </c>
      <c r="P484" s="47">
        <v>10</v>
      </c>
      <c r="Q484" s="291">
        <v>3.5300000000000002E-3</v>
      </c>
      <c r="R484" s="291">
        <v>2.5000000000000001E-3</v>
      </c>
      <c r="S484" s="291">
        <v>2.444E-3</v>
      </c>
      <c r="T484" s="210">
        <v>9.2700000000000005E-2</v>
      </c>
      <c r="U484" s="210">
        <v>3.5000000000000001E-3</v>
      </c>
      <c r="V484" s="210">
        <v>2.8999999999999998E-3</v>
      </c>
      <c r="W484" s="541">
        <v>8.8700000000000001E-2</v>
      </c>
      <c r="X484" s="393">
        <v>-1E-3</v>
      </c>
      <c r="Y484" s="626">
        <v>-2.2000000000000001E-3</v>
      </c>
      <c r="Z484" s="627">
        <v>0.10929999999999999</v>
      </c>
      <c r="AA484" s="411">
        <v>-1.6999999999999999E-3</v>
      </c>
      <c r="AB484" s="386">
        <v>-4.7000000000000002E-3</v>
      </c>
      <c r="AC484" s="210">
        <v>0.128</v>
      </c>
      <c r="AD484" s="210">
        <v>2.3999999999999998E-3</v>
      </c>
      <c r="AE484" s="46">
        <v>-6.8999999999999999E-3</v>
      </c>
      <c r="AF484" s="210">
        <v>6.0000000000000001E-3</v>
      </c>
      <c r="AG484" s="210">
        <v>3.3999999999999998E-3</v>
      </c>
      <c r="AH484" s="210">
        <v>2.5000000000000001E-3</v>
      </c>
      <c r="AI484" s="210">
        <v>2.0999999999999999E-3</v>
      </c>
      <c r="AJ484" s="210">
        <v>1.8E-3</v>
      </c>
      <c r="AK484" s="210">
        <v>1.09E-2</v>
      </c>
      <c r="AL484" s="210">
        <v>8.3000000000000001E-3</v>
      </c>
      <c r="AM484" s="210">
        <v>7.4000000000000003E-3</v>
      </c>
      <c r="AN484" s="210">
        <v>7.0000000000000001E-3</v>
      </c>
      <c r="AO484" s="210">
        <v>6.7000000000000002E-3</v>
      </c>
    </row>
    <row r="485" spans="1:41" s="4" customFormat="1">
      <c r="A485" s="47" t="s">
        <v>1256</v>
      </c>
      <c r="B485" s="47" t="s">
        <v>1257</v>
      </c>
      <c r="C485" s="47" t="s">
        <v>108</v>
      </c>
      <c r="D485" s="47" t="s">
        <v>1267</v>
      </c>
      <c r="E485" s="47" t="s">
        <v>180</v>
      </c>
      <c r="F485" s="47" t="s">
        <v>1344</v>
      </c>
      <c r="G485" s="47" t="s">
        <v>1186</v>
      </c>
      <c r="H485" s="47" t="s">
        <v>1349</v>
      </c>
      <c r="I485" s="47" t="s">
        <v>129</v>
      </c>
      <c r="J485" s="207" t="s">
        <v>359</v>
      </c>
      <c r="K485" s="207" t="s">
        <v>360</v>
      </c>
      <c r="L485" s="208">
        <v>0.93</v>
      </c>
      <c r="M485" s="207" t="s">
        <v>124</v>
      </c>
      <c r="N485" s="291">
        <v>3.48E-3</v>
      </c>
      <c r="O485" s="47" t="s">
        <v>116</v>
      </c>
      <c r="P485" s="47">
        <v>10</v>
      </c>
      <c r="Q485" s="291">
        <v>3.5300000000000002E-3</v>
      </c>
      <c r="R485" s="291">
        <v>2.5000000000000001E-3</v>
      </c>
      <c r="S485" s="291">
        <v>2.444E-3</v>
      </c>
      <c r="T485" s="210">
        <v>9.2700000000000005E-2</v>
      </c>
      <c r="U485" s="210">
        <v>3.5000000000000001E-3</v>
      </c>
      <c r="V485" s="210">
        <v>2.8999999999999998E-3</v>
      </c>
      <c r="W485" s="541">
        <v>8.8700000000000001E-2</v>
      </c>
      <c r="X485" s="393">
        <v>-1E-3</v>
      </c>
      <c r="Y485" s="626">
        <v>-2.2000000000000001E-3</v>
      </c>
      <c r="Z485" s="627">
        <v>0.10929999999999999</v>
      </c>
      <c r="AA485" s="411">
        <v>-1.6999999999999999E-3</v>
      </c>
      <c r="AB485" s="386">
        <v>-4.7000000000000002E-3</v>
      </c>
      <c r="AC485" s="210">
        <v>0.128</v>
      </c>
      <c r="AD485" s="210">
        <v>2.3999999999999998E-3</v>
      </c>
      <c r="AE485" s="46">
        <v>-6.8999999999999999E-3</v>
      </c>
      <c r="AF485" s="210">
        <v>6.0000000000000001E-3</v>
      </c>
      <c r="AG485" s="210">
        <v>3.3999999999999998E-3</v>
      </c>
      <c r="AH485" s="210">
        <v>2.5000000000000001E-3</v>
      </c>
      <c r="AI485" s="210">
        <v>2.0999999999999999E-3</v>
      </c>
      <c r="AJ485" s="210">
        <v>1.8E-3</v>
      </c>
      <c r="AK485" s="210">
        <v>1.09E-2</v>
      </c>
      <c r="AL485" s="210">
        <v>8.3000000000000001E-3</v>
      </c>
      <c r="AM485" s="210">
        <v>7.4000000000000003E-3</v>
      </c>
      <c r="AN485" s="210">
        <v>7.0000000000000001E-3</v>
      </c>
      <c r="AO485" s="210">
        <v>6.7000000000000002E-3</v>
      </c>
    </row>
    <row r="486" spans="1:41" s="4" customFormat="1">
      <c r="A486" s="47" t="s">
        <v>1256</v>
      </c>
      <c r="B486" s="47" t="s">
        <v>1257</v>
      </c>
      <c r="C486" s="47" t="s">
        <v>108</v>
      </c>
      <c r="D486" s="47" t="s">
        <v>1269</v>
      </c>
      <c r="E486" s="47" t="s">
        <v>180</v>
      </c>
      <c r="F486" s="47" t="s">
        <v>1344</v>
      </c>
      <c r="G486" s="47" t="s">
        <v>1186</v>
      </c>
      <c r="H486" s="47" t="s">
        <v>1350</v>
      </c>
      <c r="I486" s="47" t="s">
        <v>114</v>
      </c>
      <c r="J486" s="206">
        <v>27754</v>
      </c>
      <c r="K486" s="207">
        <v>90</v>
      </c>
      <c r="L486" s="208">
        <v>0.93</v>
      </c>
      <c r="M486" s="207" t="s">
        <v>124</v>
      </c>
      <c r="N486" s="291">
        <v>3.48E-3</v>
      </c>
      <c r="O486" s="47" t="s">
        <v>116</v>
      </c>
      <c r="P486" s="47">
        <v>10</v>
      </c>
      <c r="Q486" s="291">
        <v>3.5300000000000002E-3</v>
      </c>
      <c r="R486" s="291">
        <v>2.5000000000000001E-3</v>
      </c>
      <c r="S486" s="291">
        <v>2.444E-3</v>
      </c>
      <c r="T486" s="210">
        <v>9.2700000000000005E-2</v>
      </c>
      <c r="U486" s="210">
        <v>3.5000000000000001E-3</v>
      </c>
      <c r="V486" s="210">
        <v>2.8999999999999998E-3</v>
      </c>
      <c r="W486" s="541">
        <v>8.8700000000000001E-2</v>
      </c>
      <c r="X486" s="393">
        <v>-1E-3</v>
      </c>
      <c r="Y486" s="626">
        <v>-2.2000000000000001E-3</v>
      </c>
      <c r="Z486" s="627">
        <v>0.10929999999999999</v>
      </c>
      <c r="AA486" s="411">
        <v>-1.6999999999999999E-3</v>
      </c>
      <c r="AB486" s="386">
        <v>-4.7000000000000002E-3</v>
      </c>
      <c r="AC486" s="210">
        <v>0.128</v>
      </c>
      <c r="AD486" s="210">
        <v>2.3999999999999998E-3</v>
      </c>
      <c r="AE486" s="46">
        <v>-6.8999999999999999E-3</v>
      </c>
      <c r="AF486" s="210">
        <v>6.0000000000000001E-3</v>
      </c>
      <c r="AG486" s="210">
        <v>3.3999999999999998E-3</v>
      </c>
      <c r="AH486" s="210">
        <v>2.5000000000000001E-3</v>
      </c>
      <c r="AI486" s="210">
        <v>2.0999999999999999E-3</v>
      </c>
      <c r="AJ486" s="210">
        <v>1.8E-3</v>
      </c>
      <c r="AK486" s="210">
        <v>1.09E-2</v>
      </c>
      <c r="AL486" s="210">
        <v>8.3000000000000001E-3</v>
      </c>
      <c r="AM486" s="210">
        <v>7.4000000000000003E-3</v>
      </c>
      <c r="AN486" s="210">
        <v>7.0000000000000001E-3</v>
      </c>
      <c r="AO486" s="210">
        <v>6.7000000000000002E-3</v>
      </c>
    </row>
    <row r="487" spans="1:41" s="4" customFormat="1">
      <c r="A487" s="47" t="s">
        <v>1256</v>
      </c>
      <c r="B487" s="47" t="s">
        <v>1257</v>
      </c>
      <c r="C487" s="47" t="s">
        <v>108</v>
      </c>
      <c r="D487" s="47" t="s">
        <v>1271</v>
      </c>
      <c r="E487" s="47" t="s">
        <v>180</v>
      </c>
      <c r="F487" s="47" t="s">
        <v>1344</v>
      </c>
      <c r="G487" s="47" t="s">
        <v>1186</v>
      </c>
      <c r="H487" s="47" t="s">
        <v>1351</v>
      </c>
      <c r="I487" s="47" t="s">
        <v>114</v>
      </c>
      <c r="J487" s="206">
        <v>5602</v>
      </c>
      <c r="K487" s="207">
        <v>50</v>
      </c>
      <c r="L487" s="208">
        <v>0.93</v>
      </c>
      <c r="M487" s="207" t="s">
        <v>124</v>
      </c>
      <c r="N487" s="291">
        <v>3.48E-3</v>
      </c>
      <c r="O487" s="47" t="s">
        <v>116</v>
      </c>
      <c r="P487" s="47">
        <v>10</v>
      </c>
      <c r="Q487" s="291">
        <v>3.5300000000000002E-3</v>
      </c>
      <c r="R487" s="291">
        <v>2.5000000000000001E-3</v>
      </c>
      <c r="S487" s="291">
        <v>2.444E-3</v>
      </c>
      <c r="T487" s="210">
        <v>9.2700000000000005E-2</v>
      </c>
      <c r="U487" s="210">
        <v>3.5000000000000001E-3</v>
      </c>
      <c r="V487" s="210">
        <v>2.8999999999999998E-3</v>
      </c>
      <c r="W487" s="541">
        <v>8.8700000000000001E-2</v>
      </c>
      <c r="X487" s="393">
        <v>-1E-3</v>
      </c>
      <c r="Y487" s="626">
        <v>-2.2000000000000001E-3</v>
      </c>
      <c r="Z487" s="627">
        <v>0.10929999999999999</v>
      </c>
      <c r="AA487" s="411">
        <v>-1.6999999999999999E-3</v>
      </c>
      <c r="AB487" s="386">
        <v>-4.7000000000000002E-3</v>
      </c>
      <c r="AC487" s="210">
        <v>0.128</v>
      </c>
      <c r="AD487" s="210">
        <v>2.3999999999999998E-3</v>
      </c>
      <c r="AE487" s="46">
        <v>-6.8999999999999999E-3</v>
      </c>
      <c r="AF487" s="210">
        <v>6.0000000000000001E-3</v>
      </c>
      <c r="AG487" s="210">
        <v>3.3999999999999998E-3</v>
      </c>
      <c r="AH487" s="210">
        <v>2.5000000000000001E-3</v>
      </c>
      <c r="AI487" s="210">
        <v>2.0999999999999999E-3</v>
      </c>
      <c r="AJ487" s="210">
        <v>1.8E-3</v>
      </c>
      <c r="AK487" s="210">
        <v>1.09E-2</v>
      </c>
      <c r="AL487" s="210">
        <v>8.3000000000000001E-3</v>
      </c>
      <c r="AM487" s="210">
        <v>7.4000000000000003E-3</v>
      </c>
      <c r="AN487" s="210">
        <v>7.0000000000000001E-3</v>
      </c>
      <c r="AO487" s="210">
        <v>6.7000000000000002E-3</v>
      </c>
    </row>
    <row r="488" spans="1:41" s="4" customFormat="1">
      <c r="A488" s="47" t="s">
        <v>1256</v>
      </c>
      <c r="B488" s="47" t="s">
        <v>1257</v>
      </c>
      <c r="C488" s="47" t="s">
        <v>108</v>
      </c>
      <c r="D488" s="47" t="s">
        <v>1273</v>
      </c>
      <c r="E488" s="47" t="s">
        <v>180</v>
      </c>
      <c r="F488" s="47" t="s">
        <v>1344</v>
      </c>
      <c r="G488" s="47" t="s">
        <v>1186</v>
      </c>
      <c r="H488" s="47" t="s">
        <v>1352</v>
      </c>
      <c r="I488" s="47" t="s">
        <v>114</v>
      </c>
      <c r="J488" s="206">
        <v>730483</v>
      </c>
      <c r="K488" s="206">
        <v>2630</v>
      </c>
      <c r="L488" s="208">
        <v>0.93</v>
      </c>
      <c r="M488" s="207" t="s">
        <v>124</v>
      </c>
      <c r="N488" s="291">
        <v>3.48E-3</v>
      </c>
      <c r="O488" s="47" t="s">
        <v>116</v>
      </c>
      <c r="P488" s="47">
        <v>10</v>
      </c>
      <c r="Q488" s="291">
        <v>3.5300000000000002E-3</v>
      </c>
      <c r="R488" s="291">
        <v>2.5000000000000001E-3</v>
      </c>
      <c r="S488" s="291">
        <v>2.444E-3</v>
      </c>
      <c r="T488" s="210">
        <v>9.2700000000000005E-2</v>
      </c>
      <c r="U488" s="210">
        <v>3.5000000000000001E-3</v>
      </c>
      <c r="V488" s="210">
        <v>2.8999999999999998E-3</v>
      </c>
      <c r="W488" s="541">
        <v>8.8700000000000001E-2</v>
      </c>
      <c r="X488" s="393">
        <v>-1E-3</v>
      </c>
      <c r="Y488" s="626">
        <v>-2.2000000000000001E-3</v>
      </c>
      <c r="Z488" s="627">
        <v>0.10929999999999999</v>
      </c>
      <c r="AA488" s="411">
        <v>-1.6999999999999999E-3</v>
      </c>
      <c r="AB488" s="386">
        <v>-4.7000000000000002E-3</v>
      </c>
      <c r="AC488" s="210">
        <v>0.128</v>
      </c>
      <c r="AD488" s="210">
        <v>2.3999999999999998E-3</v>
      </c>
      <c r="AE488" s="46">
        <v>-6.8999999999999999E-3</v>
      </c>
      <c r="AF488" s="210">
        <v>6.0000000000000001E-3</v>
      </c>
      <c r="AG488" s="210">
        <v>3.3999999999999998E-3</v>
      </c>
      <c r="AH488" s="210">
        <v>2.5000000000000001E-3</v>
      </c>
      <c r="AI488" s="210">
        <v>2.0999999999999999E-3</v>
      </c>
      <c r="AJ488" s="210">
        <v>1.8E-3</v>
      </c>
      <c r="AK488" s="210">
        <v>1.09E-2</v>
      </c>
      <c r="AL488" s="210">
        <v>8.3000000000000001E-3</v>
      </c>
      <c r="AM488" s="210">
        <v>7.4000000000000003E-3</v>
      </c>
      <c r="AN488" s="210">
        <v>7.0000000000000001E-3</v>
      </c>
      <c r="AO488" s="210">
        <v>6.7000000000000002E-3</v>
      </c>
    </row>
    <row r="489" spans="1:41" s="4" customFormat="1">
      <c r="A489" s="47" t="s">
        <v>1256</v>
      </c>
      <c r="B489" s="47" t="s">
        <v>1257</v>
      </c>
      <c r="C489" s="47" t="s">
        <v>108</v>
      </c>
      <c r="D489" s="47" t="s">
        <v>1275</v>
      </c>
      <c r="E489" s="47" t="s">
        <v>180</v>
      </c>
      <c r="F489" s="47" t="s">
        <v>1344</v>
      </c>
      <c r="G489" s="47" t="s">
        <v>1186</v>
      </c>
      <c r="H489" s="47" t="s">
        <v>1353</v>
      </c>
      <c r="I489" s="47" t="s">
        <v>114</v>
      </c>
      <c r="J489" s="206">
        <v>1649865</v>
      </c>
      <c r="K489" s="206">
        <v>7010</v>
      </c>
      <c r="L489" s="208">
        <v>0.93</v>
      </c>
      <c r="M489" s="207" t="s">
        <v>124</v>
      </c>
      <c r="N489" s="291">
        <v>3.48E-3</v>
      </c>
      <c r="O489" s="47" t="s">
        <v>116</v>
      </c>
      <c r="P489" s="47">
        <v>10</v>
      </c>
      <c r="Q489" s="291">
        <v>3.5300000000000002E-3</v>
      </c>
      <c r="R489" s="291">
        <v>2.5000000000000001E-3</v>
      </c>
      <c r="S489" s="291">
        <v>2.444E-3</v>
      </c>
      <c r="T489" s="210">
        <v>9.2700000000000005E-2</v>
      </c>
      <c r="U489" s="210">
        <v>3.5000000000000001E-3</v>
      </c>
      <c r="V489" s="210">
        <v>2.8999999999999998E-3</v>
      </c>
      <c r="W489" s="541">
        <v>8.8700000000000001E-2</v>
      </c>
      <c r="X489" s="393">
        <v>-1E-3</v>
      </c>
      <c r="Y489" s="626">
        <v>-2.2000000000000001E-3</v>
      </c>
      <c r="Z489" s="627">
        <v>0.10929999999999999</v>
      </c>
      <c r="AA489" s="411">
        <v>-1.6999999999999999E-3</v>
      </c>
      <c r="AB489" s="386">
        <v>-4.7000000000000002E-3</v>
      </c>
      <c r="AC489" s="210">
        <v>0.128</v>
      </c>
      <c r="AD489" s="210">
        <v>2.3999999999999998E-3</v>
      </c>
      <c r="AE489" s="46">
        <v>-6.8999999999999999E-3</v>
      </c>
      <c r="AF489" s="210">
        <v>6.0000000000000001E-3</v>
      </c>
      <c r="AG489" s="210">
        <v>3.3999999999999998E-3</v>
      </c>
      <c r="AH489" s="210">
        <v>2.5000000000000001E-3</v>
      </c>
      <c r="AI489" s="210">
        <v>2.0999999999999999E-3</v>
      </c>
      <c r="AJ489" s="210">
        <v>1.8E-3</v>
      </c>
      <c r="AK489" s="210">
        <v>1.09E-2</v>
      </c>
      <c r="AL489" s="210">
        <v>8.3000000000000001E-3</v>
      </c>
      <c r="AM489" s="210">
        <v>7.4000000000000003E-3</v>
      </c>
      <c r="AN489" s="210">
        <v>7.0000000000000001E-3</v>
      </c>
      <c r="AO489" s="210">
        <v>6.7000000000000002E-3</v>
      </c>
    </row>
    <row r="490" spans="1:41" s="4" customFormat="1">
      <c r="A490" s="47" t="s">
        <v>1256</v>
      </c>
      <c r="B490" s="47" t="s">
        <v>1257</v>
      </c>
      <c r="C490" s="47" t="s">
        <v>108</v>
      </c>
      <c r="D490" s="47" t="s">
        <v>1277</v>
      </c>
      <c r="E490" s="47" t="s">
        <v>180</v>
      </c>
      <c r="F490" s="47" t="s">
        <v>1344</v>
      </c>
      <c r="G490" s="47" t="s">
        <v>1186</v>
      </c>
      <c r="H490" s="47" t="s">
        <v>1354</v>
      </c>
      <c r="I490" s="47" t="s">
        <v>114</v>
      </c>
      <c r="J490" s="206">
        <v>9011</v>
      </c>
      <c r="K490" s="207">
        <v>60</v>
      </c>
      <c r="L490" s="208">
        <v>0.93</v>
      </c>
      <c r="M490" s="207" t="s">
        <v>124</v>
      </c>
      <c r="N490" s="291">
        <v>3.48E-3</v>
      </c>
      <c r="O490" s="47" t="s">
        <v>116</v>
      </c>
      <c r="P490" s="47">
        <v>10</v>
      </c>
      <c r="Q490" s="291">
        <v>3.5300000000000002E-3</v>
      </c>
      <c r="R490" s="291">
        <v>2.5000000000000001E-3</v>
      </c>
      <c r="S490" s="291">
        <v>2.444E-3</v>
      </c>
      <c r="T490" s="210">
        <v>9.2700000000000005E-2</v>
      </c>
      <c r="U490" s="210">
        <v>3.5000000000000001E-3</v>
      </c>
      <c r="V490" s="210">
        <v>2.8999999999999998E-3</v>
      </c>
      <c r="W490" s="541">
        <v>8.8700000000000001E-2</v>
      </c>
      <c r="X490" s="393">
        <v>-1E-3</v>
      </c>
      <c r="Y490" s="626">
        <v>-2.2000000000000001E-3</v>
      </c>
      <c r="Z490" s="627">
        <v>0.10929999999999999</v>
      </c>
      <c r="AA490" s="411">
        <v>-1.6999999999999999E-3</v>
      </c>
      <c r="AB490" s="386">
        <v>-4.7000000000000002E-3</v>
      </c>
      <c r="AC490" s="210">
        <v>0.128</v>
      </c>
      <c r="AD490" s="210">
        <v>2.3999999999999998E-3</v>
      </c>
      <c r="AE490" s="46">
        <v>-6.8999999999999999E-3</v>
      </c>
      <c r="AF490" s="210">
        <v>6.0000000000000001E-3</v>
      </c>
      <c r="AG490" s="210">
        <v>3.3999999999999998E-3</v>
      </c>
      <c r="AH490" s="210">
        <v>2.5000000000000001E-3</v>
      </c>
      <c r="AI490" s="210">
        <v>2.0999999999999999E-3</v>
      </c>
      <c r="AJ490" s="210">
        <v>1.8E-3</v>
      </c>
      <c r="AK490" s="210">
        <v>1.09E-2</v>
      </c>
      <c r="AL490" s="210">
        <v>8.3000000000000001E-3</v>
      </c>
      <c r="AM490" s="210">
        <v>7.4000000000000003E-3</v>
      </c>
      <c r="AN490" s="210">
        <v>7.0000000000000001E-3</v>
      </c>
      <c r="AO490" s="210">
        <v>6.7000000000000002E-3</v>
      </c>
    </row>
    <row r="491" spans="1:41" s="4" customFormat="1">
      <c r="A491" s="47" t="s">
        <v>1256</v>
      </c>
      <c r="B491" s="47" t="s">
        <v>1257</v>
      </c>
      <c r="C491" s="47" t="s">
        <v>108</v>
      </c>
      <c r="D491" s="47" t="s">
        <v>1279</v>
      </c>
      <c r="E491" s="47" t="s">
        <v>180</v>
      </c>
      <c r="F491" s="47" t="s">
        <v>1344</v>
      </c>
      <c r="G491" s="47" t="s">
        <v>1186</v>
      </c>
      <c r="H491" s="47" t="s">
        <v>1355</v>
      </c>
      <c r="I491" s="47" t="s">
        <v>114</v>
      </c>
      <c r="J491" s="206">
        <v>133731</v>
      </c>
      <c r="K491" s="207">
        <v>650</v>
      </c>
      <c r="L491" s="208">
        <v>0.93</v>
      </c>
      <c r="M491" s="207" t="s">
        <v>124</v>
      </c>
      <c r="N491" s="291">
        <v>3.48E-3</v>
      </c>
      <c r="O491" s="47" t="s">
        <v>116</v>
      </c>
      <c r="P491" s="47">
        <v>10</v>
      </c>
      <c r="Q491" s="291">
        <v>3.5300000000000002E-3</v>
      </c>
      <c r="R491" s="291">
        <v>2.5000000000000001E-3</v>
      </c>
      <c r="S491" s="291">
        <v>2.444E-3</v>
      </c>
      <c r="T491" s="210">
        <v>9.2700000000000005E-2</v>
      </c>
      <c r="U491" s="210">
        <v>3.5000000000000001E-3</v>
      </c>
      <c r="V491" s="210">
        <v>2.8999999999999998E-3</v>
      </c>
      <c r="W491" s="541">
        <v>8.8700000000000001E-2</v>
      </c>
      <c r="X491" s="393">
        <v>-1E-3</v>
      </c>
      <c r="Y491" s="626">
        <v>-2.2000000000000001E-3</v>
      </c>
      <c r="Z491" s="627">
        <v>0.10929999999999999</v>
      </c>
      <c r="AA491" s="411">
        <v>-1.6999999999999999E-3</v>
      </c>
      <c r="AB491" s="386">
        <v>-4.7000000000000002E-3</v>
      </c>
      <c r="AC491" s="210">
        <v>0.128</v>
      </c>
      <c r="AD491" s="210">
        <v>2.3999999999999998E-3</v>
      </c>
      <c r="AE491" s="46">
        <v>-6.8999999999999999E-3</v>
      </c>
      <c r="AF491" s="210">
        <v>6.0000000000000001E-3</v>
      </c>
      <c r="AG491" s="210">
        <v>3.3999999999999998E-3</v>
      </c>
      <c r="AH491" s="210">
        <v>2.5000000000000001E-3</v>
      </c>
      <c r="AI491" s="210">
        <v>2.0999999999999999E-3</v>
      </c>
      <c r="AJ491" s="210">
        <v>1.8E-3</v>
      </c>
      <c r="AK491" s="210">
        <v>1.09E-2</v>
      </c>
      <c r="AL491" s="210">
        <v>8.3000000000000001E-3</v>
      </c>
      <c r="AM491" s="210">
        <v>7.4000000000000003E-3</v>
      </c>
      <c r="AN491" s="210">
        <v>7.0000000000000001E-3</v>
      </c>
      <c r="AO491" s="210">
        <v>6.7000000000000002E-3</v>
      </c>
    </row>
    <row r="492" spans="1:41" s="4" customFormat="1">
      <c r="A492" s="47" t="s">
        <v>1256</v>
      </c>
      <c r="B492" s="47" t="s">
        <v>1257</v>
      </c>
      <c r="C492" s="47" t="s">
        <v>108</v>
      </c>
      <c r="D492" s="47" t="s">
        <v>1258</v>
      </c>
      <c r="E492" s="47" t="s">
        <v>180</v>
      </c>
      <c r="F492" s="47" t="s">
        <v>1356</v>
      </c>
      <c r="G492" s="47" t="s">
        <v>1357</v>
      </c>
      <c r="H492" s="47" t="s">
        <v>1358</v>
      </c>
      <c r="I492" s="47" t="s">
        <v>114</v>
      </c>
      <c r="J492" s="206">
        <v>13986</v>
      </c>
      <c r="K492" s="207">
        <v>130</v>
      </c>
      <c r="L492" s="208">
        <v>0.7</v>
      </c>
      <c r="M492" s="207" t="s">
        <v>154</v>
      </c>
      <c r="N492" s="47" t="s">
        <v>226</v>
      </c>
      <c r="O492" s="47" t="s">
        <v>227</v>
      </c>
      <c r="P492" s="47">
        <v>2</v>
      </c>
      <c r="Q492" s="47" t="s">
        <v>226</v>
      </c>
      <c r="R492" s="291">
        <v>2.5000000000000001E-3</v>
      </c>
      <c r="S492" s="291">
        <v>2.444E-3</v>
      </c>
      <c r="T492" s="209" t="s">
        <v>226</v>
      </c>
      <c r="U492" s="209" t="s">
        <v>226</v>
      </c>
      <c r="V492" s="209" t="s">
        <v>226</v>
      </c>
      <c r="W492" s="209" t="s">
        <v>226</v>
      </c>
      <c r="X492" s="209" t="s">
        <v>226</v>
      </c>
      <c r="Y492" s="209" t="s">
        <v>226</v>
      </c>
      <c r="Z492" s="209" t="s">
        <v>226</v>
      </c>
      <c r="AA492" s="209" t="s">
        <v>226</v>
      </c>
      <c r="AB492" s="209" t="s">
        <v>226</v>
      </c>
      <c r="AC492" s="209" t="s">
        <v>226</v>
      </c>
      <c r="AD492" s="209" t="s">
        <v>226</v>
      </c>
      <c r="AE492" s="209" t="s">
        <v>226</v>
      </c>
      <c r="AF492" s="210">
        <v>6.0000000000000001E-3</v>
      </c>
      <c r="AG492" s="210">
        <v>3.3999999999999998E-3</v>
      </c>
      <c r="AH492" s="210">
        <v>2.5000000000000001E-3</v>
      </c>
      <c r="AI492" s="210">
        <v>2.0999999999999999E-3</v>
      </c>
      <c r="AJ492" s="210">
        <v>1.8E-3</v>
      </c>
      <c r="AK492" s="210">
        <v>7.1000000000000004E-3</v>
      </c>
      <c r="AL492" s="210">
        <v>4.4999999999999997E-3</v>
      </c>
      <c r="AM492" s="210">
        <v>3.5999999999999999E-3</v>
      </c>
      <c r="AN492" s="210">
        <v>3.2000000000000002E-3</v>
      </c>
      <c r="AO492" s="210">
        <v>2.8999999999999998E-3</v>
      </c>
    </row>
    <row r="493" spans="1:41" s="4" customFormat="1">
      <c r="A493" s="47" t="s">
        <v>1256</v>
      </c>
      <c r="B493" s="47" t="s">
        <v>1257</v>
      </c>
      <c r="C493" s="47" t="s">
        <v>108</v>
      </c>
      <c r="D493" s="47" t="s">
        <v>1261</v>
      </c>
      <c r="E493" s="47" t="s">
        <v>180</v>
      </c>
      <c r="F493" s="47" t="s">
        <v>1356</v>
      </c>
      <c r="G493" s="47" t="s">
        <v>1357</v>
      </c>
      <c r="H493" s="47" t="s">
        <v>1359</v>
      </c>
      <c r="I493" s="47" t="s">
        <v>114</v>
      </c>
      <c r="J493" s="207" t="s">
        <v>359</v>
      </c>
      <c r="K493" s="207" t="s">
        <v>360</v>
      </c>
      <c r="L493" s="208">
        <v>0.7</v>
      </c>
      <c r="M493" s="207" t="s">
        <v>154</v>
      </c>
      <c r="N493" s="47" t="s">
        <v>226</v>
      </c>
      <c r="O493" s="47" t="s">
        <v>227</v>
      </c>
      <c r="P493" s="47">
        <v>2</v>
      </c>
      <c r="Q493" s="47" t="s">
        <v>226</v>
      </c>
      <c r="R493" s="291">
        <v>2.5000000000000001E-3</v>
      </c>
      <c r="S493" s="291">
        <v>2.444E-3</v>
      </c>
      <c r="T493" s="209" t="s">
        <v>226</v>
      </c>
      <c r="U493" s="209" t="s">
        <v>226</v>
      </c>
      <c r="V493" s="209" t="s">
        <v>226</v>
      </c>
      <c r="W493" s="209" t="s">
        <v>226</v>
      </c>
      <c r="X493" s="209" t="s">
        <v>226</v>
      </c>
      <c r="Y493" s="209" t="s">
        <v>226</v>
      </c>
      <c r="Z493" s="209" t="s">
        <v>226</v>
      </c>
      <c r="AA493" s="209" t="s">
        <v>226</v>
      </c>
      <c r="AB493" s="209" t="s">
        <v>226</v>
      </c>
      <c r="AC493" s="209" t="s">
        <v>226</v>
      </c>
      <c r="AD493" s="209" t="s">
        <v>226</v>
      </c>
      <c r="AE493" s="209" t="s">
        <v>226</v>
      </c>
      <c r="AF493" s="209" t="s">
        <v>226</v>
      </c>
      <c r="AG493" s="209" t="s">
        <v>226</v>
      </c>
      <c r="AH493" s="209" t="s">
        <v>226</v>
      </c>
      <c r="AI493" s="209" t="s">
        <v>226</v>
      </c>
      <c r="AJ493" s="209" t="s">
        <v>226</v>
      </c>
      <c r="AK493" s="209" t="s">
        <v>226</v>
      </c>
      <c r="AL493" s="209" t="s">
        <v>226</v>
      </c>
      <c r="AM493" s="209" t="s">
        <v>226</v>
      </c>
      <c r="AN493" s="209" t="s">
        <v>226</v>
      </c>
      <c r="AO493" s="209" t="s">
        <v>226</v>
      </c>
    </row>
    <row r="494" spans="1:41" s="4" customFormat="1">
      <c r="A494" s="47" t="s">
        <v>1256</v>
      </c>
      <c r="B494" s="47" t="s">
        <v>1257</v>
      </c>
      <c r="C494" s="47" t="s">
        <v>108</v>
      </c>
      <c r="D494" s="47" t="s">
        <v>1263</v>
      </c>
      <c r="E494" s="47" t="s">
        <v>180</v>
      </c>
      <c r="F494" s="47" t="s">
        <v>1356</v>
      </c>
      <c r="G494" s="47" t="s">
        <v>1357</v>
      </c>
      <c r="H494" s="47" t="s">
        <v>1360</v>
      </c>
      <c r="I494" s="47" t="s">
        <v>114</v>
      </c>
      <c r="J494" s="206">
        <v>1673</v>
      </c>
      <c r="K494" s="207">
        <v>20</v>
      </c>
      <c r="L494" s="208">
        <v>0.7</v>
      </c>
      <c r="M494" s="207" t="s">
        <v>154</v>
      </c>
      <c r="N494" s="47" t="s">
        <v>226</v>
      </c>
      <c r="O494" s="47" t="s">
        <v>227</v>
      </c>
      <c r="P494" s="47">
        <v>2</v>
      </c>
      <c r="Q494" s="47" t="s">
        <v>226</v>
      </c>
      <c r="R494" s="291">
        <v>2.5000000000000001E-3</v>
      </c>
      <c r="S494" s="291">
        <v>2.444E-3</v>
      </c>
      <c r="T494" s="209" t="s">
        <v>226</v>
      </c>
      <c r="U494" s="209" t="s">
        <v>226</v>
      </c>
      <c r="V494" s="209" t="s">
        <v>226</v>
      </c>
      <c r="W494" s="209" t="s">
        <v>226</v>
      </c>
      <c r="X494" s="209" t="s">
        <v>226</v>
      </c>
      <c r="Y494" s="209" t="s">
        <v>226</v>
      </c>
      <c r="Z494" s="209" t="s">
        <v>226</v>
      </c>
      <c r="AA494" s="209" t="s">
        <v>226</v>
      </c>
      <c r="AB494" s="209" t="s">
        <v>226</v>
      </c>
      <c r="AC494" s="209" t="s">
        <v>226</v>
      </c>
      <c r="AD494" s="209" t="s">
        <v>226</v>
      </c>
      <c r="AE494" s="209" t="s">
        <v>226</v>
      </c>
      <c r="AF494" s="210">
        <v>6.0000000000000001E-3</v>
      </c>
      <c r="AG494" s="210">
        <v>3.3999999999999998E-3</v>
      </c>
      <c r="AH494" s="210">
        <v>2.5000000000000001E-3</v>
      </c>
      <c r="AI494" s="210">
        <v>2.0999999999999999E-3</v>
      </c>
      <c r="AJ494" s="210">
        <v>1.8E-3</v>
      </c>
      <c r="AK494" s="210">
        <v>7.1000000000000004E-3</v>
      </c>
      <c r="AL494" s="210">
        <v>4.4999999999999997E-3</v>
      </c>
      <c r="AM494" s="210">
        <v>3.5999999999999999E-3</v>
      </c>
      <c r="AN494" s="210">
        <v>3.2000000000000002E-3</v>
      </c>
      <c r="AO494" s="210">
        <v>2.8999999999999998E-3</v>
      </c>
    </row>
    <row r="495" spans="1:41" s="4" customFormat="1">
      <c r="A495" s="47" t="s">
        <v>1256</v>
      </c>
      <c r="B495" s="47" t="s">
        <v>1257</v>
      </c>
      <c r="C495" s="47" t="s">
        <v>108</v>
      </c>
      <c r="D495" s="47" t="s">
        <v>1271</v>
      </c>
      <c r="E495" s="47" t="s">
        <v>180</v>
      </c>
      <c r="F495" s="47" t="s">
        <v>1356</v>
      </c>
      <c r="G495" s="47" t="s">
        <v>1357</v>
      </c>
      <c r="H495" s="47" t="s">
        <v>1361</v>
      </c>
      <c r="I495" s="47" t="s">
        <v>114</v>
      </c>
      <c r="J495" s="207" t="s">
        <v>359</v>
      </c>
      <c r="K495" s="207" t="s">
        <v>360</v>
      </c>
      <c r="L495" s="208">
        <v>0.7</v>
      </c>
      <c r="M495" s="207" t="s">
        <v>154</v>
      </c>
      <c r="N495" s="47" t="s">
        <v>226</v>
      </c>
      <c r="O495" s="47" t="s">
        <v>227</v>
      </c>
      <c r="P495" s="47">
        <v>2</v>
      </c>
      <c r="Q495" s="47" t="s">
        <v>226</v>
      </c>
      <c r="R495" s="291">
        <v>2.5000000000000001E-3</v>
      </c>
      <c r="S495" s="291">
        <v>2.444E-3</v>
      </c>
      <c r="T495" s="209" t="s">
        <v>226</v>
      </c>
      <c r="U495" s="209" t="s">
        <v>226</v>
      </c>
      <c r="V495" s="209" t="s">
        <v>226</v>
      </c>
      <c r="W495" s="209" t="s">
        <v>226</v>
      </c>
      <c r="X495" s="209" t="s">
        <v>226</v>
      </c>
      <c r="Y495" s="209" t="s">
        <v>226</v>
      </c>
      <c r="Z495" s="209" t="s">
        <v>226</v>
      </c>
      <c r="AA495" s="209" t="s">
        <v>226</v>
      </c>
      <c r="AB495" s="209" t="s">
        <v>226</v>
      </c>
      <c r="AC495" s="209" t="s">
        <v>226</v>
      </c>
      <c r="AD495" s="209" t="s">
        <v>226</v>
      </c>
      <c r="AE495" s="209" t="s">
        <v>226</v>
      </c>
      <c r="AF495" s="210">
        <v>6.0000000000000001E-3</v>
      </c>
      <c r="AG495" s="210">
        <v>3.3999999999999998E-3</v>
      </c>
      <c r="AH495" s="210">
        <v>2.5000000000000001E-3</v>
      </c>
      <c r="AI495" s="210">
        <v>2.0999999999999999E-3</v>
      </c>
      <c r="AJ495" s="210">
        <v>1.8E-3</v>
      </c>
      <c r="AK495" s="210">
        <v>7.1000000000000004E-3</v>
      </c>
      <c r="AL495" s="210">
        <v>4.4999999999999997E-3</v>
      </c>
      <c r="AM495" s="210">
        <v>3.5999999999999999E-3</v>
      </c>
      <c r="AN495" s="210">
        <v>3.2000000000000002E-3</v>
      </c>
      <c r="AO495" s="210">
        <v>2.8999999999999998E-3</v>
      </c>
    </row>
    <row r="496" spans="1:41" s="4" customFormat="1">
      <c r="A496" s="47" t="s">
        <v>1256</v>
      </c>
      <c r="B496" s="47" t="s">
        <v>1257</v>
      </c>
      <c r="C496" s="47" t="s">
        <v>108</v>
      </c>
      <c r="D496" s="47" t="s">
        <v>1273</v>
      </c>
      <c r="E496" s="47" t="s">
        <v>180</v>
      </c>
      <c r="F496" s="47" t="s">
        <v>1356</v>
      </c>
      <c r="G496" s="47" t="s">
        <v>1357</v>
      </c>
      <c r="H496" s="47" t="s">
        <v>1362</v>
      </c>
      <c r="I496" s="47" t="s">
        <v>114</v>
      </c>
      <c r="J496" s="206">
        <v>13704</v>
      </c>
      <c r="K496" s="207">
        <v>100</v>
      </c>
      <c r="L496" s="208">
        <v>0.7</v>
      </c>
      <c r="M496" s="207" t="s">
        <v>154</v>
      </c>
      <c r="N496" s="47" t="s">
        <v>226</v>
      </c>
      <c r="O496" s="47" t="s">
        <v>227</v>
      </c>
      <c r="P496" s="47">
        <v>2</v>
      </c>
      <c r="Q496" s="47" t="s">
        <v>226</v>
      </c>
      <c r="R496" s="291">
        <v>2.5000000000000001E-3</v>
      </c>
      <c r="S496" s="291">
        <v>2.444E-3</v>
      </c>
      <c r="T496" s="209" t="s">
        <v>226</v>
      </c>
      <c r="U496" s="209" t="s">
        <v>226</v>
      </c>
      <c r="V496" s="209" t="s">
        <v>226</v>
      </c>
      <c r="W496" s="209" t="s">
        <v>226</v>
      </c>
      <c r="X496" s="209" t="s">
        <v>226</v>
      </c>
      <c r="Y496" s="209" t="s">
        <v>226</v>
      </c>
      <c r="Z496" s="209" t="s">
        <v>226</v>
      </c>
      <c r="AA496" s="209" t="s">
        <v>226</v>
      </c>
      <c r="AB496" s="209" t="s">
        <v>226</v>
      </c>
      <c r="AC496" s="209" t="s">
        <v>226</v>
      </c>
      <c r="AD496" s="209" t="s">
        <v>226</v>
      </c>
      <c r="AE496" s="209" t="s">
        <v>226</v>
      </c>
      <c r="AF496" s="210">
        <v>6.0000000000000001E-3</v>
      </c>
      <c r="AG496" s="210">
        <v>3.3999999999999998E-3</v>
      </c>
      <c r="AH496" s="210">
        <v>2.5000000000000001E-3</v>
      </c>
      <c r="AI496" s="210">
        <v>2.0999999999999999E-3</v>
      </c>
      <c r="AJ496" s="210">
        <v>1.8E-3</v>
      </c>
      <c r="AK496" s="210">
        <v>7.1000000000000004E-3</v>
      </c>
      <c r="AL496" s="210">
        <v>4.4999999999999997E-3</v>
      </c>
      <c r="AM496" s="210">
        <v>3.5999999999999999E-3</v>
      </c>
      <c r="AN496" s="210">
        <v>3.2000000000000002E-3</v>
      </c>
      <c r="AO496" s="210">
        <v>2.8999999999999998E-3</v>
      </c>
    </row>
    <row r="497" spans="1:41" s="4" customFormat="1">
      <c r="A497" s="47" t="s">
        <v>1256</v>
      </c>
      <c r="B497" s="47" t="s">
        <v>1257</v>
      </c>
      <c r="C497" s="47" t="s">
        <v>108</v>
      </c>
      <c r="D497" s="47" t="s">
        <v>1275</v>
      </c>
      <c r="E497" s="47" t="s">
        <v>180</v>
      </c>
      <c r="F497" s="47" t="s">
        <v>1356</v>
      </c>
      <c r="G497" s="47" t="s">
        <v>1357</v>
      </c>
      <c r="H497" s="47" t="s">
        <v>1363</v>
      </c>
      <c r="I497" s="47" t="s">
        <v>114</v>
      </c>
      <c r="J497" s="206">
        <v>17906</v>
      </c>
      <c r="K497" s="207">
        <v>200</v>
      </c>
      <c r="L497" s="208">
        <v>0.7</v>
      </c>
      <c r="M497" s="207" t="s">
        <v>154</v>
      </c>
      <c r="N497" s="47" t="s">
        <v>226</v>
      </c>
      <c r="O497" s="47" t="s">
        <v>227</v>
      </c>
      <c r="P497" s="47">
        <v>2</v>
      </c>
      <c r="Q497" s="47" t="s">
        <v>226</v>
      </c>
      <c r="R497" s="291">
        <v>2.5000000000000001E-3</v>
      </c>
      <c r="S497" s="291">
        <v>2.444E-3</v>
      </c>
      <c r="T497" s="209" t="s">
        <v>226</v>
      </c>
      <c r="U497" s="209" t="s">
        <v>226</v>
      </c>
      <c r="V497" s="209" t="s">
        <v>226</v>
      </c>
      <c r="W497" s="209" t="s">
        <v>226</v>
      </c>
      <c r="X497" s="209" t="s">
        <v>226</v>
      </c>
      <c r="Y497" s="209" t="s">
        <v>226</v>
      </c>
      <c r="Z497" s="209" t="s">
        <v>226</v>
      </c>
      <c r="AA497" s="209" t="s">
        <v>226</v>
      </c>
      <c r="AB497" s="209" t="s">
        <v>226</v>
      </c>
      <c r="AC497" s="209" t="s">
        <v>226</v>
      </c>
      <c r="AD497" s="209" t="s">
        <v>226</v>
      </c>
      <c r="AE497" s="209" t="s">
        <v>226</v>
      </c>
      <c r="AF497" s="210">
        <v>6.0000000000000001E-3</v>
      </c>
      <c r="AG497" s="210">
        <v>3.3999999999999998E-3</v>
      </c>
      <c r="AH497" s="210">
        <v>2.5000000000000001E-3</v>
      </c>
      <c r="AI497" s="210">
        <v>2.0999999999999999E-3</v>
      </c>
      <c r="AJ497" s="210">
        <v>1.8E-3</v>
      </c>
      <c r="AK497" s="210">
        <v>7.1000000000000004E-3</v>
      </c>
      <c r="AL497" s="210">
        <v>4.4999999999999997E-3</v>
      </c>
      <c r="AM497" s="210">
        <v>3.5999999999999999E-3</v>
      </c>
      <c r="AN497" s="210">
        <v>3.2000000000000002E-3</v>
      </c>
      <c r="AO497" s="210">
        <v>2.8999999999999998E-3</v>
      </c>
    </row>
    <row r="498" spans="1:41" s="4" customFormat="1">
      <c r="A498" s="47" t="s">
        <v>1256</v>
      </c>
      <c r="B498" s="47" t="s">
        <v>1257</v>
      </c>
      <c r="C498" s="47" t="s">
        <v>108</v>
      </c>
      <c r="D498" s="47" t="s">
        <v>1277</v>
      </c>
      <c r="E498" s="47" t="s">
        <v>180</v>
      </c>
      <c r="F498" s="47" t="s">
        <v>1356</v>
      </c>
      <c r="G498" s="47" t="s">
        <v>1357</v>
      </c>
      <c r="H498" s="47" t="s">
        <v>1364</v>
      </c>
      <c r="I498" s="47" t="s">
        <v>114</v>
      </c>
      <c r="J498" s="207" t="s">
        <v>359</v>
      </c>
      <c r="K498" s="207" t="s">
        <v>360</v>
      </c>
      <c r="L498" s="208">
        <v>0.7</v>
      </c>
      <c r="M498" s="207" t="s">
        <v>154</v>
      </c>
      <c r="N498" s="47" t="s">
        <v>226</v>
      </c>
      <c r="O498" s="47" t="s">
        <v>227</v>
      </c>
      <c r="P498" s="47">
        <v>2</v>
      </c>
      <c r="Q498" s="47" t="s">
        <v>226</v>
      </c>
      <c r="R498" s="291">
        <v>2.5000000000000001E-3</v>
      </c>
      <c r="S498" s="291">
        <v>2.444E-3</v>
      </c>
      <c r="T498" s="209" t="s">
        <v>226</v>
      </c>
      <c r="U498" s="209" t="s">
        <v>226</v>
      </c>
      <c r="V498" s="209" t="s">
        <v>226</v>
      </c>
      <c r="W498" s="209" t="s">
        <v>226</v>
      </c>
      <c r="X498" s="209" t="s">
        <v>226</v>
      </c>
      <c r="Y498" s="209" t="s">
        <v>226</v>
      </c>
      <c r="Z498" s="209" t="s">
        <v>226</v>
      </c>
      <c r="AA498" s="209" t="s">
        <v>226</v>
      </c>
      <c r="AB498" s="209" t="s">
        <v>226</v>
      </c>
      <c r="AC498" s="209" t="s">
        <v>226</v>
      </c>
      <c r="AD498" s="209" t="s">
        <v>226</v>
      </c>
      <c r="AE498" s="209" t="s">
        <v>226</v>
      </c>
      <c r="AF498" s="210">
        <v>6.0000000000000001E-3</v>
      </c>
      <c r="AG498" s="210">
        <v>3.3999999999999998E-3</v>
      </c>
      <c r="AH498" s="210">
        <v>2.5000000000000001E-3</v>
      </c>
      <c r="AI498" s="210">
        <v>2.0999999999999999E-3</v>
      </c>
      <c r="AJ498" s="210">
        <v>1.8E-3</v>
      </c>
      <c r="AK498" s="210">
        <v>7.1000000000000004E-3</v>
      </c>
      <c r="AL498" s="210">
        <v>4.4999999999999997E-3</v>
      </c>
      <c r="AM498" s="210">
        <v>3.5999999999999999E-3</v>
      </c>
      <c r="AN498" s="210">
        <v>3.2000000000000002E-3</v>
      </c>
      <c r="AO498" s="210">
        <v>2.8999999999999998E-3</v>
      </c>
    </row>
    <row r="499" spans="1:41" s="4" customFormat="1">
      <c r="A499" s="47" t="s">
        <v>1256</v>
      </c>
      <c r="B499" s="47" t="s">
        <v>1257</v>
      </c>
      <c r="C499" s="47" t="s">
        <v>108</v>
      </c>
      <c r="D499" s="47" t="s">
        <v>1279</v>
      </c>
      <c r="E499" s="47" t="s">
        <v>180</v>
      </c>
      <c r="F499" s="47" t="s">
        <v>1356</v>
      </c>
      <c r="G499" s="47" t="s">
        <v>1357</v>
      </c>
      <c r="H499" s="47" t="s">
        <v>1365</v>
      </c>
      <c r="I499" s="47" t="s">
        <v>114</v>
      </c>
      <c r="J499" s="206">
        <v>1275</v>
      </c>
      <c r="K499" s="207">
        <v>20</v>
      </c>
      <c r="L499" s="208">
        <v>0.7</v>
      </c>
      <c r="M499" s="207" t="s">
        <v>154</v>
      </c>
      <c r="N499" s="47" t="s">
        <v>226</v>
      </c>
      <c r="O499" s="47" t="s">
        <v>227</v>
      </c>
      <c r="P499" s="47">
        <v>2</v>
      </c>
      <c r="Q499" s="47" t="s">
        <v>226</v>
      </c>
      <c r="R499" s="291">
        <v>2.5000000000000001E-3</v>
      </c>
      <c r="S499" s="291">
        <v>2.444E-3</v>
      </c>
      <c r="T499" s="209" t="s">
        <v>226</v>
      </c>
      <c r="U499" s="209" t="s">
        <v>226</v>
      </c>
      <c r="V499" s="209" t="s">
        <v>226</v>
      </c>
      <c r="W499" s="209" t="s">
        <v>226</v>
      </c>
      <c r="X499" s="209" t="s">
        <v>226</v>
      </c>
      <c r="Y499" s="209" t="s">
        <v>226</v>
      </c>
      <c r="Z499" s="209" t="s">
        <v>226</v>
      </c>
      <c r="AA499" s="209" t="s">
        <v>226</v>
      </c>
      <c r="AB499" s="209" t="s">
        <v>226</v>
      </c>
      <c r="AC499" s="209" t="s">
        <v>226</v>
      </c>
      <c r="AD499" s="209" t="s">
        <v>226</v>
      </c>
      <c r="AE499" s="209" t="s">
        <v>226</v>
      </c>
      <c r="AF499" s="210">
        <v>6.0000000000000001E-3</v>
      </c>
      <c r="AG499" s="210">
        <v>3.3999999999999998E-3</v>
      </c>
      <c r="AH499" s="210">
        <v>2.5000000000000001E-3</v>
      </c>
      <c r="AI499" s="210">
        <v>2.0999999999999999E-3</v>
      </c>
      <c r="AJ499" s="210">
        <v>1.8E-3</v>
      </c>
      <c r="AK499" s="210">
        <v>7.1000000000000004E-3</v>
      </c>
      <c r="AL499" s="210">
        <v>4.4999999999999997E-3</v>
      </c>
      <c r="AM499" s="210">
        <v>3.5999999999999999E-3</v>
      </c>
      <c r="AN499" s="210">
        <v>3.2000000000000002E-3</v>
      </c>
      <c r="AO499" s="210">
        <v>2.8999999999999998E-3</v>
      </c>
    </row>
    <row r="500" spans="1:41" s="4" customFormat="1">
      <c r="A500" s="47" t="s">
        <v>1366</v>
      </c>
      <c r="B500" s="47" t="s">
        <v>1367</v>
      </c>
      <c r="C500" s="47" t="s">
        <v>108</v>
      </c>
      <c r="D500" s="47" t="s">
        <v>1368</v>
      </c>
      <c r="E500" s="47" t="s">
        <v>180</v>
      </c>
      <c r="F500" s="47" t="s">
        <v>1369</v>
      </c>
      <c r="G500" s="47" t="s">
        <v>1370</v>
      </c>
      <c r="H500" s="47" t="s">
        <v>1371</v>
      </c>
      <c r="I500" s="47" t="s">
        <v>114</v>
      </c>
      <c r="J500" s="206">
        <v>1530389</v>
      </c>
      <c r="K500" s="206">
        <v>9180</v>
      </c>
      <c r="L500" s="208">
        <v>0.77</v>
      </c>
      <c r="M500" s="207" t="s">
        <v>144</v>
      </c>
      <c r="N500" s="291">
        <v>-3.0000000000000001E-3</v>
      </c>
      <c r="O500" s="47" t="s">
        <v>116</v>
      </c>
      <c r="P500" s="47">
        <v>10</v>
      </c>
      <c r="Q500" s="291">
        <v>-2.4399999999999999E-3</v>
      </c>
      <c r="R500" s="291">
        <v>3.0000000000000001E-3</v>
      </c>
      <c r="S500" s="291">
        <v>2.444E-3</v>
      </c>
      <c r="T500" s="46">
        <v>6.6199999999999995E-2</v>
      </c>
      <c r="U500" s="628">
        <v>-2.3999999999999998E-3</v>
      </c>
      <c r="V500" s="46">
        <v>-9.1000000000000004E-3</v>
      </c>
      <c r="W500" s="46">
        <v>6.5299999999999997E-2</v>
      </c>
      <c r="X500" s="629">
        <v>-3.5000000000000001E-3</v>
      </c>
      <c r="Y500" s="46">
        <v>-1.1599999999999999E-2</v>
      </c>
      <c r="Z500" s="46">
        <v>8.0299999999999996E-2</v>
      </c>
      <c r="AA500" s="210">
        <v>6.9999999999999999E-4</v>
      </c>
      <c r="AB500" s="46">
        <v>-1.04E-2</v>
      </c>
      <c r="AC500" s="46">
        <v>9.1999999999999998E-2</v>
      </c>
      <c r="AD500" s="579">
        <v>-3.5000000000000001E-3</v>
      </c>
      <c r="AE500" s="46">
        <v>-2.35E-2</v>
      </c>
      <c r="AF500" s="469">
        <v>7.1000000000000004E-3</v>
      </c>
      <c r="AG500" s="490">
        <v>4.0000000000000001E-3</v>
      </c>
      <c r="AH500" s="372">
        <v>3.0000000000000001E-3</v>
      </c>
      <c r="AI500" s="300">
        <v>2.5000000000000001E-3</v>
      </c>
      <c r="AJ500" s="294">
        <v>2.2000000000000001E-3</v>
      </c>
      <c r="AK500" s="210">
        <v>1.52E-2</v>
      </c>
      <c r="AL500" s="210">
        <v>1.21E-2</v>
      </c>
      <c r="AM500" s="210">
        <v>1.11E-2</v>
      </c>
      <c r="AN500" s="210">
        <v>1.06E-2</v>
      </c>
      <c r="AO500" s="210">
        <v>1.03E-2</v>
      </c>
    </row>
    <row r="501" spans="1:41" s="4" customFormat="1">
      <c r="A501" s="47" t="s">
        <v>1366</v>
      </c>
      <c r="B501" s="47" t="s">
        <v>1367</v>
      </c>
      <c r="C501" s="47" t="s">
        <v>108</v>
      </c>
      <c r="D501" s="47" t="s">
        <v>1368</v>
      </c>
      <c r="E501" s="47" t="s">
        <v>180</v>
      </c>
      <c r="F501" s="47" t="s">
        <v>1372</v>
      </c>
      <c r="G501" s="47" t="s">
        <v>1373</v>
      </c>
      <c r="H501" s="47" t="s">
        <v>1374</v>
      </c>
      <c r="I501" s="47" t="s">
        <v>114</v>
      </c>
      <c r="J501" s="206">
        <v>333712</v>
      </c>
      <c r="K501" s="206">
        <v>2210</v>
      </c>
      <c r="L501" s="208">
        <v>0.46</v>
      </c>
      <c r="M501" s="207" t="s">
        <v>130</v>
      </c>
      <c r="N501" s="291">
        <v>-1.15E-3</v>
      </c>
      <c r="O501" s="47" t="s">
        <v>116</v>
      </c>
      <c r="P501" s="47">
        <v>10</v>
      </c>
      <c r="Q501" s="291">
        <v>-5.9000000000000003E-4</v>
      </c>
      <c r="R501" s="291">
        <v>3.0000000000000001E-3</v>
      </c>
      <c r="S501" s="291">
        <v>2.444E-3</v>
      </c>
      <c r="T501" s="630">
        <v>3.9399999999999998E-2</v>
      </c>
      <c r="U501" s="304">
        <v>-5.9999999999999995E-4</v>
      </c>
      <c r="V501" s="46">
        <v>-1.23E-2</v>
      </c>
      <c r="W501" s="46">
        <v>3.7900000000000003E-2</v>
      </c>
      <c r="X501" s="545">
        <v>-8.9999999999999998E-4</v>
      </c>
      <c r="Y501" s="46">
        <v>-1.37E-2</v>
      </c>
      <c r="Z501" s="321">
        <v>4.1399999999999999E-2</v>
      </c>
      <c r="AA501" s="210">
        <v>3.5000000000000001E-3</v>
      </c>
      <c r="AB501" s="46">
        <v>-1.1299999999999999E-2</v>
      </c>
      <c r="AC501" s="46">
        <v>5.67E-2</v>
      </c>
      <c r="AD501" s="210">
        <v>1.1999999999999999E-3</v>
      </c>
      <c r="AE501" s="46">
        <v>-2.0400000000000001E-2</v>
      </c>
      <c r="AF501" s="469">
        <v>7.1000000000000004E-3</v>
      </c>
      <c r="AG501" s="490">
        <v>4.0000000000000001E-3</v>
      </c>
      <c r="AH501" s="372">
        <v>3.0000000000000001E-3</v>
      </c>
      <c r="AI501" s="300">
        <v>2.5000000000000001E-3</v>
      </c>
      <c r="AJ501" s="294">
        <v>2.2000000000000001E-3</v>
      </c>
      <c r="AK501" s="210">
        <v>1.32E-2</v>
      </c>
      <c r="AL501" s="210">
        <v>1.01E-2</v>
      </c>
      <c r="AM501" s="210">
        <v>9.1000000000000004E-3</v>
      </c>
      <c r="AN501" s="210">
        <v>8.6E-3</v>
      </c>
      <c r="AO501" s="210">
        <v>8.3000000000000001E-3</v>
      </c>
    </row>
    <row r="502" spans="1:41" s="4" customFormat="1">
      <c r="A502" s="47" t="s">
        <v>1366</v>
      </c>
      <c r="B502" s="47" t="s">
        <v>1367</v>
      </c>
      <c r="C502" s="47" t="s">
        <v>108</v>
      </c>
      <c r="D502" s="47" t="s">
        <v>1368</v>
      </c>
      <c r="E502" s="47" t="s">
        <v>180</v>
      </c>
      <c r="F502" s="47" t="s">
        <v>1375</v>
      </c>
      <c r="G502" s="47" t="s">
        <v>1376</v>
      </c>
      <c r="H502" s="47" t="s">
        <v>1377</v>
      </c>
      <c r="I502" s="47" t="s">
        <v>114</v>
      </c>
      <c r="J502" s="206">
        <v>180240</v>
      </c>
      <c r="K502" s="206">
        <v>1000</v>
      </c>
      <c r="L502" s="208">
        <v>0.62</v>
      </c>
      <c r="M502" s="207" t="s">
        <v>154</v>
      </c>
      <c r="N502" s="291">
        <v>-4.1599999999999996E-3</v>
      </c>
      <c r="O502" s="47" t="s">
        <v>116</v>
      </c>
      <c r="P502" s="47">
        <v>10</v>
      </c>
      <c r="Q502" s="291">
        <v>-3.5999999999999999E-3</v>
      </c>
      <c r="R502" s="291">
        <v>3.0000000000000001E-3</v>
      </c>
      <c r="S502" s="291">
        <v>2.444E-3</v>
      </c>
      <c r="T502" s="46">
        <v>5.0099999999999999E-2</v>
      </c>
      <c r="U502" s="631">
        <v>-3.5999999999999999E-3</v>
      </c>
      <c r="V502" s="46">
        <v>-1.41E-2</v>
      </c>
      <c r="W502" s="46">
        <v>4.8099999999999997E-2</v>
      </c>
      <c r="X502" s="46">
        <v>-5.1000000000000004E-3</v>
      </c>
      <c r="Y502" s="46">
        <v>-1.7100000000000001E-2</v>
      </c>
      <c r="Z502" s="46">
        <v>5.8700000000000002E-2</v>
      </c>
      <c r="AA502" s="210">
        <v>1.5E-3</v>
      </c>
      <c r="AB502" s="46">
        <v>-1.4E-2</v>
      </c>
      <c r="AC502" s="46">
        <v>7.4300000000000005E-2</v>
      </c>
      <c r="AD502" s="210">
        <v>2.0000000000000001E-4</v>
      </c>
      <c r="AE502" s="46">
        <v>-2.3300000000000001E-2</v>
      </c>
      <c r="AF502" s="469">
        <v>7.1000000000000004E-3</v>
      </c>
      <c r="AG502" s="490">
        <v>4.0000000000000001E-3</v>
      </c>
      <c r="AH502" s="372">
        <v>3.0000000000000001E-3</v>
      </c>
      <c r="AI502" s="300">
        <v>2.5000000000000001E-3</v>
      </c>
      <c r="AJ502" s="294">
        <v>2.2000000000000001E-3</v>
      </c>
      <c r="AK502" s="210">
        <v>1.3599999999999999E-2</v>
      </c>
      <c r="AL502" s="210">
        <v>1.0500000000000001E-2</v>
      </c>
      <c r="AM502" s="210">
        <v>9.4999999999999998E-3</v>
      </c>
      <c r="AN502" s="210">
        <v>8.9999999999999993E-3</v>
      </c>
      <c r="AO502" s="210">
        <v>8.6999999999999994E-3</v>
      </c>
    </row>
    <row r="503" spans="1:41" s="4" customFormat="1">
      <c r="A503" s="47" t="s">
        <v>1366</v>
      </c>
      <c r="B503" s="47" t="s">
        <v>1367</v>
      </c>
      <c r="C503" s="47" t="s">
        <v>108</v>
      </c>
      <c r="D503" s="47" t="s">
        <v>1368</v>
      </c>
      <c r="E503" s="47" t="s">
        <v>180</v>
      </c>
      <c r="F503" s="47" t="s">
        <v>1378</v>
      </c>
      <c r="G503" s="47" t="s">
        <v>1379</v>
      </c>
      <c r="H503" s="47" t="s">
        <v>1380</v>
      </c>
      <c r="I503" s="47" t="s">
        <v>114</v>
      </c>
      <c r="J503" s="206">
        <v>521113</v>
      </c>
      <c r="K503" s="206">
        <v>3640</v>
      </c>
      <c r="L503" s="208">
        <v>0.87</v>
      </c>
      <c r="M503" s="207" t="s">
        <v>144</v>
      </c>
      <c r="N503" s="291">
        <v>-3.6900000000000001E-3</v>
      </c>
      <c r="O503" s="47" t="s">
        <v>116</v>
      </c>
      <c r="P503" s="47">
        <v>10</v>
      </c>
      <c r="Q503" s="291">
        <v>-3.13E-3</v>
      </c>
      <c r="R503" s="291">
        <v>3.0000000000000001E-3</v>
      </c>
      <c r="S503" s="291">
        <v>2.444E-3</v>
      </c>
      <c r="T503" s="46">
        <v>7.3999999999999996E-2</v>
      </c>
      <c r="U503" s="357">
        <v>-3.0999999999999999E-3</v>
      </c>
      <c r="V503" s="46">
        <v>-8.8999999999999999E-3</v>
      </c>
      <c r="W503" s="46">
        <v>7.1999999999999995E-2</v>
      </c>
      <c r="X503" s="46">
        <v>-5.7999999999999996E-3</v>
      </c>
      <c r="Y503" s="46">
        <v>-1.3299999999999999E-2</v>
      </c>
      <c r="Z503" s="46">
        <v>9.5399999999999999E-2</v>
      </c>
      <c r="AA503" s="210">
        <v>5.0000000000000001E-4</v>
      </c>
      <c r="AB503" s="46">
        <v>-8.6E-3</v>
      </c>
      <c r="AC503" s="632">
        <v>0.1087</v>
      </c>
      <c r="AD503" s="581">
        <v>-1.1999999999999999E-3</v>
      </c>
      <c r="AE503" s="46">
        <v>-2.0199999999999999E-2</v>
      </c>
      <c r="AF503" s="469">
        <v>7.1000000000000004E-3</v>
      </c>
      <c r="AG503" s="490">
        <v>4.0000000000000001E-3</v>
      </c>
      <c r="AH503" s="372">
        <v>3.0000000000000001E-3</v>
      </c>
      <c r="AI503" s="300">
        <v>2.5000000000000001E-3</v>
      </c>
      <c r="AJ503" s="294">
        <v>2.2000000000000001E-3</v>
      </c>
      <c r="AK503" s="210">
        <v>1.61E-2</v>
      </c>
      <c r="AL503" s="210">
        <v>1.2999999999999999E-2</v>
      </c>
      <c r="AM503" s="210">
        <v>1.2E-2</v>
      </c>
      <c r="AN503" s="210">
        <v>1.15E-2</v>
      </c>
      <c r="AO503" s="210">
        <v>1.12E-2</v>
      </c>
    </row>
    <row r="504" spans="1:41" s="4" customFormat="1">
      <c r="A504" s="47" t="s">
        <v>1366</v>
      </c>
      <c r="B504" s="47" t="s">
        <v>1367</v>
      </c>
      <c r="C504" s="47" t="s">
        <v>108</v>
      </c>
      <c r="D504" s="47" t="s">
        <v>1368</v>
      </c>
      <c r="E504" s="47" t="s">
        <v>180</v>
      </c>
      <c r="F504" s="47" t="s">
        <v>1381</v>
      </c>
      <c r="G504" s="47" t="s">
        <v>1382</v>
      </c>
      <c r="H504" s="47" t="s">
        <v>1383</v>
      </c>
      <c r="I504" s="47" t="s">
        <v>114</v>
      </c>
      <c r="J504" s="206">
        <v>869888</v>
      </c>
      <c r="K504" s="206">
        <v>4560</v>
      </c>
      <c r="L504" s="208">
        <v>0.96</v>
      </c>
      <c r="M504" s="207" t="s">
        <v>124</v>
      </c>
      <c r="N504" s="291">
        <v>-4.0299999999999997E-3</v>
      </c>
      <c r="O504" s="47" t="s">
        <v>116</v>
      </c>
      <c r="P504" s="47">
        <v>10</v>
      </c>
      <c r="Q504" s="291">
        <v>-3.47E-3</v>
      </c>
      <c r="R504" s="291">
        <v>3.0000000000000001E-3</v>
      </c>
      <c r="S504" s="291">
        <v>2.444E-3</v>
      </c>
      <c r="T504" s="46">
        <v>8.43E-2</v>
      </c>
      <c r="U504" s="311">
        <v>-3.5000000000000001E-3</v>
      </c>
      <c r="V504" s="633">
        <v>-4.8999999999999998E-3</v>
      </c>
      <c r="W504" s="46">
        <v>8.2699999999999996E-2</v>
      </c>
      <c r="X504" s="46">
        <v>-7.4000000000000003E-3</v>
      </c>
      <c r="Y504" s="46">
        <v>-8.8999999999999999E-3</v>
      </c>
      <c r="Z504" s="315">
        <v>0.1103</v>
      </c>
      <c r="AA504" s="606">
        <v>-3.3999999999999998E-3</v>
      </c>
      <c r="AB504" s="403">
        <v>-4.1000000000000003E-3</v>
      </c>
      <c r="AC504" s="210">
        <v>0.13020000000000001</v>
      </c>
      <c r="AD504" s="634">
        <v>-4.7999999999999996E-3</v>
      </c>
      <c r="AE504" s="46">
        <v>-8.6999999999999994E-3</v>
      </c>
      <c r="AF504" s="469">
        <v>7.1000000000000004E-3</v>
      </c>
      <c r="AG504" s="490">
        <v>4.0000000000000001E-3</v>
      </c>
      <c r="AH504" s="372">
        <v>3.0000000000000001E-3</v>
      </c>
      <c r="AI504" s="300">
        <v>2.5000000000000001E-3</v>
      </c>
      <c r="AJ504" s="294">
        <v>2.2000000000000001E-3</v>
      </c>
      <c r="AK504" s="210">
        <v>1.6199999999999999E-2</v>
      </c>
      <c r="AL504" s="210">
        <v>1.3100000000000001E-2</v>
      </c>
      <c r="AM504" s="210">
        <v>1.21E-2</v>
      </c>
      <c r="AN504" s="210">
        <v>1.1599999999999999E-2</v>
      </c>
      <c r="AO504" s="210">
        <v>1.1299999999999999E-2</v>
      </c>
    </row>
    <row r="505" spans="1:41" s="4" customFormat="1">
      <c r="A505" s="47" t="s">
        <v>1384</v>
      </c>
      <c r="B505" s="47" t="s">
        <v>1385</v>
      </c>
      <c r="C505" s="47" t="s">
        <v>108</v>
      </c>
      <c r="D505" s="47" t="s">
        <v>1386</v>
      </c>
      <c r="E505" s="47" t="s">
        <v>1387</v>
      </c>
      <c r="F505" s="47" t="s">
        <v>195</v>
      </c>
      <c r="G505" s="47" t="s">
        <v>195</v>
      </c>
      <c r="H505" s="47" t="s">
        <v>1388</v>
      </c>
      <c r="I505" s="47" t="s">
        <v>114</v>
      </c>
      <c r="J505" s="206">
        <v>5496291</v>
      </c>
      <c r="K505" s="206">
        <v>43650</v>
      </c>
      <c r="L505" s="208">
        <v>0.75</v>
      </c>
      <c r="M505" s="207" t="s">
        <v>144</v>
      </c>
      <c r="N505" s="47" t="s">
        <v>226</v>
      </c>
      <c r="O505" s="47" t="s">
        <v>227</v>
      </c>
      <c r="P505" s="47">
        <v>0.25</v>
      </c>
      <c r="Q505" s="47" t="s">
        <v>226</v>
      </c>
      <c r="R505" s="47" t="s">
        <v>226</v>
      </c>
      <c r="S505" s="291">
        <v>2.444E-3</v>
      </c>
      <c r="T505" s="209" t="s">
        <v>226</v>
      </c>
      <c r="U505" s="209" t="s">
        <v>226</v>
      </c>
      <c r="V505" s="209" t="s">
        <v>226</v>
      </c>
      <c r="W505" s="209" t="s">
        <v>226</v>
      </c>
      <c r="X505" s="209" t="s">
        <v>226</v>
      </c>
      <c r="Y505" s="209" t="s">
        <v>226</v>
      </c>
      <c r="Z505" s="209" t="s">
        <v>226</v>
      </c>
      <c r="AA505" s="209" t="s">
        <v>226</v>
      </c>
      <c r="AB505" s="209" t="s">
        <v>226</v>
      </c>
      <c r="AC505" s="209" t="s">
        <v>226</v>
      </c>
      <c r="AD505" s="209" t="s">
        <v>226</v>
      </c>
      <c r="AE505" s="209" t="s">
        <v>226</v>
      </c>
      <c r="AF505" s="209" t="s">
        <v>226</v>
      </c>
      <c r="AG505" s="209" t="s">
        <v>226</v>
      </c>
      <c r="AH505" s="209" t="s">
        <v>226</v>
      </c>
      <c r="AI505" s="209" t="s">
        <v>226</v>
      </c>
      <c r="AJ505" s="209" t="s">
        <v>226</v>
      </c>
      <c r="AK505" s="209" t="s">
        <v>226</v>
      </c>
      <c r="AL505" s="209" t="s">
        <v>226</v>
      </c>
      <c r="AM505" s="209" t="s">
        <v>226</v>
      </c>
      <c r="AN505" s="209" t="s">
        <v>226</v>
      </c>
      <c r="AO505" s="209" t="s">
        <v>226</v>
      </c>
    </row>
    <row r="506" spans="1:41" s="4" customFormat="1">
      <c r="A506" s="47" t="s">
        <v>1384</v>
      </c>
      <c r="B506" s="47" t="s">
        <v>1385</v>
      </c>
      <c r="C506" s="47" t="s">
        <v>108</v>
      </c>
      <c r="D506" s="47" t="s">
        <v>192</v>
      </c>
      <c r="E506" s="47" t="s">
        <v>1387</v>
      </c>
      <c r="F506" s="47" t="s">
        <v>1389</v>
      </c>
      <c r="G506" s="47" t="s">
        <v>212</v>
      </c>
      <c r="H506" s="47" t="s">
        <v>1390</v>
      </c>
      <c r="I506" s="47" t="s">
        <v>114</v>
      </c>
      <c r="J506" s="206">
        <v>1976423</v>
      </c>
      <c r="K506" s="206">
        <v>14810</v>
      </c>
      <c r="L506" s="208">
        <v>0.42</v>
      </c>
      <c r="M506" s="207" t="s">
        <v>130</v>
      </c>
      <c r="N506" s="291">
        <v>1.035E-2</v>
      </c>
      <c r="O506" s="47" t="s">
        <v>116</v>
      </c>
      <c r="P506" s="47">
        <v>10</v>
      </c>
      <c r="Q506" s="291">
        <v>9.4999999999999998E-3</v>
      </c>
      <c r="R506" s="291">
        <v>1.6000000000000001E-3</v>
      </c>
      <c r="S506" s="291">
        <v>2.444E-3</v>
      </c>
      <c r="T506" s="210">
        <v>4.5100000000000001E-2</v>
      </c>
      <c r="U506" s="210">
        <v>9.4999999999999998E-3</v>
      </c>
      <c r="V506" s="210">
        <v>8.9999999999999998E-4</v>
      </c>
      <c r="W506" s="210">
        <v>4.2599999999999999E-2</v>
      </c>
      <c r="X506" s="210">
        <v>8.3999999999999995E-3</v>
      </c>
      <c r="Y506" s="210">
        <v>2.9999999999999997E-4</v>
      </c>
      <c r="Z506" s="210">
        <v>4.3900000000000002E-2</v>
      </c>
      <c r="AA506" s="210">
        <v>8.0000000000000002E-3</v>
      </c>
      <c r="AB506" s="210">
        <v>3.8999999999999998E-3</v>
      </c>
      <c r="AC506" s="210">
        <v>5.5300000000000002E-2</v>
      </c>
      <c r="AD506" s="210">
        <v>9.7000000000000003E-3</v>
      </c>
      <c r="AE506" s="46">
        <v>-1.12E-2</v>
      </c>
      <c r="AF506" s="635">
        <v>8.2000000000000007E-3</v>
      </c>
      <c r="AG506" s="210">
        <v>3.3E-3</v>
      </c>
      <c r="AH506" s="210">
        <v>1.6000000000000001E-3</v>
      </c>
      <c r="AI506" s="210">
        <v>8.0000000000000004E-4</v>
      </c>
      <c r="AJ506" s="210">
        <v>2.9999999999999997E-4</v>
      </c>
      <c r="AK506" s="210">
        <v>1.38E-2</v>
      </c>
      <c r="AL506" s="210">
        <v>8.8999999999999999E-3</v>
      </c>
      <c r="AM506" s="210">
        <v>7.1999999999999998E-3</v>
      </c>
      <c r="AN506" s="210">
        <v>6.4000000000000003E-3</v>
      </c>
      <c r="AO506" s="210">
        <v>5.8999999999999999E-3</v>
      </c>
    </row>
    <row r="507" spans="1:41" s="4" customFormat="1">
      <c r="A507" s="47" t="s">
        <v>1384</v>
      </c>
      <c r="B507" s="47" t="s">
        <v>1385</v>
      </c>
      <c r="C507" s="47" t="s">
        <v>108</v>
      </c>
      <c r="D507" s="47" t="s">
        <v>1386</v>
      </c>
      <c r="E507" s="47" t="s">
        <v>1387</v>
      </c>
      <c r="F507" s="47" t="s">
        <v>1389</v>
      </c>
      <c r="G507" s="47" t="s">
        <v>212</v>
      </c>
      <c r="H507" s="47" t="s">
        <v>1391</v>
      </c>
      <c r="I507" s="47" t="s">
        <v>114</v>
      </c>
      <c r="J507" s="206">
        <v>168629</v>
      </c>
      <c r="K507" s="206">
        <v>2240</v>
      </c>
      <c r="L507" s="208">
        <v>0.42</v>
      </c>
      <c r="M507" s="207" t="s">
        <v>130</v>
      </c>
      <c r="N507" s="291">
        <v>1.035E-2</v>
      </c>
      <c r="O507" s="47" t="s">
        <v>116</v>
      </c>
      <c r="P507" s="47">
        <v>10</v>
      </c>
      <c r="Q507" s="291">
        <v>9.4999999999999998E-3</v>
      </c>
      <c r="R507" s="291">
        <v>1.6000000000000001E-3</v>
      </c>
      <c r="S507" s="291">
        <v>2.444E-3</v>
      </c>
      <c r="T507" s="210">
        <v>4.5100000000000001E-2</v>
      </c>
      <c r="U507" s="210">
        <v>9.4999999999999998E-3</v>
      </c>
      <c r="V507" s="210">
        <v>8.9999999999999998E-4</v>
      </c>
      <c r="W507" s="210">
        <v>4.2599999999999999E-2</v>
      </c>
      <c r="X507" s="210">
        <v>8.3999999999999995E-3</v>
      </c>
      <c r="Y507" s="210">
        <v>2.9999999999999997E-4</v>
      </c>
      <c r="Z507" s="210">
        <v>4.3900000000000002E-2</v>
      </c>
      <c r="AA507" s="210">
        <v>8.0000000000000002E-3</v>
      </c>
      <c r="AB507" s="210">
        <v>3.8999999999999998E-3</v>
      </c>
      <c r="AC507" s="210">
        <v>5.5300000000000002E-2</v>
      </c>
      <c r="AD507" s="210">
        <v>9.7000000000000003E-3</v>
      </c>
      <c r="AE507" s="46">
        <v>-1.12E-2</v>
      </c>
      <c r="AF507" s="209" t="s">
        <v>226</v>
      </c>
      <c r="AG507" s="209" t="s">
        <v>226</v>
      </c>
      <c r="AH507" s="209" t="s">
        <v>226</v>
      </c>
      <c r="AI507" s="209" t="s">
        <v>226</v>
      </c>
      <c r="AJ507" s="209" t="s">
        <v>226</v>
      </c>
      <c r="AK507" s="209" t="s">
        <v>226</v>
      </c>
      <c r="AL507" s="209" t="s">
        <v>226</v>
      </c>
      <c r="AM507" s="209" t="s">
        <v>226</v>
      </c>
      <c r="AN507" s="209" t="s">
        <v>226</v>
      </c>
      <c r="AO507" s="209" t="s">
        <v>226</v>
      </c>
    </row>
    <row r="508" spans="1:41" s="4" customFormat="1">
      <c r="A508" s="47" t="s">
        <v>1384</v>
      </c>
      <c r="B508" s="47" t="s">
        <v>1385</v>
      </c>
      <c r="C508" s="47" t="s">
        <v>108</v>
      </c>
      <c r="D508" s="47" t="s">
        <v>192</v>
      </c>
      <c r="E508" s="47" t="s">
        <v>1387</v>
      </c>
      <c r="F508" s="47" t="s">
        <v>1392</v>
      </c>
      <c r="G508" s="47" t="s">
        <v>1393</v>
      </c>
      <c r="H508" s="47" t="s">
        <v>1394</v>
      </c>
      <c r="I508" s="47" t="s">
        <v>114</v>
      </c>
      <c r="J508" s="206">
        <v>3587141</v>
      </c>
      <c r="K508" s="206">
        <v>22640</v>
      </c>
      <c r="L508" s="208">
        <v>0.59</v>
      </c>
      <c r="M508" s="207" t="s">
        <v>130</v>
      </c>
      <c r="N508" s="291">
        <v>8.3899999999999999E-3</v>
      </c>
      <c r="O508" s="47" t="s">
        <v>116</v>
      </c>
      <c r="P508" s="47">
        <v>10</v>
      </c>
      <c r="Q508" s="291">
        <v>7.5399999999999998E-3</v>
      </c>
      <c r="R508" s="291">
        <v>1.6000000000000001E-3</v>
      </c>
      <c r="S508" s="291">
        <v>2.444E-3</v>
      </c>
      <c r="T508" s="210">
        <v>5.7299999999999997E-2</v>
      </c>
      <c r="U508" s="210">
        <v>7.4999999999999997E-3</v>
      </c>
      <c r="V508" s="527">
        <v>-5.9999999999999995E-4</v>
      </c>
      <c r="W508" s="210">
        <v>5.3999999999999999E-2</v>
      </c>
      <c r="X508" s="210">
        <v>5.1000000000000004E-3</v>
      </c>
      <c r="Y508" s="378">
        <v>-3.3E-3</v>
      </c>
      <c r="Z508" s="210">
        <v>5.8900000000000001E-2</v>
      </c>
      <c r="AA508" s="210">
        <v>3.3E-3</v>
      </c>
      <c r="AB508" s="586">
        <v>-2.8E-3</v>
      </c>
      <c r="AC508" s="417">
        <v>6.9400000000000003E-2</v>
      </c>
      <c r="AD508" s="210">
        <v>3.3999999999999998E-3</v>
      </c>
      <c r="AE508" s="46">
        <v>-1.8100000000000002E-2</v>
      </c>
      <c r="AF508" s="635">
        <v>8.2000000000000007E-3</v>
      </c>
      <c r="AG508" s="210">
        <v>3.3E-3</v>
      </c>
      <c r="AH508" s="210">
        <v>1.6000000000000001E-3</v>
      </c>
      <c r="AI508" s="210">
        <v>8.0000000000000004E-4</v>
      </c>
      <c r="AJ508" s="210">
        <v>2.9999999999999997E-4</v>
      </c>
      <c r="AK508" s="210">
        <v>1.38E-2</v>
      </c>
      <c r="AL508" s="210">
        <v>8.8999999999999999E-3</v>
      </c>
      <c r="AM508" s="210">
        <v>7.1999999999999998E-3</v>
      </c>
      <c r="AN508" s="210">
        <v>6.4000000000000003E-3</v>
      </c>
      <c r="AO508" s="210">
        <v>5.8999999999999999E-3</v>
      </c>
    </row>
    <row r="509" spans="1:41" s="4" customFormat="1">
      <c r="A509" s="47" t="s">
        <v>1384</v>
      </c>
      <c r="B509" s="47" t="s">
        <v>1385</v>
      </c>
      <c r="C509" s="47" t="s">
        <v>108</v>
      </c>
      <c r="D509" s="47" t="s">
        <v>1386</v>
      </c>
      <c r="E509" s="47" t="s">
        <v>1387</v>
      </c>
      <c r="F509" s="47" t="s">
        <v>1392</v>
      </c>
      <c r="G509" s="47" t="s">
        <v>1393</v>
      </c>
      <c r="H509" s="47" t="s">
        <v>1395</v>
      </c>
      <c r="I509" s="47" t="s">
        <v>114</v>
      </c>
      <c r="J509" s="206">
        <v>344050</v>
      </c>
      <c r="K509" s="206">
        <v>3630</v>
      </c>
      <c r="L509" s="208">
        <v>0.59</v>
      </c>
      <c r="M509" s="207" t="s">
        <v>130</v>
      </c>
      <c r="N509" s="291">
        <v>8.3899999999999999E-3</v>
      </c>
      <c r="O509" s="47" t="s">
        <v>116</v>
      </c>
      <c r="P509" s="47">
        <v>10</v>
      </c>
      <c r="Q509" s="291">
        <v>7.5399999999999998E-3</v>
      </c>
      <c r="R509" s="291">
        <v>1.6000000000000001E-3</v>
      </c>
      <c r="S509" s="291">
        <v>2.444E-3</v>
      </c>
      <c r="T509" s="210">
        <v>5.7299999999999997E-2</v>
      </c>
      <c r="U509" s="210">
        <v>7.4999999999999997E-3</v>
      </c>
      <c r="V509" s="527">
        <v>-5.9999999999999995E-4</v>
      </c>
      <c r="W509" s="210">
        <v>5.3999999999999999E-2</v>
      </c>
      <c r="X509" s="210">
        <v>5.1000000000000004E-3</v>
      </c>
      <c r="Y509" s="378">
        <v>-3.3E-3</v>
      </c>
      <c r="Z509" s="210">
        <v>5.8900000000000001E-2</v>
      </c>
      <c r="AA509" s="210">
        <v>3.3E-3</v>
      </c>
      <c r="AB509" s="586">
        <v>-2.8E-3</v>
      </c>
      <c r="AC509" s="417">
        <v>6.9400000000000003E-2</v>
      </c>
      <c r="AD509" s="210">
        <v>3.3999999999999998E-3</v>
      </c>
      <c r="AE509" s="46">
        <v>-1.8100000000000002E-2</v>
      </c>
      <c r="AF509" s="209" t="s">
        <v>226</v>
      </c>
      <c r="AG509" s="209" t="s">
        <v>226</v>
      </c>
      <c r="AH509" s="209" t="s">
        <v>226</v>
      </c>
      <c r="AI509" s="209" t="s">
        <v>226</v>
      </c>
      <c r="AJ509" s="209" t="s">
        <v>226</v>
      </c>
      <c r="AK509" s="209" t="s">
        <v>226</v>
      </c>
      <c r="AL509" s="209" t="s">
        <v>226</v>
      </c>
      <c r="AM509" s="209" t="s">
        <v>226</v>
      </c>
      <c r="AN509" s="209" t="s">
        <v>226</v>
      </c>
      <c r="AO509" s="209" t="s">
        <v>226</v>
      </c>
    </row>
    <row r="510" spans="1:41" s="4" customFormat="1">
      <c r="A510" s="47" t="s">
        <v>1384</v>
      </c>
      <c r="B510" s="47" t="s">
        <v>1385</v>
      </c>
      <c r="C510" s="47" t="s">
        <v>108</v>
      </c>
      <c r="D510" s="47" t="s">
        <v>192</v>
      </c>
      <c r="E510" s="47" t="s">
        <v>1387</v>
      </c>
      <c r="F510" s="47" t="s">
        <v>687</v>
      </c>
      <c r="G510" s="47" t="s">
        <v>687</v>
      </c>
      <c r="H510" s="47" t="s">
        <v>1396</v>
      </c>
      <c r="I510" s="47" t="s">
        <v>114</v>
      </c>
      <c r="J510" s="206">
        <v>7463953</v>
      </c>
      <c r="K510" s="206">
        <v>39940</v>
      </c>
      <c r="L510" s="208">
        <v>0.85</v>
      </c>
      <c r="M510" s="207" t="s">
        <v>144</v>
      </c>
      <c r="N510" s="291">
        <v>8.0499999999999999E-3</v>
      </c>
      <c r="O510" s="47" t="s">
        <v>116</v>
      </c>
      <c r="P510" s="47">
        <v>10</v>
      </c>
      <c r="Q510" s="291">
        <v>7.1999999999999998E-3</v>
      </c>
      <c r="R510" s="291">
        <v>1.5900000000000001E-3</v>
      </c>
      <c r="S510" s="291">
        <v>2.444E-3</v>
      </c>
      <c r="T510" s="210">
        <v>8.7099999999999997E-2</v>
      </c>
      <c r="U510" s="210">
        <v>7.1999999999999998E-3</v>
      </c>
      <c r="V510" s="210">
        <v>5.1999999999999998E-3</v>
      </c>
      <c r="W510" s="210">
        <v>8.3199999999999996E-2</v>
      </c>
      <c r="X510" s="210">
        <v>3.8E-3</v>
      </c>
      <c r="Y510" s="370">
        <v>-1E-4</v>
      </c>
      <c r="Z510" s="353">
        <v>9.74E-2</v>
      </c>
      <c r="AA510" s="210">
        <v>8.0000000000000004E-4</v>
      </c>
      <c r="AB510" s="636">
        <v>-4.0000000000000001E-3</v>
      </c>
      <c r="AC510" s="210">
        <v>0.1179</v>
      </c>
      <c r="AD510" s="210">
        <v>2.5999999999999999E-3</v>
      </c>
      <c r="AE510" s="46">
        <v>-7.7000000000000002E-3</v>
      </c>
      <c r="AF510" s="635">
        <v>8.2000000000000007E-3</v>
      </c>
      <c r="AG510" s="210">
        <v>3.3E-3</v>
      </c>
      <c r="AH510" s="210">
        <v>1.6000000000000001E-3</v>
      </c>
      <c r="AI510" s="210">
        <v>8.0000000000000004E-4</v>
      </c>
      <c r="AJ510" s="210">
        <v>2.9999999999999997E-4</v>
      </c>
      <c r="AK510" s="210">
        <v>1.4999999999999999E-2</v>
      </c>
      <c r="AL510" s="210">
        <v>1.01E-2</v>
      </c>
      <c r="AM510" s="210">
        <v>8.3999999999999995E-3</v>
      </c>
      <c r="AN510" s="210">
        <v>7.6E-3</v>
      </c>
      <c r="AO510" s="210">
        <v>7.1000000000000004E-3</v>
      </c>
    </row>
    <row r="511" spans="1:41" s="4" customFormat="1">
      <c r="A511" s="47" t="s">
        <v>1384</v>
      </c>
      <c r="B511" s="47" t="s">
        <v>1385</v>
      </c>
      <c r="C511" s="47" t="s">
        <v>108</v>
      </c>
      <c r="D511" s="47" t="s">
        <v>1386</v>
      </c>
      <c r="E511" s="47" t="s">
        <v>1387</v>
      </c>
      <c r="F511" s="47" t="s">
        <v>687</v>
      </c>
      <c r="G511" s="47" t="s">
        <v>687</v>
      </c>
      <c r="H511" s="47" t="s">
        <v>1397</v>
      </c>
      <c r="I511" s="47" t="s">
        <v>114</v>
      </c>
      <c r="J511" s="206">
        <v>797617</v>
      </c>
      <c r="K511" s="206">
        <v>7720</v>
      </c>
      <c r="L511" s="208">
        <v>0.85</v>
      </c>
      <c r="M511" s="207" t="s">
        <v>144</v>
      </c>
      <c r="N511" s="291">
        <v>8.0499999999999999E-3</v>
      </c>
      <c r="O511" s="47" t="s">
        <v>116</v>
      </c>
      <c r="P511" s="47">
        <v>10</v>
      </c>
      <c r="Q511" s="291">
        <v>7.1999999999999998E-3</v>
      </c>
      <c r="R511" s="291">
        <v>1.5900000000000001E-3</v>
      </c>
      <c r="S511" s="291">
        <v>2.444E-3</v>
      </c>
      <c r="T511" s="210">
        <v>8.7099999999999997E-2</v>
      </c>
      <c r="U511" s="210">
        <v>7.1999999999999998E-3</v>
      </c>
      <c r="V511" s="210">
        <v>5.1999999999999998E-3</v>
      </c>
      <c r="W511" s="210">
        <v>8.3199999999999996E-2</v>
      </c>
      <c r="X511" s="210">
        <v>3.8E-3</v>
      </c>
      <c r="Y511" s="370">
        <v>-1E-4</v>
      </c>
      <c r="Z511" s="353">
        <v>9.74E-2</v>
      </c>
      <c r="AA511" s="210">
        <v>8.0000000000000004E-4</v>
      </c>
      <c r="AB511" s="636">
        <v>-4.0000000000000001E-3</v>
      </c>
      <c r="AC511" s="210">
        <v>0.1179</v>
      </c>
      <c r="AD511" s="210">
        <v>2.5999999999999999E-3</v>
      </c>
      <c r="AE511" s="46">
        <v>-7.7000000000000002E-3</v>
      </c>
      <c r="AF511" s="209" t="s">
        <v>226</v>
      </c>
      <c r="AG511" s="209" t="s">
        <v>226</v>
      </c>
      <c r="AH511" s="209" t="s">
        <v>226</v>
      </c>
      <c r="AI511" s="209" t="s">
        <v>226</v>
      </c>
      <c r="AJ511" s="209" t="s">
        <v>226</v>
      </c>
      <c r="AK511" s="209" t="s">
        <v>226</v>
      </c>
      <c r="AL511" s="209" t="s">
        <v>226</v>
      </c>
      <c r="AM511" s="209" t="s">
        <v>226</v>
      </c>
      <c r="AN511" s="209" t="s">
        <v>226</v>
      </c>
      <c r="AO511" s="209" t="s">
        <v>226</v>
      </c>
    </row>
    <row r="512" spans="1:41" s="4" customFormat="1">
      <c r="A512" s="47" t="s">
        <v>1384</v>
      </c>
      <c r="B512" s="47" t="s">
        <v>1385</v>
      </c>
      <c r="C512" s="47" t="s">
        <v>108</v>
      </c>
      <c r="D512" s="47" t="s">
        <v>192</v>
      </c>
      <c r="E512" s="47" t="s">
        <v>1387</v>
      </c>
      <c r="F512" s="47" t="s">
        <v>1398</v>
      </c>
      <c r="G512" s="47" t="s">
        <v>220</v>
      </c>
      <c r="H512" s="47" t="s">
        <v>1399</v>
      </c>
      <c r="I512" s="47" t="s">
        <v>114</v>
      </c>
      <c r="J512" s="206">
        <v>9339691</v>
      </c>
      <c r="K512" s="206">
        <v>70640</v>
      </c>
      <c r="L512" s="208">
        <v>0.98</v>
      </c>
      <c r="M512" s="207" t="s">
        <v>124</v>
      </c>
      <c r="N512" s="291">
        <v>7.8899999999999994E-3</v>
      </c>
      <c r="O512" s="47" t="s">
        <v>116</v>
      </c>
      <c r="P512" s="47">
        <v>10</v>
      </c>
      <c r="Q512" s="291">
        <v>7.0499999999999998E-3</v>
      </c>
      <c r="R512" s="291">
        <v>1.6000000000000001E-3</v>
      </c>
      <c r="S512" s="291">
        <v>2.444E-3</v>
      </c>
      <c r="T512" s="210">
        <v>9.8000000000000004E-2</v>
      </c>
      <c r="U512" s="210">
        <v>7.0000000000000001E-3</v>
      </c>
      <c r="V512" s="210">
        <v>7.1999999999999998E-3</v>
      </c>
      <c r="W512" s="210">
        <v>9.2899999999999996E-2</v>
      </c>
      <c r="X512" s="210">
        <v>1.9E-3</v>
      </c>
      <c r="Y512" s="338">
        <v>0</v>
      </c>
      <c r="Z512" s="637">
        <v>0.1096</v>
      </c>
      <c r="AA512" s="638">
        <v>-5.0000000000000001E-3</v>
      </c>
      <c r="AB512" s="46">
        <v>-7.1000000000000004E-3</v>
      </c>
      <c r="AC512" s="210">
        <v>0.12790000000000001</v>
      </c>
      <c r="AD512" s="46">
        <v>-5.4999999999999997E-3</v>
      </c>
      <c r="AE512" s="46">
        <v>-1.2999999999999999E-2</v>
      </c>
      <c r="AF512" s="635">
        <v>8.2000000000000007E-3</v>
      </c>
      <c r="AG512" s="210">
        <v>3.3E-3</v>
      </c>
      <c r="AH512" s="210">
        <v>1.6000000000000001E-3</v>
      </c>
      <c r="AI512" s="210">
        <v>8.0000000000000004E-4</v>
      </c>
      <c r="AJ512" s="210">
        <v>2.9999999999999997E-4</v>
      </c>
      <c r="AK512" s="210">
        <v>1.54E-2</v>
      </c>
      <c r="AL512" s="210">
        <v>1.0500000000000001E-2</v>
      </c>
      <c r="AM512" s="210">
        <v>8.8000000000000005E-3</v>
      </c>
      <c r="AN512" s="210">
        <v>8.0000000000000002E-3</v>
      </c>
      <c r="AO512" s="210">
        <v>7.4999999999999997E-3</v>
      </c>
    </row>
    <row r="513" spans="1:41" s="4" customFormat="1">
      <c r="A513" s="47" t="s">
        <v>1384</v>
      </c>
      <c r="B513" s="47" t="s">
        <v>1385</v>
      </c>
      <c r="C513" s="47" t="s">
        <v>108</v>
      </c>
      <c r="D513" s="47" t="s">
        <v>1386</v>
      </c>
      <c r="E513" s="47" t="s">
        <v>1387</v>
      </c>
      <c r="F513" s="47" t="s">
        <v>1398</v>
      </c>
      <c r="G513" s="47" t="s">
        <v>220</v>
      </c>
      <c r="H513" s="47" t="s">
        <v>1400</v>
      </c>
      <c r="I513" s="47" t="s">
        <v>114</v>
      </c>
      <c r="J513" s="206">
        <v>757458</v>
      </c>
      <c r="K513" s="206">
        <v>8970</v>
      </c>
      <c r="L513" s="208">
        <v>0.98</v>
      </c>
      <c r="M513" s="207" t="s">
        <v>124</v>
      </c>
      <c r="N513" s="291">
        <v>7.8899999999999994E-3</v>
      </c>
      <c r="O513" s="47" t="s">
        <v>116</v>
      </c>
      <c r="P513" s="47">
        <v>10</v>
      </c>
      <c r="Q513" s="291">
        <v>7.0499999999999998E-3</v>
      </c>
      <c r="R513" s="291">
        <v>1.6000000000000001E-3</v>
      </c>
      <c r="S513" s="291">
        <v>2.444E-3</v>
      </c>
      <c r="T513" s="210">
        <v>9.8000000000000004E-2</v>
      </c>
      <c r="U513" s="210">
        <v>7.0000000000000001E-3</v>
      </c>
      <c r="V513" s="210">
        <v>7.1999999999999998E-3</v>
      </c>
      <c r="W513" s="210">
        <v>9.2899999999999996E-2</v>
      </c>
      <c r="X513" s="210">
        <v>1.9E-3</v>
      </c>
      <c r="Y513" s="338">
        <v>0</v>
      </c>
      <c r="Z513" s="637">
        <v>0.1096</v>
      </c>
      <c r="AA513" s="638">
        <v>-5.0000000000000001E-3</v>
      </c>
      <c r="AB513" s="46">
        <v>-7.1000000000000004E-3</v>
      </c>
      <c r="AC513" s="210">
        <v>0.12790000000000001</v>
      </c>
      <c r="AD513" s="46">
        <v>-5.4999999999999997E-3</v>
      </c>
      <c r="AE513" s="46">
        <v>-1.2999999999999999E-2</v>
      </c>
      <c r="AF513" s="209" t="s">
        <v>226</v>
      </c>
      <c r="AG513" s="209" t="s">
        <v>226</v>
      </c>
      <c r="AH513" s="209" t="s">
        <v>226</v>
      </c>
      <c r="AI513" s="209" t="s">
        <v>226</v>
      </c>
      <c r="AJ513" s="209" t="s">
        <v>226</v>
      </c>
      <c r="AK513" s="209" t="s">
        <v>226</v>
      </c>
      <c r="AL513" s="209" t="s">
        <v>226</v>
      </c>
      <c r="AM513" s="209" t="s">
        <v>226</v>
      </c>
      <c r="AN513" s="209" t="s">
        <v>226</v>
      </c>
      <c r="AO513" s="209" t="s">
        <v>226</v>
      </c>
    </row>
    <row r="514" spans="1:41" s="4" customFormat="1">
      <c r="A514" s="47" t="s">
        <v>1384</v>
      </c>
      <c r="B514" s="47" t="s">
        <v>1385</v>
      </c>
      <c r="C514" s="47" t="s">
        <v>108</v>
      </c>
      <c r="D514" s="47" t="s">
        <v>192</v>
      </c>
      <c r="E514" s="47" t="s">
        <v>1387</v>
      </c>
      <c r="F514" s="47" t="s">
        <v>1401</v>
      </c>
      <c r="G514" s="47" t="s">
        <v>1402</v>
      </c>
      <c r="H514" s="47" t="s">
        <v>1403</v>
      </c>
      <c r="I514" s="47" t="s">
        <v>114</v>
      </c>
      <c r="J514" s="206">
        <v>361900</v>
      </c>
      <c r="K514" s="206">
        <v>10580</v>
      </c>
      <c r="L514" s="208">
        <v>1</v>
      </c>
      <c r="M514" s="207" t="s">
        <v>124</v>
      </c>
      <c r="N514" s="291">
        <v>1.001E-2</v>
      </c>
      <c r="O514" s="47" t="s">
        <v>116</v>
      </c>
      <c r="P514" s="47">
        <v>10</v>
      </c>
      <c r="Q514" s="291">
        <v>9.1500000000000001E-3</v>
      </c>
      <c r="R514" s="291">
        <v>1.58E-3</v>
      </c>
      <c r="S514" s="291">
        <v>2.444E-3</v>
      </c>
      <c r="T514" s="46">
        <v>6.2799999999999995E-2</v>
      </c>
      <c r="U514" s="210">
        <v>9.1999999999999998E-3</v>
      </c>
      <c r="V514" s="46">
        <v>-2.9600000000000001E-2</v>
      </c>
      <c r="W514" s="46">
        <v>5.4300000000000001E-2</v>
      </c>
      <c r="X514" s="210">
        <v>1.03E-2</v>
      </c>
      <c r="Y514" s="46">
        <v>-4.02E-2</v>
      </c>
      <c r="Z514" s="46">
        <v>8.5599999999999996E-2</v>
      </c>
      <c r="AA514" s="210">
        <v>1.18E-2</v>
      </c>
      <c r="AB514" s="46">
        <v>-3.3700000000000001E-2</v>
      </c>
      <c r="AC514" s="46">
        <v>8.8099999999999998E-2</v>
      </c>
      <c r="AD514" s="210">
        <v>1.6E-2</v>
      </c>
      <c r="AE514" s="46">
        <v>-5.5100000000000003E-2</v>
      </c>
      <c r="AF514" s="635">
        <v>8.2000000000000007E-3</v>
      </c>
      <c r="AG514" s="210">
        <v>3.3E-3</v>
      </c>
      <c r="AH514" s="210">
        <v>1.6000000000000001E-3</v>
      </c>
      <c r="AI514" s="210">
        <v>8.0000000000000004E-4</v>
      </c>
      <c r="AJ514" s="210">
        <v>2.9999999999999997E-4</v>
      </c>
      <c r="AK514" s="210">
        <v>1.0200000000000001E-2</v>
      </c>
      <c r="AL514" s="210">
        <v>5.3E-3</v>
      </c>
      <c r="AM514" s="210">
        <v>3.5999999999999999E-3</v>
      </c>
      <c r="AN514" s="210">
        <v>2.8E-3</v>
      </c>
      <c r="AO514" s="210">
        <v>2.3E-3</v>
      </c>
    </row>
    <row r="515" spans="1:41" s="4" customFormat="1">
      <c r="A515" s="47" t="s">
        <v>1384</v>
      </c>
      <c r="B515" s="47" t="s">
        <v>1385</v>
      </c>
      <c r="C515" s="47" t="s">
        <v>108</v>
      </c>
      <c r="D515" s="47" t="s">
        <v>1386</v>
      </c>
      <c r="E515" s="47" t="s">
        <v>1387</v>
      </c>
      <c r="F515" s="47" t="s">
        <v>1401</v>
      </c>
      <c r="G515" s="47" t="s">
        <v>1402</v>
      </c>
      <c r="H515" s="47" t="s">
        <v>1404</v>
      </c>
      <c r="I515" s="47" t="s">
        <v>114</v>
      </c>
      <c r="J515" s="206">
        <v>50651</v>
      </c>
      <c r="K515" s="206">
        <v>2200</v>
      </c>
      <c r="L515" s="208">
        <v>1</v>
      </c>
      <c r="M515" s="207" t="s">
        <v>124</v>
      </c>
      <c r="N515" s="291">
        <v>1.001E-2</v>
      </c>
      <c r="O515" s="47" t="s">
        <v>116</v>
      </c>
      <c r="P515" s="47">
        <v>10</v>
      </c>
      <c r="Q515" s="291">
        <v>9.1500000000000001E-3</v>
      </c>
      <c r="R515" s="291">
        <v>1.58E-3</v>
      </c>
      <c r="S515" s="291">
        <v>2.444E-3</v>
      </c>
      <c r="T515" s="46">
        <v>6.2799999999999995E-2</v>
      </c>
      <c r="U515" s="210">
        <v>9.1999999999999998E-3</v>
      </c>
      <c r="V515" s="46">
        <v>-2.9600000000000001E-2</v>
      </c>
      <c r="W515" s="46">
        <v>5.4300000000000001E-2</v>
      </c>
      <c r="X515" s="210">
        <v>1.03E-2</v>
      </c>
      <c r="Y515" s="46">
        <v>-4.02E-2</v>
      </c>
      <c r="Z515" s="46">
        <v>8.5599999999999996E-2</v>
      </c>
      <c r="AA515" s="210">
        <v>1.18E-2</v>
      </c>
      <c r="AB515" s="46">
        <v>-3.3700000000000001E-2</v>
      </c>
      <c r="AC515" s="46">
        <v>8.8099999999999998E-2</v>
      </c>
      <c r="AD515" s="210">
        <v>1.6E-2</v>
      </c>
      <c r="AE515" s="46">
        <v>-5.5100000000000003E-2</v>
      </c>
      <c r="AF515" s="209" t="s">
        <v>226</v>
      </c>
      <c r="AG515" s="209" t="s">
        <v>226</v>
      </c>
      <c r="AH515" s="209" t="s">
        <v>226</v>
      </c>
      <c r="AI515" s="209" t="s">
        <v>226</v>
      </c>
      <c r="AJ515" s="209" t="s">
        <v>226</v>
      </c>
      <c r="AK515" s="209" t="s">
        <v>226</v>
      </c>
      <c r="AL515" s="209" t="s">
        <v>226</v>
      </c>
      <c r="AM515" s="209" t="s">
        <v>226</v>
      </c>
      <c r="AN515" s="209" t="s">
        <v>226</v>
      </c>
      <c r="AO515" s="209" t="s">
        <v>226</v>
      </c>
    </row>
    <row r="516" spans="1:41" s="4" customFormat="1">
      <c r="A516" s="47" t="s">
        <v>1384</v>
      </c>
      <c r="B516" s="47" t="s">
        <v>1385</v>
      </c>
      <c r="C516" s="47" t="s">
        <v>108</v>
      </c>
      <c r="D516" s="47" t="s">
        <v>192</v>
      </c>
      <c r="E516" s="47" t="s">
        <v>1387</v>
      </c>
      <c r="F516" s="47" t="s">
        <v>1405</v>
      </c>
      <c r="G516" s="47" t="s">
        <v>1406</v>
      </c>
      <c r="H516" s="47" t="s">
        <v>1407</v>
      </c>
      <c r="I516" s="47" t="s">
        <v>114</v>
      </c>
      <c r="J516" s="206">
        <v>4077261</v>
      </c>
      <c r="K516" s="206">
        <v>33180</v>
      </c>
      <c r="L516" s="208">
        <v>0.77</v>
      </c>
      <c r="M516" s="207" t="s">
        <v>144</v>
      </c>
      <c r="N516" s="291">
        <v>7.7099999999999998E-3</v>
      </c>
      <c r="O516" s="47" t="s">
        <v>116</v>
      </c>
      <c r="P516" s="47">
        <v>10</v>
      </c>
      <c r="Q516" s="291">
        <v>6.8399999999999997E-3</v>
      </c>
      <c r="R516" s="291">
        <v>1.58E-3</v>
      </c>
      <c r="S516" s="291">
        <v>2.444E-3</v>
      </c>
      <c r="T516" s="210">
        <v>7.7899999999999997E-2</v>
      </c>
      <c r="U516" s="210">
        <v>6.7999999999999996E-3</v>
      </c>
      <c r="V516" s="210">
        <v>3.5999999999999999E-3</v>
      </c>
      <c r="W516" s="210">
        <v>8.0699999999999994E-2</v>
      </c>
      <c r="X516" s="210">
        <v>0.01</v>
      </c>
      <c r="Y516" s="210">
        <v>6.0000000000000001E-3</v>
      </c>
      <c r="Z516" s="639">
        <v>8.1100000000000005E-2</v>
      </c>
      <c r="AA516" s="608">
        <v>-2.8E-3</v>
      </c>
      <c r="AB516" s="46">
        <v>-7.0000000000000001E-3</v>
      </c>
      <c r="AC516" s="210">
        <v>0.1145</v>
      </c>
      <c r="AD516" s="210">
        <v>8.0999999999999996E-3</v>
      </c>
      <c r="AE516" s="210">
        <v>3.0000000000000001E-3</v>
      </c>
      <c r="AF516" s="635">
        <v>8.2000000000000007E-3</v>
      </c>
      <c r="AG516" s="210">
        <v>3.3E-3</v>
      </c>
      <c r="AH516" s="210">
        <v>1.6000000000000001E-3</v>
      </c>
      <c r="AI516" s="210">
        <v>8.0000000000000004E-4</v>
      </c>
      <c r="AJ516" s="210">
        <v>2.9999999999999997E-4</v>
      </c>
      <c r="AK516" s="210">
        <v>1.2999999999999999E-2</v>
      </c>
      <c r="AL516" s="210">
        <v>8.0999999999999996E-3</v>
      </c>
      <c r="AM516" s="210">
        <v>6.4000000000000003E-3</v>
      </c>
      <c r="AN516" s="210">
        <v>5.5999999999999999E-3</v>
      </c>
      <c r="AO516" s="210">
        <v>5.1000000000000004E-3</v>
      </c>
    </row>
    <row r="517" spans="1:41" s="4" customFormat="1">
      <c r="A517" s="47" t="s">
        <v>1384</v>
      </c>
      <c r="B517" s="47" t="s">
        <v>1385</v>
      </c>
      <c r="C517" s="47" t="s">
        <v>108</v>
      </c>
      <c r="D517" s="47" t="s">
        <v>1386</v>
      </c>
      <c r="E517" s="47" t="s">
        <v>1387</v>
      </c>
      <c r="F517" s="47" t="s">
        <v>1405</v>
      </c>
      <c r="G517" s="47" t="s">
        <v>1406</v>
      </c>
      <c r="H517" s="47" t="s">
        <v>1408</v>
      </c>
      <c r="I517" s="47" t="s">
        <v>114</v>
      </c>
      <c r="J517" s="206">
        <v>645254</v>
      </c>
      <c r="K517" s="206">
        <v>6370</v>
      </c>
      <c r="L517" s="208">
        <v>0.77</v>
      </c>
      <c r="M517" s="207" t="s">
        <v>144</v>
      </c>
      <c r="N517" s="291">
        <v>7.7099999999999998E-3</v>
      </c>
      <c r="O517" s="47" t="s">
        <v>116</v>
      </c>
      <c r="P517" s="47">
        <v>10</v>
      </c>
      <c r="Q517" s="291">
        <v>6.8399999999999997E-3</v>
      </c>
      <c r="R517" s="291">
        <v>1.58E-3</v>
      </c>
      <c r="S517" s="291">
        <v>2.444E-3</v>
      </c>
      <c r="T517" s="210">
        <v>7.7899999999999997E-2</v>
      </c>
      <c r="U517" s="210">
        <v>6.7999999999999996E-3</v>
      </c>
      <c r="V517" s="210">
        <v>3.5999999999999999E-3</v>
      </c>
      <c r="W517" s="210">
        <v>8.0699999999999994E-2</v>
      </c>
      <c r="X517" s="210">
        <v>0.01</v>
      </c>
      <c r="Y517" s="210">
        <v>6.0000000000000001E-3</v>
      </c>
      <c r="Z517" s="639">
        <v>8.1100000000000005E-2</v>
      </c>
      <c r="AA517" s="608">
        <v>-2.8E-3</v>
      </c>
      <c r="AB517" s="46">
        <v>-7.0000000000000001E-3</v>
      </c>
      <c r="AC517" s="210">
        <v>0.1145</v>
      </c>
      <c r="AD517" s="210">
        <v>8.0999999999999996E-3</v>
      </c>
      <c r="AE517" s="210">
        <v>3.0000000000000001E-3</v>
      </c>
      <c r="AF517" s="209" t="s">
        <v>226</v>
      </c>
      <c r="AG517" s="209" t="s">
        <v>226</v>
      </c>
      <c r="AH517" s="209" t="s">
        <v>226</v>
      </c>
      <c r="AI517" s="209" t="s">
        <v>226</v>
      </c>
      <c r="AJ517" s="209" t="s">
        <v>226</v>
      </c>
      <c r="AK517" s="209" t="s">
        <v>226</v>
      </c>
      <c r="AL517" s="209" t="s">
        <v>226</v>
      </c>
      <c r="AM517" s="209" t="s">
        <v>226</v>
      </c>
      <c r="AN517" s="209" t="s">
        <v>226</v>
      </c>
      <c r="AO517" s="209" t="s">
        <v>226</v>
      </c>
    </row>
    <row r="518" spans="1:41" s="4" customFormat="1">
      <c r="A518" s="47" t="s">
        <v>1384</v>
      </c>
      <c r="B518" s="47" t="s">
        <v>1385</v>
      </c>
      <c r="C518" s="47" t="s">
        <v>108</v>
      </c>
      <c r="D518" s="47" t="s">
        <v>192</v>
      </c>
      <c r="E518" s="47" t="s">
        <v>1387</v>
      </c>
      <c r="F518" s="47" t="s">
        <v>1409</v>
      </c>
      <c r="G518" s="47" t="s">
        <v>1410</v>
      </c>
      <c r="H518" s="47" t="s">
        <v>1411</v>
      </c>
      <c r="I518" s="47" t="s">
        <v>114</v>
      </c>
      <c r="J518" s="206">
        <v>7087758</v>
      </c>
      <c r="K518" s="206">
        <v>67300</v>
      </c>
      <c r="L518" s="208">
        <v>0.98</v>
      </c>
      <c r="M518" s="207" t="s">
        <v>124</v>
      </c>
      <c r="N518" s="291">
        <v>4.6800000000000001E-3</v>
      </c>
      <c r="O518" s="47" t="s">
        <v>116</v>
      </c>
      <c r="P518" s="47">
        <v>10</v>
      </c>
      <c r="Q518" s="291">
        <v>3.82E-3</v>
      </c>
      <c r="R518" s="291">
        <v>1.5900000000000001E-3</v>
      </c>
      <c r="S518" s="291">
        <v>2.444E-3</v>
      </c>
      <c r="T518" s="210">
        <v>9.6600000000000005E-2</v>
      </c>
      <c r="U518" s="210">
        <v>3.8E-3</v>
      </c>
      <c r="V518" s="210">
        <v>4.4999999999999997E-3</v>
      </c>
      <c r="W518" s="210">
        <v>9.9500000000000005E-2</v>
      </c>
      <c r="X518" s="210">
        <v>6.3E-3</v>
      </c>
      <c r="Y518" s="210">
        <v>5.4999999999999997E-3</v>
      </c>
      <c r="Z518" s="46">
        <v>0.10349999999999999</v>
      </c>
      <c r="AA518" s="46">
        <v>-1.5800000000000002E-2</v>
      </c>
      <c r="AB518" s="46">
        <v>-1.5100000000000001E-2</v>
      </c>
      <c r="AC518" s="210">
        <v>0.13750000000000001</v>
      </c>
      <c r="AD518" s="456">
        <v>-4.7000000000000002E-3</v>
      </c>
      <c r="AE518" s="499">
        <v>-4.4999999999999997E-3</v>
      </c>
      <c r="AF518" s="635">
        <v>8.2000000000000007E-3</v>
      </c>
      <c r="AG518" s="210">
        <v>3.3E-3</v>
      </c>
      <c r="AH518" s="210">
        <v>1.6000000000000001E-3</v>
      </c>
      <c r="AI518" s="210">
        <v>8.0000000000000004E-4</v>
      </c>
      <c r="AJ518" s="210">
        <v>2.9999999999999997E-4</v>
      </c>
      <c r="AK518" s="210">
        <v>1.2999999999999999E-2</v>
      </c>
      <c r="AL518" s="210">
        <v>8.0999999999999996E-3</v>
      </c>
      <c r="AM518" s="210">
        <v>6.4000000000000003E-3</v>
      </c>
      <c r="AN518" s="210">
        <v>5.5999999999999999E-3</v>
      </c>
      <c r="AO518" s="210">
        <v>5.1000000000000004E-3</v>
      </c>
    </row>
    <row r="519" spans="1:41" s="4" customFormat="1">
      <c r="A519" s="47" t="s">
        <v>1384</v>
      </c>
      <c r="B519" s="47" t="s">
        <v>1385</v>
      </c>
      <c r="C519" s="47" t="s">
        <v>108</v>
      </c>
      <c r="D519" s="47" t="s">
        <v>1386</v>
      </c>
      <c r="E519" s="47" t="s">
        <v>1387</v>
      </c>
      <c r="F519" s="47" t="s">
        <v>1409</v>
      </c>
      <c r="G519" s="47" t="s">
        <v>1410</v>
      </c>
      <c r="H519" s="47" t="s">
        <v>1412</v>
      </c>
      <c r="I519" s="47" t="s">
        <v>114</v>
      </c>
      <c r="J519" s="206">
        <v>863025</v>
      </c>
      <c r="K519" s="206">
        <v>10110</v>
      </c>
      <c r="L519" s="208">
        <v>0.98</v>
      </c>
      <c r="M519" s="207" t="s">
        <v>124</v>
      </c>
      <c r="N519" s="291">
        <v>4.6800000000000001E-3</v>
      </c>
      <c r="O519" s="47" t="s">
        <v>116</v>
      </c>
      <c r="P519" s="47">
        <v>10</v>
      </c>
      <c r="Q519" s="291">
        <v>3.82E-3</v>
      </c>
      <c r="R519" s="291">
        <v>1.5900000000000001E-3</v>
      </c>
      <c r="S519" s="291">
        <v>2.444E-3</v>
      </c>
      <c r="T519" s="210">
        <v>9.6600000000000005E-2</v>
      </c>
      <c r="U519" s="210">
        <v>3.8E-3</v>
      </c>
      <c r="V519" s="210">
        <v>4.4999999999999997E-3</v>
      </c>
      <c r="W519" s="210">
        <v>9.9500000000000005E-2</v>
      </c>
      <c r="X519" s="210">
        <v>6.3E-3</v>
      </c>
      <c r="Y519" s="210">
        <v>5.4999999999999997E-3</v>
      </c>
      <c r="Z519" s="46">
        <v>0.10349999999999999</v>
      </c>
      <c r="AA519" s="46">
        <v>-1.5800000000000002E-2</v>
      </c>
      <c r="AB519" s="46">
        <v>-1.5100000000000001E-2</v>
      </c>
      <c r="AC519" s="210">
        <v>0.13750000000000001</v>
      </c>
      <c r="AD519" s="456">
        <v>-4.7000000000000002E-3</v>
      </c>
      <c r="AE519" s="499">
        <v>-4.4999999999999997E-3</v>
      </c>
      <c r="AF519" s="209" t="s">
        <v>226</v>
      </c>
      <c r="AG519" s="209" t="s">
        <v>226</v>
      </c>
      <c r="AH519" s="209" t="s">
        <v>226</v>
      </c>
      <c r="AI519" s="209" t="s">
        <v>226</v>
      </c>
      <c r="AJ519" s="209" t="s">
        <v>226</v>
      </c>
      <c r="AK519" s="209" t="s">
        <v>226</v>
      </c>
      <c r="AL519" s="209" t="s">
        <v>226</v>
      </c>
      <c r="AM519" s="209" t="s">
        <v>226</v>
      </c>
      <c r="AN519" s="209" t="s">
        <v>226</v>
      </c>
      <c r="AO519" s="209" t="s">
        <v>226</v>
      </c>
    </row>
    <row r="520" spans="1:41" s="4" customFormat="1">
      <c r="A520" s="47" t="s">
        <v>1413</v>
      </c>
      <c r="B520" s="47" t="s">
        <v>1414</v>
      </c>
      <c r="C520" s="47" t="s">
        <v>108</v>
      </c>
      <c r="D520" s="47" t="s">
        <v>1415</v>
      </c>
      <c r="E520" s="47" t="s">
        <v>1415</v>
      </c>
      <c r="F520" s="47" t="s">
        <v>1416</v>
      </c>
      <c r="G520" s="47" t="s">
        <v>1417</v>
      </c>
      <c r="H520" s="47" t="s">
        <v>1418</v>
      </c>
      <c r="I520" s="47" t="s">
        <v>114</v>
      </c>
      <c r="J520" s="206">
        <v>1261878</v>
      </c>
      <c r="K520" s="206">
        <v>16420</v>
      </c>
      <c r="L520" s="208">
        <v>0.33</v>
      </c>
      <c r="M520" s="207" t="s">
        <v>115</v>
      </c>
      <c r="N520" s="291">
        <v>5.2199999999999998E-3</v>
      </c>
      <c r="O520" s="47" t="s">
        <v>116</v>
      </c>
      <c r="P520" s="47">
        <v>10</v>
      </c>
      <c r="Q520" s="291">
        <v>6.0699999999999999E-3</v>
      </c>
      <c r="R520" s="291">
        <v>3.29E-3</v>
      </c>
      <c r="S520" s="291">
        <v>2.444E-3</v>
      </c>
      <c r="T520" s="210">
        <v>4.4499999999999998E-2</v>
      </c>
      <c r="U520" s="210">
        <v>6.1000000000000004E-3</v>
      </c>
      <c r="V520" s="210">
        <v>2.0999999999999999E-3</v>
      </c>
      <c r="W520" s="210">
        <v>3.9800000000000002E-2</v>
      </c>
      <c r="X520" s="210">
        <v>5.1999999999999998E-3</v>
      </c>
      <c r="Y520" s="293">
        <v>-5.0000000000000001E-4</v>
      </c>
      <c r="Z520" s="210">
        <v>3.78E-2</v>
      </c>
      <c r="AA520" s="210">
        <v>6.4000000000000003E-3</v>
      </c>
      <c r="AB520" s="210">
        <v>5.9999999999999995E-4</v>
      </c>
      <c r="AC520" s="210">
        <v>5.45E-2</v>
      </c>
      <c r="AD520" s="210">
        <v>6.3E-3</v>
      </c>
      <c r="AE520" s="46">
        <v>-9.1000000000000004E-3</v>
      </c>
      <c r="AF520" s="355">
        <v>8.0000000000000002E-3</v>
      </c>
      <c r="AG520" s="595">
        <v>4.4999999999999997E-3</v>
      </c>
      <c r="AH520" s="330">
        <v>3.3E-3</v>
      </c>
      <c r="AI520" s="436">
        <v>2.7000000000000001E-3</v>
      </c>
      <c r="AJ520" s="524">
        <v>2.3999999999999998E-3</v>
      </c>
      <c r="AK520" s="210">
        <v>1.12E-2</v>
      </c>
      <c r="AL520" s="210">
        <v>7.7000000000000002E-3</v>
      </c>
      <c r="AM520" s="210">
        <v>6.4999999999999997E-3</v>
      </c>
      <c r="AN520" s="210">
        <v>5.8999999999999999E-3</v>
      </c>
      <c r="AO520" s="210">
        <v>5.5999999999999999E-3</v>
      </c>
    </row>
    <row r="521" spans="1:41" s="4" customFormat="1">
      <c r="A521" s="47" t="s">
        <v>1413</v>
      </c>
      <c r="B521" s="47" t="s">
        <v>1414</v>
      </c>
      <c r="C521" s="47" t="s">
        <v>108</v>
      </c>
      <c r="D521" s="47" t="s">
        <v>1415</v>
      </c>
      <c r="E521" s="47" t="s">
        <v>1415</v>
      </c>
      <c r="F521" s="47" t="s">
        <v>1419</v>
      </c>
      <c r="G521" s="47" t="s">
        <v>1420</v>
      </c>
      <c r="H521" s="47" t="s">
        <v>1421</v>
      </c>
      <c r="I521" s="47" t="s">
        <v>114</v>
      </c>
      <c r="J521" s="206">
        <v>1244381</v>
      </c>
      <c r="K521" s="206">
        <v>12980</v>
      </c>
      <c r="L521" s="208">
        <v>0.55000000000000004</v>
      </c>
      <c r="M521" s="207" t="s">
        <v>130</v>
      </c>
      <c r="N521" s="291">
        <v>4.0299999999999997E-3</v>
      </c>
      <c r="O521" s="47" t="s">
        <v>116</v>
      </c>
      <c r="P521" s="47">
        <v>7.75</v>
      </c>
      <c r="Q521" s="291">
        <v>4.8700000000000002E-3</v>
      </c>
      <c r="R521" s="291">
        <v>3.29E-3</v>
      </c>
      <c r="S521" s="291">
        <v>2.444E-3</v>
      </c>
      <c r="T521" s="209" t="s">
        <v>226</v>
      </c>
      <c r="U521" s="209" t="s">
        <v>226</v>
      </c>
      <c r="V521" s="209" t="s">
        <v>226</v>
      </c>
      <c r="W521" s="210">
        <v>5.5E-2</v>
      </c>
      <c r="X521" s="210">
        <v>4.1000000000000003E-3</v>
      </c>
      <c r="Y521" s="565">
        <v>-3.8999999999999998E-3</v>
      </c>
      <c r="Z521" s="210">
        <v>5.9200000000000003E-2</v>
      </c>
      <c r="AA521" s="210">
        <v>5.1999999999999998E-3</v>
      </c>
      <c r="AB521" s="640">
        <v>-4.4999999999999997E-3</v>
      </c>
      <c r="AC521" s="641">
        <v>7.3200000000000001E-2</v>
      </c>
      <c r="AD521" s="210">
        <v>4.1000000000000003E-3</v>
      </c>
      <c r="AE521" s="46">
        <v>-1.6199999999999999E-2</v>
      </c>
      <c r="AF521" s="355">
        <v>8.0000000000000002E-3</v>
      </c>
      <c r="AG521" s="595">
        <v>4.4999999999999997E-3</v>
      </c>
      <c r="AH521" s="330">
        <v>3.3E-3</v>
      </c>
      <c r="AI521" s="436">
        <v>2.7000000000000001E-3</v>
      </c>
      <c r="AJ521" s="524">
        <v>2.3999999999999998E-3</v>
      </c>
      <c r="AK521" s="210">
        <v>1.21E-2</v>
      </c>
      <c r="AL521" s="210">
        <v>8.6E-3</v>
      </c>
      <c r="AM521" s="210">
        <v>7.4000000000000003E-3</v>
      </c>
      <c r="AN521" s="210">
        <v>6.7999999999999996E-3</v>
      </c>
      <c r="AO521" s="210">
        <v>6.4999999999999997E-3</v>
      </c>
    </row>
    <row r="522" spans="1:41" s="4" customFormat="1">
      <c r="A522" s="47" t="s">
        <v>1413</v>
      </c>
      <c r="B522" s="47" t="s">
        <v>1414</v>
      </c>
      <c r="C522" s="47" t="s">
        <v>108</v>
      </c>
      <c r="D522" s="47" t="s">
        <v>1415</v>
      </c>
      <c r="E522" s="47" t="s">
        <v>1415</v>
      </c>
      <c r="F522" s="47" t="s">
        <v>1422</v>
      </c>
      <c r="G522" s="47" t="s">
        <v>1423</v>
      </c>
      <c r="H522" s="47" t="s">
        <v>1424</v>
      </c>
      <c r="I522" s="47" t="s">
        <v>114</v>
      </c>
      <c r="J522" s="206">
        <v>95282</v>
      </c>
      <c r="K522" s="206">
        <v>2600</v>
      </c>
      <c r="L522" s="208">
        <v>0.15</v>
      </c>
      <c r="M522" s="207" t="s">
        <v>115</v>
      </c>
      <c r="N522" s="47" t="s">
        <v>226</v>
      </c>
      <c r="O522" s="47" t="s">
        <v>227</v>
      </c>
      <c r="P522" s="47">
        <v>3.25</v>
      </c>
      <c r="Q522" s="47" t="s">
        <v>226</v>
      </c>
      <c r="R522" s="291">
        <v>3.29E-3</v>
      </c>
      <c r="S522" s="291">
        <v>2.444E-3</v>
      </c>
      <c r="T522" s="209" t="s">
        <v>226</v>
      </c>
      <c r="U522" s="209" t="s">
        <v>226</v>
      </c>
      <c r="V522" s="209" t="s">
        <v>226</v>
      </c>
      <c r="W522" s="209" t="s">
        <v>226</v>
      </c>
      <c r="X522" s="209" t="s">
        <v>226</v>
      </c>
      <c r="Y522" s="209" t="s">
        <v>226</v>
      </c>
      <c r="Z522" s="209" t="s">
        <v>226</v>
      </c>
      <c r="AA522" s="209" t="s">
        <v>226</v>
      </c>
      <c r="AB522" s="209" t="s">
        <v>226</v>
      </c>
      <c r="AC522" s="210">
        <v>4.1000000000000002E-2</v>
      </c>
      <c r="AD522" s="210">
        <v>1.0999999999999999E-2</v>
      </c>
      <c r="AE522" s="541">
        <v>-5.0000000000000001E-4</v>
      </c>
      <c r="AF522" s="355">
        <v>8.0000000000000002E-3</v>
      </c>
      <c r="AG522" s="595">
        <v>4.4999999999999997E-3</v>
      </c>
      <c r="AH522" s="330">
        <v>3.3E-3</v>
      </c>
      <c r="AI522" s="436">
        <v>2.7000000000000001E-3</v>
      </c>
      <c r="AJ522" s="524">
        <v>2.3999999999999998E-3</v>
      </c>
      <c r="AK522" s="210">
        <v>1.0200000000000001E-2</v>
      </c>
      <c r="AL522" s="210">
        <v>6.7000000000000002E-3</v>
      </c>
      <c r="AM522" s="210">
        <v>5.4999999999999997E-3</v>
      </c>
      <c r="AN522" s="210">
        <v>4.8999999999999998E-3</v>
      </c>
      <c r="AO522" s="210">
        <v>4.5999999999999999E-3</v>
      </c>
    </row>
    <row r="523" spans="1:41" s="4" customFormat="1">
      <c r="A523" s="47" t="s">
        <v>1413</v>
      </c>
      <c r="B523" s="47" t="s">
        <v>1414</v>
      </c>
      <c r="C523" s="47" t="s">
        <v>108</v>
      </c>
      <c r="D523" s="47" t="s">
        <v>1415</v>
      </c>
      <c r="E523" s="47" t="s">
        <v>1415</v>
      </c>
      <c r="F523" s="47" t="s">
        <v>1425</v>
      </c>
      <c r="G523" s="47" t="s">
        <v>1426</v>
      </c>
      <c r="H523" s="47" t="s">
        <v>1427</v>
      </c>
      <c r="I523" s="47" t="s">
        <v>114</v>
      </c>
      <c r="J523" s="206">
        <v>4599589</v>
      </c>
      <c r="K523" s="206">
        <v>56290</v>
      </c>
      <c r="L523" s="208">
        <v>0.77</v>
      </c>
      <c r="M523" s="207" t="s">
        <v>144</v>
      </c>
      <c r="N523" s="291">
        <v>8.1799999999999998E-3</v>
      </c>
      <c r="O523" s="47" t="s">
        <v>116</v>
      </c>
      <c r="P523" s="47">
        <v>10</v>
      </c>
      <c r="Q523" s="291">
        <v>9.0200000000000002E-3</v>
      </c>
      <c r="R523" s="291">
        <v>3.29E-3</v>
      </c>
      <c r="S523" s="291">
        <v>2.444E-3</v>
      </c>
      <c r="T523" s="210">
        <v>7.8299999999999995E-2</v>
      </c>
      <c r="U523" s="210">
        <v>8.9999999999999993E-3</v>
      </c>
      <c r="V523" s="210">
        <v>3.3999999999999998E-3</v>
      </c>
      <c r="W523" s="210">
        <v>7.0999999999999994E-2</v>
      </c>
      <c r="X523" s="210">
        <v>4.4000000000000003E-3</v>
      </c>
      <c r="Y523" s="46">
        <v>-5.3E-3</v>
      </c>
      <c r="Z523" s="642">
        <v>8.3699999999999997E-2</v>
      </c>
      <c r="AA523" s="210">
        <v>7.3000000000000001E-3</v>
      </c>
      <c r="AB523" s="46">
        <v>-6.0000000000000001E-3</v>
      </c>
      <c r="AC523" s="46">
        <v>9.1899999999999996E-2</v>
      </c>
      <c r="AD523" s="210">
        <v>1.1999999999999999E-3</v>
      </c>
      <c r="AE523" s="46">
        <v>-2.2800000000000001E-2</v>
      </c>
      <c r="AF523" s="355">
        <v>8.0000000000000002E-3</v>
      </c>
      <c r="AG523" s="595">
        <v>4.4999999999999997E-3</v>
      </c>
      <c r="AH523" s="330">
        <v>3.3E-3</v>
      </c>
      <c r="AI523" s="436">
        <v>2.7000000000000001E-3</v>
      </c>
      <c r="AJ523" s="524">
        <v>2.3999999999999998E-3</v>
      </c>
      <c r="AK523" s="210">
        <v>1.32E-2</v>
      </c>
      <c r="AL523" s="210">
        <v>9.7000000000000003E-3</v>
      </c>
      <c r="AM523" s="210">
        <v>8.6E-3</v>
      </c>
      <c r="AN523" s="210">
        <v>8.0000000000000002E-3</v>
      </c>
      <c r="AO523" s="210">
        <v>7.6E-3</v>
      </c>
    </row>
    <row r="524" spans="1:41" s="4" customFormat="1">
      <c r="A524" s="47" t="s">
        <v>1413</v>
      </c>
      <c r="B524" s="47" t="s">
        <v>1414</v>
      </c>
      <c r="C524" s="47" t="s">
        <v>108</v>
      </c>
      <c r="D524" s="47" t="s">
        <v>1415</v>
      </c>
      <c r="E524" s="47" t="s">
        <v>1415</v>
      </c>
      <c r="F524" s="47" t="s">
        <v>1428</v>
      </c>
      <c r="G524" s="47" t="s">
        <v>1429</v>
      </c>
      <c r="H524" s="47" t="s">
        <v>1430</v>
      </c>
      <c r="I524" s="47" t="s">
        <v>114</v>
      </c>
      <c r="J524" s="206">
        <v>659412</v>
      </c>
      <c r="K524" s="206">
        <v>7410</v>
      </c>
      <c r="L524" s="208">
        <v>0.84</v>
      </c>
      <c r="M524" s="207" t="s">
        <v>144</v>
      </c>
      <c r="N524" s="47" t="s">
        <v>226</v>
      </c>
      <c r="O524" s="47" t="s">
        <v>227</v>
      </c>
      <c r="P524" s="47">
        <v>3.25</v>
      </c>
      <c r="Q524" s="47" t="s">
        <v>226</v>
      </c>
      <c r="R524" s="291">
        <v>3.29E-3</v>
      </c>
      <c r="S524" s="291">
        <v>2.444E-3</v>
      </c>
      <c r="T524" s="209" t="s">
        <v>226</v>
      </c>
      <c r="U524" s="209" t="s">
        <v>226</v>
      </c>
      <c r="V524" s="209" t="s">
        <v>226</v>
      </c>
      <c r="W524" s="209" t="s">
        <v>226</v>
      </c>
      <c r="X524" s="209" t="s">
        <v>226</v>
      </c>
      <c r="Y524" s="209" t="s">
        <v>226</v>
      </c>
      <c r="Z524" s="209" t="s">
        <v>226</v>
      </c>
      <c r="AA524" s="209" t="s">
        <v>226</v>
      </c>
      <c r="AB524" s="209" t="s">
        <v>226</v>
      </c>
      <c r="AC524" s="643">
        <v>0.104</v>
      </c>
      <c r="AD524" s="210">
        <v>2.0000000000000001E-4</v>
      </c>
      <c r="AE524" s="46">
        <v>-1.9699999999999999E-2</v>
      </c>
      <c r="AF524" s="355">
        <v>8.0000000000000002E-3</v>
      </c>
      <c r="AG524" s="595">
        <v>4.4999999999999997E-3</v>
      </c>
      <c r="AH524" s="330">
        <v>3.3E-3</v>
      </c>
      <c r="AI524" s="436">
        <v>2.7000000000000001E-3</v>
      </c>
      <c r="AJ524" s="524">
        <v>2.3999999999999998E-3</v>
      </c>
      <c r="AK524" s="210">
        <v>1.32E-2</v>
      </c>
      <c r="AL524" s="210">
        <v>9.7000000000000003E-3</v>
      </c>
      <c r="AM524" s="210">
        <v>8.6E-3</v>
      </c>
      <c r="AN524" s="210">
        <v>8.0000000000000002E-3</v>
      </c>
      <c r="AO524" s="210">
        <v>7.6E-3</v>
      </c>
    </row>
    <row r="525" spans="1:41" s="4" customFormat="1">
      <c r="A525" s="47" t="s">
        <v>1413</v>
      </c>
      <c r="B525" s="47" t="s">
        <v>1414</v>
      </c>
      <c r="C525" s="47" t="s">
        <v>108</v>
      </c>
      <c r="D525" s="47" t="s">
        <v>1415</v>
      </c>
      <c r="E525" s="47" t="s">
        <v>1415</v>
      </c>
      <c r="F525" s="47" t="s">
        <v>1431</v>
      </c>
      <c r="G525" s="47" t="s">
        <v>1432</v>
      </c>
      <c r="H525" s="47" t="s">
        <v>1433</v>
      </c>
      <c r="I525" s="47" t="s">
        <v>114</v>
      </c>
      <c r="J525" s="206">
        <v>8650260</v>
      </c>
      <c r="K525" s="206">
        <v>81360</v>
      </c>
      <c r="L525" s="208">
        <v>0.9</v>
      </c>
      <c r="M525" s="207" t="s">
        <v>124</v>
      </c>
      <c r="N525" s="291">
        <v>9.1000000000000004E-3</v>
      </c>
      <c r="O525" s="47" t="s">
        <v>116</v>
      </c>
      <c r="P525" s="47">
        <v>10</v>
      </c>
      <c r="Q525" s="291">
        <v>9.9500000000000005E-3</v>
      </c>
      <c r="R525" s="291">
        <v>3.29E-3</v>
      </c>
      <c r="S525" s="291">
        <v>2.444E-3</v>
      </c>
      <c r="T525" s="210">
        <v>9.3600000000000003E-2</v>
      </c>
      <c r="U525" s="210">
        <v>9.9000000000000008E-3</v>
      </c>
      <c r="V525" s="210">
        <v>6.8999999999999999E-3</v>
      </c>
      <c r="W525" s="210">
        <v>8.6599999999999996E-2</v>
      </c>
      <c r="X525" s="210">
        <v>4.4000000000000003E-3</v>
      </c>
      <c r="Y525" s="644">
        <v>-1.6999999999999999E-3</v>
      </c>
      <c r="Z525" s="320">
        <v>0.10589999999999999</v>
      </c>
      <c r="AA525" s="210">
        <v>5.3E-3</v>
      </c>
      <c r="AB525" s="552">
        <v>-3.3999999999999998E-3</v>
      </c>
      <c r="AC525" s="210">
        <v>0.1174</v>
      </c>
      <c r="AD525" s="320">
        <v>-1E-4</v>
      </c>
      <c r="AE525" s="46">
        <v>-1.4800000000000001E-2</v>
      </c>
      <c r="AF525" s="355">
        <v>8.0000000000000002E-3</v>
      </c>
      <c r="AG525" s="595">
        <v>4.4999999999999997E-3</v>
      </c>
      <c r="AH525" s="330">
        <v>3.3E-3</v>
      </c>
      <c r="AI525" s="436">
        <v>2.7000000000000001E-3</v>
      </c>
      <c r="AJ525" s="524">
        <v>2.3999999999999998E-3</v>
      </c>
      <c r="AK525" s="210">
        <v>1.32E-2</v>
      </c>
      <c r="AL525" s="210">
        <v>9.7000000000000003E-3</v>
      </c>
      <c r="AM525" s="210">
        <v>8.5000000000000006E-3</v>
      </c>
      <c r="AN525" s="210">
        <v>7.9000000000000008E-3</v>
      </c>
      <c r="AO525" s="210">
        <v>7.6E-3</v>
      </c>
    </row>
    <row r="526" spans="1:41" s="4" customFormat="1">
      <c r="A526" s="47" t="s">
        <v>1413</v>
      </c>
      <c r="B526" s="47" t="s">
        <v>1414</v>
      </c>
      <c r="C526" s="47" t="s">
        <v>108</v>
      </c>
      <c r="D526" s="47" t="s">
        <v>1415</v>
      </c>
      <c r="E526" s="47" t="s">
        <v>1415</v>
      </c>
      <c r="F526" s="47" t="s">
        <v>1434</v>
      </c>
      <c r="G526" s="47" t="s">
        <v>1435</v>
      </c>
      <c r="H526" s="47" t="s">
        <v>1436</v>
      </c>
      <c r="I526" s="47" t="s">
        <v>114</v>
      </c>
      <c r="J526" s="206">
        <v>143798</v>
      </c>
      <c r="K526" s="206">
        <v>3060</v>
      </c>
      <c r="L526" s="208">
        <v>0.75</v>
      </c>
      <c r="M526" s="207" t="s">
        <v>144</v>
      </c>
      <c r="N526" s="47" t="s">
        <v>226</v>
      </c>
      <c r="O526" s="47" t="s">
        <v>227</v>
      </c>
      <c r="P526" s="47">
        <v>3.25</v>
      </c>
      <c r="Q526" s="47" t="s">
        <v>226</v>
      </c>
      <c r="R526" s="291">
        <v>3.29E-3</v>
      </c>
      <c r="S526" s="291">
        <v>2.444E-3</v>
      </c>
      <c r="T526" s="209" t="s">
        <v>226</v>
      </c>
      <c r="U526" s="209" t="s">
        <v>226</v>
      </c>
      <c r="V526" s="209" t="s">
        <v>226</v>
      </c>
      <c r="W526" s="209" t="s">
        <v>226</v>
      </c>
      <c r="X526" s="209" t="s">
        <v>226</v>
      </c>
      <c r="Y526" s="209" t="s">
        <v>226</v>
      </c>
      <c r="Z526" s="209" t="s">
        <v>226</v>
      </c>
      <c r="AA526" s="209" t="s">
        <v>226</v>
      </c>
      <c r="AB526" s="209" t="s">
        <v>226</v>
      </c>
      <c r="AC526" s="210">
        <v>0.1148</v>
      </c>
      <c r="AD526" s="210">
        <v>2.2000000000000001E-3</v>
      </c>
      <c r="AE526" s="210">
        <v>6.8999999999999999E-3</v>
      </c>
      <c r="AF526" s="355">
        <v>8.0000000000000002E-3</v>
      </c>
      <c r="AG526" s="595">
        <v>4.4999999999999997E-3</v>
      </c>
      <c r="AH526" s="330">
        <v>3.3E-3</v>
      </c>
      <c r="AI526" s="436">
        <v>2.7000000000000001E-3</v>
      </c>
      <c r="AJ526" s="524">
        <v>2.3999999999999998E-3</v>
      </c>
      <c r="AK526" s="210">
        <v>9.1999999999999998E-3</v>
      </c>
      <c r="AL526" s="210">
        <v>5.7000000000000002E-3</v>
      </c>
      <c r="AM526" s="210">
        <v>4.4999999999999997E-3</v>
      </c>
      <c r="AN526" s="210">
        <v>3.8999999999999998E-3</v>
      </c>
      <c r="AO526" s="210">
        <v>3.5999999999999999E-3</v>
      </c>
    </row>
    <row r="527" spans="1:41" s="4" customFormat="1">
      <c r="A527" s="47" t="s">
        <v>1413</v>
      </c>
      <c r="B527" s="47" t="s">
        <v>1414</v>
      </c>
      <c r="C527" s="47" t="s">
        <v>108</v>
      </c>
      <c r="D527" s="47" t="s">
        <v>1415</v>
      </c>
      <c r="E527" s="47" t="s">
        <v>1415</v>
      </c>
      <c r="F527" s="47" t="s">
        <v>1437</v>
      </c>
      <c r="G527" s="47" t="s">
        <v>1438</v>
      </c>
      <c r="H527" s="47" t="s">
        <v>1439</v>
      </c>
      <c r="I527" s="47" t="s">
        <v>114</v>
      </c>
      <c r="J527" s="206">
        <v>101200</v>
      </c>
      <c r="K527" s="206">
        <v>5820</v>
      </c>
      <c r="L527" s="208">
        <v>0.83</v>
      </c>
      <c r="M527" s="207" t="s">
        <v>144</v>
      </c>
      <c r="N527" s="47" t="s">
        <v>226</v>
      </c>
      <c r="O527" s="47" t="s">
        <v>227</v>
      </c>
      <c r="P527" s="47">
        <v>3.25</v>
      </c>
      <c r="Q527" s="47" t="s">
        <v>226</v>
      </c>
      <c r="R527" s="291">
        <v>3.29E-3</v>
      </c>
      <c r="S527" s="291">
        <v>2.444E-3</v>
      </c>
      <c r="T527" s="209" t="s">
        <v>226</v>
      </c>
      <c r="U527" s="209" t="s">
        <v>226</v>
      </c>
      <c r="V527" s="209" t="s">
        <v>226</v>
      </c>
      <c r="W527" s="209" t="s">
        <v>226</v>
      </c>
      <c r="X527" s="209" t="s">
        <v>226</v>
      </c>
      <c r="Y527" s="209" t="s">
        <v>226</v>
      </c>
      <c r="Z527" s="209" t="s">
        <v>226</v>
      </c>
      <c r="AA527" s="209" t="s">
        <v>226</v>
      </c>
      <c r="AB527" s="209" t="s">
        <v>226</v>
      </c>
      <c r="AC527" s="46">
        <v>4.1999999999999997E-3</v>
      </c>
      <c r="AD527" s="210">
        <v>9.2999999999999992E-3</v>
      </c>
      <c r="AE527" s="46">
        <v>-0.11840000000000001</v>
      </c>
      <c r="AF527" s="355">
        <v>8.0000000000000002E-3</v>
      </c>
      <c r="AG527" s="595">
        <v>4.4999999999999997E-3</v>
      </c>
      <c r="AH527" s="330">
        <v>3.3E-3</v>
      </c>
      <c r="AI527" s="436">
        <v>2.7000000000000001E-3</v>
      </c>
      <c r="AJ527" s="524">
        <v>2.3999999999999998E-3</v>
      </c>
      <c r="AK527" s="210">
        <v>1.77E-2</v>
      </c>
      <c r="AL527" s="210">
        <v>1.4200000000000001E-2</v>
      </c>
      <c r="AM527" s="210">
        <v>1.2999999999999999E-2</v>
      </c>
      <c r="AN527" s="210">
        <v>1.24E-2</v>
      </c>
      <c r="AO527" s="210">
        <v>1.21E-2</v>
      </c>
    </row>
    <row r="528" spans="1:41" s="4" customFormat="1">
      <c r="A528" s="47" t="s">
        <v>1440</v>
      </c>
      <c r="B528" s="47" t="s">
        <v>1441</v>
      </c>
      <c r="C528" s="47" t="s">
        <v>108</v>
      </c>
      <c r="D528" s="47" t="s">
        <v>1442</v>
      </c>
      <c r="E528" s="47" t="s">
        <v>1443</v>
      </c>
      <c r="F528" s="47" t="s">
        <v>1444</v>
      </c>
      <c r="G528" s="47" t="s">
        <v>195</v>
      </c>
      <c r="H528" s="47" t="s">
        <v>1445</v>
      </c>
      <c r="I528" s="47" t="s">
        <v>114</v>
      </c>
      <c r="J528" s="206">
        <v>70745</v>
      </c>
      <c r="K528" s="206">
        <v>1800</v>
      </c>
      <c r="L528" s="208">
        <v>0.62</v>
      </c>
      <c r="M528" s="207" t="s">
        <v>154</v>
      </c>
      <c r="N528" s="47" t="s">
        <v>226</v>
      </c>
      <c r="O528" s="47" t="s">
        <v>227</v>
      </c>
      <c r="P528" s="47">
        <v>2.5</v>
      </c>
      <c r="Q528" s="47" t="s">
        <v>226</v>
      </c>
      <c r="R528" s="291">
        <v>2.8800000000000002E-3</v>
      </c>
      <c r="S528" s="291">
        <v>2.444E-3</v>
      </c>
      <c r="T528" s="209" t="s">
        <v>226</v>
      </c>
      <c r="U528" s="209" t="s">
        <v>226</v>
      </c>
      <c r="V528" s="209" t="s">
        <v>226</v>
      </c>
      <c r="W528" s="209" t="s">
        <v>226</v>
      </c>
      <c r="X528" s="209" t="s">
        <v>226</v>
      </c>
      <c r="Y528" s="209" t="s">
        <v>226</v>
      </c>
      <c r="Z528" s="209" t="s">
        <v>226</v>
      </c>
      <c r="AA528" s="209" t="s">
        <v>226</v>
      </c>
      <c r="AB528" s="209" t="s">
        <v>226</v>
      </c>
      <c r="AC528" s="209" t="s">
        <v>226</v>
      </c>
      <c r="AD528" s="209" t="s">
        <v>226</v>
      </c>
      <c r="AE528" s="209" t="s">
        <v>226</v>
      </c>
      <c r="AF528" s="210">
        <v>2.8999999999999998E-3</v>
      </c>
      <c r="AG528" s="210">
        <v>2.8999999999999998E-3</v>
      </c>
      <c r="AH528" s="517">
        <v>2.8999999999999998E-3</v>
      </c>
      <c r="AI528" s="374">
        <v>2.8999999999999998E-3</v>
      </c>
      <c r="AJ528" s="607">
        <v>2.8999999999999998E-3</v>
      </c>
      <c r="AK528" s="210">
        <v>4.8999999999999998E-3</v>
      </c>
      <c r="AL528" s="210">
        <v>4.8999999999999998E-3</v>
      </c>
      <c r="AM528" s="210">
        <v>4.8999999999999998E-3</v>
      </c>
      <c r="AN528" s="210">
        <v>4.8999999999999998E-3</v>
      </c>
      <c r="AO528" s="210">
        <v>4.8999999999999998E-3</v>
      </c>
    </row>
    <row r="529" spans="1:41" s="4" customFormat="1">
      <c r="A529" s="47" t="s">
        <v>1440</v>
      </c>
      <c r="B529" s="47" t="s">
        <v>1441</v>
      </c>
      <c r="C529" s="47" t="s">
        <v>108</v>
      </c>
      <c r="D529" s="47" t="s">
        <v>1442</v>
      </c>
      <c r="E529" s="47" t="s">
        <v>1443</v>
      </c>
      <c r="F529" s="47" t="s">
        <v>1446</v>
      </c>
      <c r="G529" s="47" t="s">
        <v>212</v>
      </c>
      <c r="H529" s="47" t="s">
        <v>1447</v>
      </c>
      <c r="I529" s="47" t="s">
        <v>114</v>
      </c>
      <c r="J529" s="206">
        <v>30995</v>
      </c>
      <c r="K529" s="207">
        <v>960</v>
      </c>
      <c r="L529" s="208">
        <v>0.45</v>
      </c>
      <c r="M529" s="207" t="s">
        <v>130</v>
      </c>
      <c r="N529" s="47" t="s">
        <v>226</v>
      </c>
      <c r="O529" s="47" t="s">
        <v>227</v>
      </c>
      <c r="P529" s="47">
        <v>2.5</v>
      </c>
      <c r="Q529" s="47" t="s">
        <v>226</v>
      </c>
      <c r="R529" s="291">
        <v>2.8800000000000002E-3</v>
      </c>
      <c r="S529" s="291">
        <v>2.444E-3</v>
      </c>
      <c r="T529" s="209" t="s">
        <v>226</v>
      </c>
      <c r="U529" s="209" t="s">
        <v>226</v>
      </c>
      <c r="V529" s="209" t="s">
        <v>226</v>
      </c>
      <c r="W529" s="209" t="s">
        <v>226</v>
      </c>
      <c r="X529" s="209" t="s">
        <v>226</v>
      </c>
      <c r="Y529" s="209" t="s">
        <v>226</v>
      </c>
      <c r="Z529" s="209" t="s">
        <v>226</v>
      </c>
      <c r="AA529" s="209" t="s">
        <v>226</v>
      </c>
      <c r="AB529" s="209" t="s">
        <v>226</v>
      </c>
      <c r="AC529" s="209" t="s">
        <v>226</v>
      </c>
      <c r="AD529" s="209" t="s">
        <v>226</v>
      </c>
      <c r="AE529" s="209" t="s">
        <v>226</v>
      </c>
      <c r="AF529" s="210">
        <v>2.8999999999999998E-3</v>
      </c>
      <c r="AG529" s="210">
        <v>2.8999999999999998E-3</v>
      </c>
      <c r="AH529" s="517">
        <v>2.8999999999999998E-3</v>
      </c>
      <c r="AI529" s="374">
        <v>2.8999999999999998E-3</v>
      </c>
      <c r="AJ529" s="607">
        <v>2.8999999999999998E-3</v>
      </c>
      <c r="AK529" s="210">
        <v>4.8999999999999998E-3</v>
      </c>
      <c r="AL529" s="210">
        <v>4.8999999999999998E-3</v>
      </c>
      <c r="AM529" s="210">
        <v>4.8999999999999998E-3</v>
      </c>
      <c r="AN529" s="210">
        <v>4.8999999999999998E-3</v>
      </c>
      <c r="AO529" s="210">
        <v>4.8999999999999998E-3</v>
      </c>
    </row>
    <row r="530" spans="1:41" s="4" customFormat="1">
      <c r="A530" s="47" t="s">
        <v>1440</v>
      </c>
      <c r="B530" s="47" t="s">
        <v>1441</v>
      </c>
      <c r="C530" s="47" t="s">
        <v>108</v>
      </c>
      <c r="D530" s="47" t="s">
        <v>1442</v>
      </c>
      <c r="E530" s="47" t="s">
        <v>1443</v>
      </c>
      <c r="F530" s="47" t="s">
        <v>1448</v>
      </c>
      <c r="G530" s="47" t="s">
        <v>1449</v>
      </c>
      <c r="H530" s="47" t="s">
        <v>1450</v>
      </c>
      <c r="I530" s="47" t="s">
        <v>114</v>
      </c>
      <c r="J530" s="206">
        <v>60115</v>
      </c>
      <c r="K530" s="206">
        <v>1560</v>
      </c>
      <c r="L530" s="208">
        <v>0.78</v>
      </c>
      <c r="M530" s="207" t="s">
        <v>144</v>
      </c>
      <c r="N530" s="47" t="s">
        <v>226</v>
      </c>
      <c r="O530" s="47" t="s">
        <v>227</v>
      </c>
      <c r="P530" s="47">
        <v>2.5</v>
      </c>
      <c r="Q530" s="47" t="s">
        <v>226</v>
      </c>
      <c r="R530" s="291">
        <v>2.8800000000000002E-3</v>
      </c>
      <c r="S530" s="291">
        <v>2.444E-3</v>
      </c>
      <c r="T530" s="209" t="s">
        <v>226</v>
      </c>
      <c r="U530" s="209" t="s">
        <v>226</v>
      </c>
      <c r="V530" s="209" t="s">
        <v>226</v>
      </c>
      <c r="W530" s="209" t="s">
        <v>226</v>
      </c>
      <c r="X530" s="209" t="s">
        <v>226</v>
      </c>
      <c r="Y530" s="209" t="s">
        <v>226</v>
      </c>
      <c r="Z530" s="209" t="s">
        <v>226</v>
      </c>
      <c r="AA530" s="209" t="s">
        <v>226</v>
      </c>
      <c r="AB530" s="209" t="s">
        <v>226</v>
      </c>
      <c r="AC530" s="209" t="s">
        <v>226</v>
      </c>
      <c r="AD530" s="209" t="s">
        <v>226</v>
      </c>
      <c r="AE530" s="209" t="s">
        <v>226</v>
      </c>
      <c r="AF530" s="210">
        <v>2.8999999999999998E-3</v>
      </c>
      <c r="AG530" s="210">
        <v>2.8999999999999998E-3</v>
      </c>
      <c r="AH530" s="517">
        <v>2.8999999999999998E-3</v>
      </c>
      <c r="AI530" s="374">
        <v>2.8999999999999998E-3</v>
      </c>
      <c r="AJ530" s="607">
        <v>2.8999999999999998E-3</v>
      </c>
      <c r="AK530" s="210">
        <v>4.8999999999999998E-3</v>
      </c>
      <c r="AL530" s="210">
        <v>4.8999999999999998E-3</v>
      </c>
      <c r="AM530" s="210">
        <v>4.8999999999999998E-3</v>
      </c>
      <c r="AN530" s="210">
        <v>4.8999999999999998E-3</v>
      </c>
      <c r="AO530" s="210">
        <v>4.8999999999999998E-3</v>
      </c>
    </row>
    <row r="531" spans="1:41" s="4" customFormat="1">
      <c r="A531" s="47" t="s">
        <v>1440</v>
      </c>
      <c r="B531" s="47" t="s">
        <v>1441</v>
      </c>
      <c r="C531" s="47" t="s">
        <v>108</v>
      </c>
      <c r="D531" s="47" t="s">
        <v>1442</v>
      </c>
      <c r="E531" s="47" t="s">
        <v>1443</v>
      </c>
      <c r="F531" s="47" t="s">
        <v>1451</v>
      </c>
      <c r="G531" s="47" t="s">
        <v>687</v>
      </c>
      <c r="H531" s="47" t="s">
        <v>1452</v>
      </c>
      <c r="I531" s="47" t="s">
        <v>114</v>
      </c>
      <c r="J531" s="206">
        <v>99267</v>
      </c>
      <c r="K531" s="206">
        <v>2400</v>
      </c>
      <c r="L531" s="208">
        <v>0.78</v>
      </c>
      <c r="M531" s="207" t="s">
        <v>144</v>
      </c>
      <c r="N531" s="47" t="s">
        <v>226</v>
      </c>
      <c r="O531" s="47" t="s">
        <v>227</v>
      </c>
      <c r="P531" s="47">
        <v>2.5</v>
      </c>
      <c r="Q531" s="47" t="s">
        <v>226</v>
      </c>
      <c r="R531" s="291">
        <v>2.8800000000000002E-3</v>
      </c>
      <c r="S531" s="291">
        <v>2.444E-3</v>
      </c>
      <c r="T531" s="209" t="s">
        <v>226</v>
      </c>
      <c r="U531" s="209" t="s">
        <v>226</v>
      </c>
      <c r="V531" s="209" t="s">
        <v>226</v>
      </c>
      <c r="W531" s="209" t="s">
        <v>226</v>
      </c>
      <c r="X531" s="209" t="s">
        <v>226</v>
      </c>
      <c r="Y531" s="209" t="s">
        <v>226</v>
      </c>
      <c r="Z531" s="209" t="s">
        <v>226</v>
      </c>
      <c r="AA531" s="209" t="s">
        <v>226</v>
      </c>
      <c r="AB531" s="209" t="s">
        <v>226</v>
      </c>
      <c r="AC531" s="209" t="s">
        <v>226</v>
      </c>
      <c r="AD531" s="209" t="s">
        <v>226</v>
      </c>
      <c r="AE531" s="209" t="s">
        <v>226</v>
      </c>
      <c r="AF531" s="210">
        <v>2.8999999999999998E-3</v>
      </c>
      <c r="AG531" s="210">
        <v>2.8999999999999998E-3</v>
      </c>
      <c r="AH531" s="517">
        <v>2.8999999999999998E-3</v>
      </c>
      <c r="AI531" s="374">
        <v>2.8999999999999998E-3</v>
      </c>
      <c r="AJ531" s="607">
        <v>2.8999999999999998E-3</v>
      </c>
      <c r="AK531" s="210">
        <v>4.8999999999999998E-3</v>
      </c>
      <c r="AL531" s="210">
        <v>4.8999999999999998E-3</v>
      </c>
      <c r="AM531" s="210">
        <v>4.8999999999999998E-3</v>
      </c>
      <c r="AN531" s="210">
        <v>4.8999999999999998E-3</v>
      </c>
      <c r="AO531" s="210">
        <v>4.8999999999999998E-3</v>
      </c>
    </row>
    <row r="532" spans="1:41" s="4" customFormat="1">
      <c r="A532" s="47" t="s">
        <v>1440</v>
      </c>
      <c r="B532" s="47" t="s">
        <v>1441</v>
      </c>
      <c r="C532" s="47" t="s">
        <v>108</v>
      </c>
      <c r="D532" s="47" t="s">
        <v>1442</v>
      </c>
      <c r="E532" s="47" t="s">
        <v>1443</v>
      </c>
      <c r="F532" s="47" t="s">
        <v>1453</v>
      </c>
      <c r="G532" s="47" t="s">
        <v>220</v>
      </c>
      <c r="H532" s="47" t="s">
        <v>1454</v>
      </c>
      <c r="I532" s="47" t="s">
        <v>114</v>
      </c>
      <c r="J532" s="206">
        <v>660204</v>
      </c>
      <c r="K532" s="206">
        <v>9210</v>
      </c>
      <c r="L532" s="208">
        <v>0.92</v>
      </c>
      <c r="M532" s="207" t="s">
        <v>124</v>
      </c>
      <c r="N532" s="47" t="s">
        <v>226</v>
      </c>
      <c r="O532" s="47" t="s">
        <v>227</v>
      </c>
      <c r="P532" s="47">
        <v>2.5</v>
      </c>
      <c r="Q532" s="47" t="s">
        <v>226</v>
      </c>
      <c r="R532" s="291">
        <v>2.8800000000000002E-3</v>
      </c>
      <c r="S532" s="291">
        <v>2.444E-3</v>
      </c>
      <c r="T532" s="209" t="s">
        <v>226</v>
      </c>
      <c r="U532" s="209" t="s">
        <v>226</v>
      </c>
      <c r="V532" s="209" t="s">
        <v>226</v>
      </c>
      <c r="W532" s="209" t="s">
        <v>226</v>
      </c>
      <c r="X532" s="209" t="s">
        <v>226</v>
      </c>
      <c r="Y532" s="209" t="s">
        <v>226</v>
      </c>
      <c r="Z532" s="209" t="s">
        <v>226</v>
      </c>
      <c r="AA532" s="209" t="s">
        <v>226</v>
      </c>
      <c r="AB532" s="209" t="s">
        <v>226</v>
      </c>
      <c r="AC532" s="209" t="s">
        <v>226</v>
      </c>
      <c r="AD532" s="209" t="s">
        <v>226</v>
      </c>
      <c r="AE532" s="209" t="s">
        <v>226</v>
      </c>
      <c r="AF532" s="210">
        <v>2.8999999999999998E-3</v>
      </c>
      <c r="AG532" s="210">
        <v>2.8999999999999998E-3</v>
      </c>
      <c r="AH532" s="517">
        <v>2.8999999999999998E-3</v>
      </c>
      <c r="AI532" s="374">
        <v>2.8999999999999998E-3</v>
      </c>
      <c r="AJ532" s="607">
        <v>2.8999999999999998E-3</v>
      </c>
      <c r="AK532" s="210">
        <v>4.8999999999999998E-3</v>
      </c>
      <c r="AL532" s="210">
        <v>4.8999999999999998E-3</v>
      </c>
      <c r="AM532" s="210">
        <v>4.8999999999999998E-3</v>
      </c>
      <c r="AN532" s="210">
        <v>4.8999999999999998E-3</v>
      </c>
      <c r="AO532" s="210">
        <v>4.8999999999999998E-3</v>
      </c>
    </row>
    <row r="533" spans="1:41" s="4" customFormat="1">
      <c r="A533" s="47" t="s">
        <v>1440</v>
      </c>
      <c r="B533" s="47" t="s">
        <v>1441</v>
      </c>
      <c r="C533" s="47" t="s">
        <v>108</v>
      </c>
      <c r="D533" s="47" t="s">
        <v>1442</v>
      </c>
      <c r="E533" s="47" t="s">
        <v>1455</v>
      </c>
      <c r="F533" s="47" t="s">
        <v>1456</v>
      </c>
      <c r="G533" s="47" t="s">
        <v>1457</v>
      </c>
      <c r="H533" s="47" t="s">
        <v>1458</v>
      </c>
      <c r="I533" s="47" t="s">
        <v>114</v>
      </c>
      <c r="J533" s="206">
        <v>94934</v>
      </c>
      <c r="K533" s="206">
        <v>2270</v>
      </c>
      <c r="L533" s="208">
        <v>0.92</v>
      </c>
      <c r="M533" s="207" t="s">
        <v>124</v>
      </c>
      <c r="N533" s="47" t="s">
        <v>226</v>
      </c>
      <c r="O533" s="47" t="s">
        <v>227</v>
      </c>
      <c r="P533" s="47">
        <v>2.5</v>
      </c>
      <c r="Q533" s="47" t="s">
        <v>226</v>
      </c>
      <c r="R533" s="291">
        <v>2.8800000000000002E-3</v>
      </c>
      <c r="S533" s="291">
        <v>2.444E-3</v>
      </c>
      <c r="T533" s="209" t="s">
        <v>226</v>
      </c>
      <c r="U533" s="209" t="s">
        <v>226</v>
      </c>
      <c r="V533" s="209" t="s">
        <v>226</v>
      </c>
      <c r="W533" s="209" t="s">
        <v>226</v>
      </c>
      <c r="X533" s="209" t="s">
        <v>226</v>
      </c>
      <c r="Y533" s="209" t="s">
        <v>226</v>
      </c>
      <c r="Z533" s="209" t="s">
        <v>226</v>
      </c>
      <c r="AA533" s="209" t="s">
        <v>226</v>
      </c>
      <c r="AB533" s="209" t="s">
        <v>226</v>
      </c>
      <c r="AC533" s="209" t="s">
        <v>226</v>
      </c>
      <c r="AD533" s="209" t="s">
        <v>226</v>
      </c>
      <c r="AE533" s="209" t="s">
        <v>226</v>
      </c>
      <c r="AF533" s="210">
        <v>2.8999999999999998E-3</v>
      </c>
      <c r="AG533" s="210">
        <v>2.8999999999999998E-3</v>
      </c>
      <c r="AH533" s="517">
        <v>2.8999999999999998E-3</v>
      </c>
      <c r="AI533" s="374">
        <v>2.8999999999999998E-3</v>
      </c>
      <c r="AJ533" s="607">
        <v>2.8999999999999998E-3</v>
      </c>
      <c r="AK533" s="210">
        <v>4.8999999999999998E-3</v>
      </c>
      <c r="AL533" s="210">
        <v>4.8999999999999998E-3</v>
      </c>
      <c r="AM533" s="210">
        <v>4.8999999999999998E-3</v>
      </c>
      <c r="AN533" s="210">
        <v>4.8999999999999998E-3</v>
      </c>
      <c r="AO533" s="210">
        <v>4.8999999999999998E-3</v>
      </c>
    </row>
    <row r="534" spans="1:41" s="4" customFormat="1">
      <c r="A534" s="47" t="s">
        <v>1440</v>
      </c>
      <c r="B534" s="47" t="s">
        <v>1441</v>
      </c>
      <c r="C534" s="47" t="s">
        <v>108</v>
      </c>
      <c r="D534" s="47" t="s">
        <v>1442</v>
      </c>
      <c r="E534" s="47" t="s">
        <v>1455</v>
      </c>
      <c r="F534" s="47" t="s">
        <v>1459</v>
      </c>
      <c r="G534" s="47" t="s">
        <v>1460</v>
      </c>
      <c r="H534" s="47" t="s">
        <v>1461</v>
      </c>
      <c r="I534" s="47" t="s">
        <v>114</v>
      </c>
      <c r="J534" s="206">
        <v>7057</v>
      </c>
      <c r="K534" s="207">
        <v>50</v>
      </c>
      <c r="L534" s="208">
        <v>0.91</v>
      </c>
      <c r="M534" s="207" t="s">
        <v>124</v>
      </c>
      <c r="N534" s="47" t="s">
        <v>226</v>
      </c>
      <c r="O534" s="47" t="s">
        <v>227</v>
      </c>
      <c r="P534" s="47">
        <v>2.5</v>
      </c>
      <c r="Q534" s="47" t="s">
        <v>226</v>
      </c>
      <c r="R534" s="291">
        <v>2.8800000000000002E-3</v>
      </c>
      <c r="S534" s="291">
        <v>2.444E-3</v>
      </c>
      <c r="T534" s="209" t="s">
        <v>226</v>
      </c>
      <c r="U534" s="209" t="s">
        <v>226</v>
      </c>
      <c r="V534" s="209" t="s">
        <v>226</v>
      </c>
      <c r="W534" s="209" t="s">
        <v>226</v>
      </c>
      <c r="X534" s="209" t="s">
        <v>226</v>
      </c>
      <c r="Y534" s="209" t="s">
        <v>226</v>
      </c>
      <c r="Z534" s="209" t="s">
        <v>226</v>
      </c>
      <c r="AA534" s="209" t="s">
        <v>226</v>
      </c>
      <c r="AB534" s="209" t="s">
        <v>226</v>
      </c>
      <c r="AC534" s="209" t="s">
        <v>226</v>
      </c>
      <c r="AD534" s="209" t="s">
        <v>226</v>
      </c>
      <c r="AE534" s="209" t="s">
        <v>226</v>
      </c>
      <c r="AF534" s="210">
        <v>2.8999999999999998E-3</v>
      </c>
      <c r="AG534" s="210">
        <v>2.8999999999999998E-3</v>
      </c>
      <c r="AH534" s="517">
        <v>2.8999999999999998E-3</v>
      </c>
      <c r="AI534" s="374">
        <v>2.8999999999999998E-3</v>
      </c>
      <c r="AJ534" s="607">
        <v>2.8999999999999998E-3</v>
      </c>
      <c r="AK534" s="210">
        <v>4.8999999999999998E-3</v>
      </c>
      <c r="AL534" s="210">
        <v>4.8999999999999998E-3</v>
      </c>
      <c r="AM534" s="210">
        <v>4.8999999999999998E-3</v>
      </c>
      <c r="AN534" s="210">
        <v>4.8999999999999998E-3</v>
      </c>
      <c r="AO534" s="210">
        <v>4.8999999999999998E-3</v>
      </c>
    </row>
    <row r="535" spans="1:41" s="4" customFormat="1">
      <c r="A535" s="47" t="s">
        <v>1440</v>
      </c>
      <c r="B535" s="47" t="s">
        <v>1441</v>
      </c>
      <c r="C535" s="47" t="s">
        <v>108</v>
      </c>
      <c r="D535" s="47" t="s">
        <v>1442</v>
      </c>
      <c r="E535" s="47" t="s">
        <v>1455</v>
      </c>
      <c r="F535" s="47" t="s">
        <v>1462</v>
      </c>
      <c r="G535" s="47" t="s">
        <v>1463</v>
      </c>
      <c r="H535" s="47" t="s">
        <v>1464</v>
      </c>
      <c r="I535" s="47" t="s">
        <v>114</v>
      </c>
      <c r="J535" s="206">
        <v>5199</v>
      </c>
      <c r="K535" s="207">
        <v>40</v>
      </c>
      <c r="L535" s="208">
        <v>0.89</v>
      </c>
      <c r="M535" s="207" t="s">
        <v>144</v>
      </c>
      <c r="N535" s="47" t="s">
        <v>226</v>
      </c>
      <c r="O535" s="47" t="s">
        <v>227</v>
      </c>
      <c r="P535" s="47">
        <v>2.5</v>
      </c>
      <c r="Q535" s="47" t="s">
        <v>226</v>
      </c>
      <c r="R535" s="291">
        <v>2.8800000000000002E-3</v>
      </c>
      <c r="S535" s="291">
        <v>2.444E-3</v>
      </c>
      <c r="T535" s="209" t="s">
        <v>226</v>
      </c>
      <c r="U535" s="209" t="s">
        <v>226</v>
      </c>
      <c r="V535" s="209" t="s">
        <v>226</v>
      </c>
      <c r="W535" s="209" t="s">
        <v>226</v>
      </c>
      <c r="X535" s="209" t="s">
        <v>226</v>
      </c>
      <c r="Y535" s="209" t="s">
        <v>226</v>
      </c>
      <c r="Z535" s="209" t="s">
        <v>226</v>
      </c>
      <c r="AA535" s="209" t="s">
        <v>226</v>
      </c>
      <c r="AB535" s="209" t="s">
        <v>226</v>
      </c>
      <c r="AC535" s="209" t="s">
        <v>226</v>
      </c>
      <c r="AD535" s="209" t="s">
        <v>226</v>
      </c>
      <c r="AE535" s="209" t="s">
        <v>226</v>
      </c>
      <c r="AF535" s="210">
        <v>2.8999999999999998E-3</v>
      </c>
      <c r="AG535" s="210">
        <v>2.8999999999999998E-3</v>
      </c>
      <c r="AH535" s="517">
        <v>2.8999999999999998E-3</v>
      </c>
      <c r="AI535" s="374">
        <v>2.8999999999999998E-3</v>
      </c>
      <c r="AJ535" s="607">
        <v>2.8999999999999998E-3</v>
      </c>
      <c r="AK535" s="210">
        <v>4.8999999999999998E-3</v>
      </c>
      <c r="AL535" s="210">
        <v>4.8999999999999998E-3</v>
      </c>
      <c r="AM535" s="210">
        <v>4.8999999999999998E-3</v>
      </c>
      <c r="AN535" s="210">
        <v>4.8999999999999998E-3</v>
      </c>
      <c r="AO535" s="210">
        <v>4.8999999999999998E-3</v>
      </c>
    </row>
    <row r="536" spans="1:41" s="4" customFormat="1">
      <c r="A536" s="47" t="s">
        <v>1440</v>
      </c>
      <c r="B536" s="47" t="s">
        <v>1441</v>
      </c>
      <c r="C536" s="47" t="s">
        <v>108</v>
      </c>
      <c r="D536" s="47" t="s">
        <v>1442</v>
      </c>
      <c r="E536" s="47" t="s">
        <v>1455</v>
      </c>
      <c r="F536" s="47" t="s">
        <v>1465</v>
      </c>
      <c r="G536" s="47" t="s">
        <v>1466</v>
      </c>
      <c r="H536" s="47" t="s">
        <v>1467</v>
      </c>
      <c r="I536" s="47" t="s">
        <v>114</v>
      </c>
      <c r="J536" s="206">
        <v>4036</v>
      </c>
      <c r="K536" s="207">
        <v>40</v>
      </c>
      <c r="L536" s="208">
        <v>0.87</v>
      </c>
      <c r="M536" s="207" t="s">
        <v>144</v>
      </c>
      <c r="N536" s="47" t="s">
        <v>226</v>
      </c>
      <c r="O536" s="47" t="s">
        <v>227</v>
      </c>
      <c r="P536" s="47">
        <v>2.5</v>
      </c>
      <c r="Q536" s="47" t="s">
        <v>226</v>
      </c>
      <c r="R536" s="291">
        <v>2.8800000000000002E-3</v>
      </c>
      <c r="S536" s="291">
        <v>2.444E-3</v>
      </c>
      <c r="T536" s="209" t="s">
        <v>226</v>
      </c>
      <c r="U536" s="209" t="s">
        <v>226</v>
      </c>
      <c r="V536" s="209" t="s">
        <v>226</v>
      </c>
      <c r="W536" s="209" t="s">
        <v>226</v>
      </c>
      <c r="X536" s="209" t="s">
        <v>226</v>
      </c>
      <c r="Y536" s="209" t="s">
        <v>226</v>
      </c>
      <c r="Z536" s="209" t="s">
        <v>226</v>
      </c>
      <c r="AA536" s="209" t="s">
        <v>226</v>
      </c>
      <c r="AB536" s="209" t="s">
        <v>226</v>
      </c>
      <c r="AC536" s="209" t="s">
        <v>226</v>
      </c>
      <c r="AD536" s="209" t="s">
        <v>226</v>
      </c>
      <c r="AE536" s="209" t="s">
        <v>226</v>
      </c>
      <c r="AF536" s="210">
        <v>2.8999999999999998E-3</v>
      </c>
      <c r="AG536" s="210">
        <v>2.8999999999999998E-3</v>
      </c>
      <c r="AH536" s="517">
        <v>2.8999999999999998E-3</v>
      </c>
      <c r="AI536" s="374">
        <v>2.8999999999999998E-3</v>
      </c>
      <c r="AJ536" s="607">
        <v>2.8999999999999998E-3</v>
      </c>
      <c r="AK536" s="210">
        <v>4.8999999999999998E-3</v>
      </c>
      <c r="AL536" s="210">
        <v>4.8999999999999998E-3</v>
      </c>
      <c r="AM536" s="210">
        <v>4.8999999999999998E-3</v>
      </c>
      <c r="AN536" s="210">
        <v>4.8999999999999998E-3</v>
      </c>
      <c r="AO536" s="210">
        <v>4.8999999999999998E-3</v>
      </c>
    </row>
    <row r="537" spans="1:41" s="4" customFormat="1">
      <c r="A537" s="47" t="s">
        <v>1440</v>
      </c>
      <c r="B537" s="47" t="s">
        <v>1441</v>
      </c>
      <c r="C537" s="47" t="s">
        <v>108</v>
      </c>
      <c r="D537" s="47" t="s">
        <v>1442</v>
      </c>
      <c r="E537" s="47" t="s">
        <v>1455</v>
      </c>
      <c r="F537" s="47" t="s">
        <v>1468</v>
      </c>
      <c r="G537" s="47" t="s">
        <v>1469</v>
      </c>
      <c r="H537" s="47" t="s">
        <v>1470</v>
      </c>
      <c r="I537" s="47" t="s">
        <v>114</v>
      </c>
      <c r="J537" s="206">
        <v>4295</v>
      </c>
      <c r="K537" s="207">
        <v>30</v>
      </c>
      <c r="L537" s="208">
        <v>0.85</v>
      </c>
      <c r="M537" s="207" t="s">
        <v>144</v>
      </c>
      <c r="N537" s="47" t="s">
        <v>226</v>
      </c>
      <c r="O537" s="47" t="s">
        <v>227</v>
      </c>
      <c r="P537" s="47">
        <v>2.5</v>
      </c>
      <c r="Q537" s="47" t="s">
        <v>226</v>
      </c>
      <c r="R537" s="291">
        <v>2.8800000000000002E-3</v>
      </c>
      <c r="S537" s="291">
        <v>2.444E-3</v>
      </c>
      <c r="T537" s="209" t="s">
        <v>226</v>
      </c>
      <c r="U537" s="209" t="s">
        <v>226</v>
      </c>
      <c r="V537" s="209" t="s">
        <v>226</v>
      </c>
      <c r="W537" s="209" t="s">
        <v>226</v>
      </c>
      <c r="X537" s="209" t="s">
        <v>226</v>
      </c>
      <c r="Y537" s="209" t="s">
        <v>226</v>
      </c>
      <c r="Z537" s="209" t="s">
        <v>226</v>
      </c>
      <c r="AA537" s="209" t="s">
        <v>226</v>
      </c>
      <c r="AB537" s="209" t="s">
        <v>226</v>
      </c>
      <c r="AC537" s="209" t="s">
        <v>226</v>
      </c>
      <c r="AD537" s="209" t="s">
        <v>226</v>
      </c>
      <c r="AE537" s="209" t="s">
        <v>226</v>
      </c>
      <c r="AF537" s="210">
        <v>2.8999999999999998E-3</v>
      </c>
      <c r="AG537" s="210">
        <v>2.8999999999999998E-3</v>
      </c>
      <c r="AH537" s="517">
        <v>2.8999999999999998E-3</v>
      </c>
      <c r="AI537" s="374">
        <v>2.8999999999999998E-3</v>
      </c>
      <c r="AJ537" s="607">
        <v>2.8999999999999998E-3</v>
      </c>
      <c r="AK537" s="210">
        <v>4.8999999999999998E-3</v>
      </c>
      <c r="AL537" s="210">
        <v>4.8999999999999998E-3</v>
      </c>
      <c r="AM537" s="210">
        <v>4.8999999999999998E-3</v>
      </c>
      <c r="AN537" s="210">
        <v>4.8999999999999998E-3</v>
      </c>
      <c r="AO537" s="210">
        <v>4.8999999999999998E-3</v>
      </c>
    </row>
    <row r="538" spans="1:41" s="4" customFormat="1">
      <c r="A538" s="47" t="s">
        <v>1440</v>
      </c>
      <c r="B538" s="47" t="s">
        <v>1441</v>
      </c>
      <c r="C538" s="47" t="s">
        <v>108</v>
      </c>
      <c r="D538" s="47" t="s">
        <v>1442</v>
      </c>
      <c r="E538" s="47" t="s">
        <v>1455</v>
      </c>
      <c r="F538" s="47" t="s">
        <v>1471</v>
      </c>
      <c r="G538" s="47" t="s">
        <v>1472</v>
      </c>
      <c r="H538" s="47" t="s">
        <v>1473</v>
      </c>
      <c r="I538" s="47" t="s">
        <v>114</v>
      </c>
      <c r="J538" s="206">
        <v>1969</v>
      </c>
      <c r="K538" s="207">
        <v>30</v>
      </c>
      <c r="L538" s="208">
        <v>0.84</v>
      </c>
      <c r="M538" s="207" t="s">
        <v>144</v>
      </c>
      <c r="N538" s="47" t="s">
        <v>226</v>
      </c>
      <c r="O538" s="47" t="s">
        <v>227</v>
      </c>
      <c r="P538" s="47">
        <v>2.5</v>
      </c>
      <c r="Q538" s="47" t="s">
        <v>226</v>
      </c>
      <c r="R538" s="291">
        <v>2.8800000000000002E-3</v>
      </c>
      <c r="S538" s="291">
        <v>2.444E-3</v>
      </c>
      <c r="T538" s="209" t="s">
        <v>226</v>
      </c>
      <c r="U538" s="209" t="s">
        <v>226</v>
      </c>
      <c r="V538" s="209" t="s">
        <v>226</v>
      </c>
      <c r="W538" s="209" t="s">
        <v>226</v>
      </c>
      <c r="X538" s="209" t="s">
        <v>226</v>
      </c>
      <c r="Y538" s="209" t="s">
        <v>226</v>
      </c>
      <c r="Z538" s="209" t="s">
        <v>226</v>
      </c>
      <c r="AA538" s="209" t="s">
        <v>226</v>
      </c>
      <c r="AB538" s="209" t="s">
        <v>226</v>
      </c>
      <c r="AC538" s="209" t="s">
        <v>226</v>
      </c>
      <c r="AD538" s="209" t="s">
        <v>226</v>
      </c>
      <c r="AE538" s="209" t="s">
        <v>226</v>
      </c>
      <c r="AF538" s="210">
        <v>2.8999999999999998E-3</v>
      </c>
      <c r="AG538" s="210">
        <v>2.8999999999999998E-3</v>
      </c>
      <c r="AH538" s="517">
        <v>2.8999999999999998E-3</v>
      </c>
      <c r="AI538" s="374">
        <v>2.8999999999999998E-3</v>
      </c>
      <c r="AJ538" s="607">
        <v>2.8999999999999998E-3</v>
      </c>
      <c r="AK538" s="210">
        <v>4.8999999999999998E-3</v>
      </c>
      <c r="AL538" s="210">
        <v>4.8999999999999998E-3</v>
      </c>
      <c r="AM538" s="210">
        <v>4.8999999999999998E-3</v>
      </c>
      <c r="AN538" s="210">
        <v>4.8999999999999998E-3</v>
      </c>
      <c r="AO538" s="210">
        <v>4.8999999999999998E-3</v>
      </c>
    </row>
    <row r="539" spans="1:41" s="4" customFormat="1">
      <c r="A539" s="47" t="s">
        <v>1440</v>
      </c>
      <c r="B539" s="47" t="s">
        <v>1441</v>
      </c>
      <c r="C539" s="47" t="s">
        <v>108</v>
      </c>
      <c r="D539" s="47" t="s">
        <v>1442</v>
      </c>
      <c r="E539" s="47" t="s">
        <v>1455</v>
      </c>
      <c r="F539" s="47" t="s">
        <v>1474</v>
      </c>
      <c r="G539" s="47" t="s">
        <v>1475</v>
      </c>
      <c r="H539" s="47" t="s">
        <v>1476</v>
      </c>
      <c r="I539" s="47" t="s">
        <v>114</v>
      </c>
      <c r="J539" s="206">
        <v>5484</v>
      </c>
      <c r="K539" s="207">
        <v>30</v>
      </c>
      <c r="L539" s="208">
        <v>0.82</v>
      </c>
      <c r="M539" s="207" t="s">
        <v>144</v>
      </c>
      <c r="N539" s="47" t="s">
        <v>226</v>
      </c>
      <c r="O539" s="47" t="s">
        <v>227</v>
      </c>
      <c r="P539" s="47">
        <v>2.5</v>
      </c>
      <c r="Q539" s="47" t="s">
        <v>226</v>
      </c>
      <c r="R539" s="291">
        <v>2.8800000000000002E-3</v>
      </c>
      <c r="S539" s="291">
        <v>2.444E-3</v>
      </c>
      <c r="T539" s="209" t="s">
        <v>226</v>
      </c>
      <c r="U539" s="209" t="s">
        <v>226</v>
      </c>
      <c r="V539" s="209" t="s">
        <v>226</v>
      </c>
      <c r="W539" s="209" t="s">
        <v>226</v>
      </c>
      <c r="X539" s="209" t="s">
        <v>226</v>
      </c>
      <c r="Y539" s="209" t="s">
        <v>226</v>
      </c>
      <c r="Z539" s="209" t="s">
        <v>226</v>
      </c>
      <c r="AA539" s="209" t="s">
        <v>226</v>
      </c>
      <c r="AB539" s="209" t="s">
        <v>226</v>
      </c>
      <c r="AC539" s="209" t="s">
        <v>226</v>
      </c>
      <c r="AD539" s="209" t="s">
        <v>226</v>
      </c>
      <c r="AE539" s="209" t="s">
        <v>226</v>
      </c>
      <c r="AF539" s="210">
        <v>2.8999999999999998E-3</v>
      </c>
      <c r="AG539" s="210">
        <v>2.8999999999999998E-3</v>
      </c>
      <c r="AH539" s="517">
        <v>2.8999999999999998E-3</v>
      </c>
      <c r="AI539" s="374">
        <v>2.8999999999999998E-3</v>
      </c>
      <c r="AJ539" s="607">
        <v>2.8999999999999998E-3</v>
      </c>
      <c r="AK539" s="210">
        <v>4.8999999999999998E-3</v>
      </c>
      <c r="AL539" s="210">
        <v>4.8999999999999998E-3</v>
      </c>
      <c r="AM539" s="210">
        <v>4.8999999999999998E-3</v>
      </c>
      <c r="AN539" s="210">
        <v>4.8999999999999998E-3</v>
      </c>
      <c r="AO539" s="210">
        <v>4.8999999999999998E-3</v>
      </c>
    </row>
    <row r="540" spans="1:41" s="4" customFormat="1">
      <c r="A540" s="47" t="s">
        <v>1440</v>
      </c>
      <c r="B540" s="47" t="s">
        <v>1441</v>
      </c>
      <c r="C540" s="47" t="s">
        <v>108</v>
      </c>
      <c r="D540" s="47" t="s">
        <v>1442</v>
      </c>
      <c r="E540" s="47" t="s">
        <v>1455</v>
      </c>
      <c r="F540" s="47" t="s">
        <v>1477</v>
      </c>
      <c r="G540" s="47" t="s">
        <v>1478</v>
      </c>
      <c r="H540" s="47" t="s">
        <v>1479</v>
      </c>
      <c r="I540" s="47" t="s">
        <v>114</v>
      </c>
      <c r="J540" s="206">
        <v>2511</v>
      </c>
      <c r="K540" s="207">
        <v>30</v>
      </c>
      <c r="L540" s="208">
        <v>0.8</v>
      </c>
      <c r="M540" s="207" t="s">
        <v>144</v>
      </c>
      <c r="N540" s="47" t="s">
        <v>226</v>
      </c>
      <c r="O540" s="47" t="s">
        <v>227</v>
      </c>
      <c r="P540" s="47">
        <v>2.5</v>
      </c>
      <c r="Q540" s="47" t="s">
        <v>226</v>
      </c>
      <c r="R540" s="291">
        <v>2.8800000000000002E-3</v>
      </c>
      <c r="S540" s="291">
        <v>2.444E-3</v>
      </c>
      <c r="T540" s="209" t="s">
        <v>226</v>
      </c>
      <c r="U540" s="209" t="s">
        <v>226</v>
      </c>
      <c r="V540" s="209" t="s">
        <v>226</v>
      </c>
      <c r="W540" s="209" t="s">
        <v>226</v>
      </c>
      <c r="X540" s="209" t="s">
        <v>226</v>
      </c>
      <c r="Y540" s="209" t="s">
        <v>226</v>
      </c>
      <c r="Z540" s="209" t="s">
        <v>226</v>
      </c>
      <c r="AA540" s="209" t="s">
        <v>226</v>
      </c>
      <c r="AB540" s="209" t="s">
        <v>226</v>
      </c>
      <c r="AC540" s="209" t="s">
        <v>226</v>
      </c>
      <c r="AD540" s="209" t="s">
        <v>226</v>
      </c>
      <c r="AE540" s="209" t="s">
        <v>226</v>
      </c>
      <c r="AF540" s="210">
        <v>2.8999999999999998E-3</v>
      </c>
      <c r="AG540" s="210">
        <v>2.8999999999999998E-3</v>
      </c>
      <c r="AH540" s="517">
        <v>2.8999999999999998E-3</v>
      </c>
      <c r="AI540" s="374">
        <v>2.8999999999999998E-3</v>
      </c>
      <c r="AJ540" s="607">
        <v>2.8999999999999998E-3</v>
      </c>
      <c r="AK540" s="210">
        <v>4.8999999999999998E-3</v>
      </c>
      <c r="AL540" s="210">
        <v>4.8999999999999998E-3</v>
      </c>
      <c r="AM540" s="210">
        <v>4.8999999999999998E-3</v>
      </c>
      <c r="AN540" s="210">
        <v>4.8999999999999998E-3</v>
      </c>
      <c r="AO540" s="210">
        <v>4.8999999999999998E-3</v>
      </c>
    </row>
    <row r="541" spans="1:41" s="4" customFormat="1">
      <c r="A541" s="47" t="s">
        <v>1440</v>
      </c>
      <c r="B541" s="47" t="s">
        <v>1441</v>
      </c>
      <c r="C541" s="47" t="s">
        <v>108</v>
      </c>
      <c r="D541" s="47" t="s">
        <v>1442</v>
      </c>
      <c r="E541" s="47" t="s">
        <v>1455</v>
      </c>
      <c r="F541" s="47" t="s">
        <v>1480</v>
      </c>
      <c r="G541" s="47" t="s">
        <v>1481</v>
      </c>
      <c r="H541" s="47" t="s">
        <v>1482</v>
      </c>
      <c r="I541" s="47" t="s">
        <v>114</v>
      </c>
      <c r="J541" s="206">
        <v>6790</v>
      </c>
      <c r="K541" s="207">
        <v>30</v>
      </c>
      <c r="L541" s="208">
        <v>0.79</v>
      </c>
      <c r="M541" s="207" t="s">
        <v>144</v>
      </c>
      <c r="N541" s="47" t="s">
        <v>226</v>
      </c>
      <c r="O541" s="47" t="s">
        <v>227</v>
      </c>
      <c r="P541" s="47">
        <v>2.5</v>
      </c>
      <c r="Q541" s="47" t="s">
        <v>226</v>
      </c>
      <c r="R541" s="291">
        <v>2.8800000000000002E-3</v>
      </c>
      <c r="S541" s="291">
        <v>2.444E-3</v>
      </c>
      <c r="T541" s="209" t="s">
        <v>226</v>
      </c>
      <c r="U541" s="209" t="s">
        <v>226</v>
      </c>
      <c r="V541" s="209" t="s">
        <v>226</v>
      </c>
      <c r="W541" s="209" t="s">
        <v>226</v>
      </c>
      <c r="X541" s="209" t="s">
        <v>226</v>
      </c>
      <c r="Y541" s="209" t="s">
        <v>226</v>
      </c>
      <c r="Z541" s="209" t="s">
        <v>226</v>
      </c>
      <c r="AA541" s="209" t="s">
        <v>226</v>
      </c>
      <c r="AB541" s="209" t="s">
        <v>226</v>
      </c>
      <c r="AC541" s="209" t="s">
        <v>226</v>
      </c>
      <c r="AD541" s="209" t="s">
        <v>226</v>
      </c>
      <c r="AE541" s="209" t="s">
        <v>226</v>
      </c>
      <c r="AF541" s="210">
        <v>2.8999999999999998E-3</v>
      </c>
      <c r="AG541" s="210">
        <v>2.8999999999999998E-3</v>
      </c>
      <c r="AH541" s="517">
        <v>2.8999999999999998E-3</v>
      </c>
      <c r="AI541" s="374">
        <v>2.8999999999999998E-3</v>
      </c>
      <c r="AJ541" s="607">
        <v>2.8999999999999998E-3</v>
      </c>
      <c r="AK541" s="210">
        <v>4.8999999999999998E-3</v>
      </c>
      <c r="AL541" s="210">
        <v>4.8999999999999998E-3</v>
      </c>
      <c r="AM541" s="210">
        <v>4.8999999999999998E-3</v>
      </c>
      <c r="AN541" s="210">
        <v>4.8999999999999998E-3</v>
      </c>
      <c r="AO541" s="210">
        <v>4.8999999999999998E-3</v>
      </c>
    </row>
    <row r="542" spans="1:41" s="4" customFormat="1">
      <c r="A542" s="47" t="s">
        <v>1440</v>
      </c>
      <c r="B542" s="47" t="s">
        <v>1441</v>
      </c>
      <c r="C542" s="47" t="s">
        <v>108</v>
      </c>
      <c r="D542" s="47" t="s">
        <v>1442</v>
      </c>
      <c r="E542" s="47" t="s">
        <v>1455</v>
      </c>
      <c r="F542" s="47" t="s">
        <v>1483</v>
      </c>
      <c r="G542" s="47" t="s">
        <v>1484</v>
      </c>
      <c r="H542" s="47" t="s">
        <v>1485</v>
      </c>
      <c r="I542" s="47" t="s">
        <v>114</v>
      </c>
      <c r="J542" s="206">
        <v>4799</v>
      </c>
      <c r="K542" s="207">
        <v>30</v>
      </c>
      <c r="L542" s="208">
        <v>0.78</v>
      </c>
      <c r="M542" s="207" t="s">
        <v>144</v>
      </c>
      <c r="N542" s="47" t="s">
        <v>226</v>
      </c>
      <c r="O542" s="47" t="s">
        <v>227</v>
      </c>
      <c r="P542" s="47">
        <v>2.5</v>
      </c>
      <c r="Q542" s="47" t="s">
        <v>226</v>
      </c>
      <c r="R542" s="291">
        <v>2.8800000000000002E-3</v>
      </c>
      <c r="S542" s="291">
        <v>2.444E-3</v>
      </c>
      <c r="T542" s="209" t="s">
        <v>226</v>
      </c>
      <c r="U542" s="209" t="s">
        <v>226</v>
      </c>
      <c r="V542" s="209" t="s">
        <v>226</v>
      </c>
      <c r="W542" s="209" t="s">
        <v>226</v>
      </c>
      <c r="X542" s="209" t="s">
        <v>226</v>
      </c>
      <c r="Y542" s="209" t="s">
        <v>226</v>
      </c>
      <c r="Z542" s="209" t="s">
        <v>226</v>
      </c>
      <c r="AA542" s="209" t="s">
        <v>226</v>
      </c>
      <c r="AB542" s="209" t="s">
        <v>226</v>
      </c>
      <c r="AC542" s="209" t="s">
        <v>226</v>
      </c>
      <c r="AD542" s="209" t="s">
        <v>226</v>
      </c>
      <c r="AE542" s="209" t="s">
        <v>226</v>
      </c>
      <c r="AF542" s="210">
        <v>2.8999999999999998E-3</v>
      </c>
      <c r="AG542" s="210">
        <v>2.8999999999999998E-3</v>
      </c>
      <c r="AH542" s="517">
        <v>2.8999999999999998E-3</v>
      </c>
      <c r="AI542" s="374">
        <v>2.8999999999999998E-3</v>
      </c>
      <c r="AJ542" s="607">
        <v>2.8999999999999998E-3</v>
      </c>
      <c r="AK542" s="210">
        <v>4.8999999999999998E-3</v>
      </c>
      <c r="AL542" s="210">
        <v>4.8999999999999998E-3</v>
      </c>
      <c r="AM542" s="210">
        <v>4.8999999999999998E-3</v>
      </c>
      <c r="AN542" s="210">
        <v>4.8999999999999998E-3</v>
      </c>
      <c r="AO542" s="210">
        <v>4.8999999999999998E-3</v>
      </c>
    </row>
    <row r="543" spans="1:41" s="4" customFormat="1">
      <c r="A543" s="47" t="s">
        <v>1440</v>
      </c>
      <c r="B543" s="47" t="s">
        <v>1441</v>
      </c>
      <c r="C543" s="47" t="s">
        <v>108</v>
      </c>
      <c r="D543" s="47" t="s">
        <v>1442</v>
      </c>
      <c r="E543" s="47" t="s">
        <v>1455</v>
      </c>
      <c r="F543" s="47" t="s">
        <v>1486</v>
      </c>
      <c r="G543" s="47" t="s">
        <v>1487</v>
      </c>
      <c r="H543" s="47" t="s">
        <v>1488</v>
      </c>
      <c r="I543" s="47" t="s">
        <v>114</v>
      </c>
      <c r="J543" s="206">
        <v>3125</v>
      </c>
      <c r="K543" s="207">
        <v>20</v>
      </c>
      <c r="L543" s="208">
        <v>0.76</v>
      </c>
      <c r="M543" s="207" t="s">
        <v>144</v>
      </c>
      <c r="N543" s="47" t="s">
        <v>226</v>
      </c>
      <c r="O543" s="47" t="s">
        <v>227</v>
      </c>
      <c r="P543" s="47">
        <v>2.5</v>
      </c>
      <c r="Q543" s="47" t="s">
        <v>226</v>
      </c>
      <c r="R543" s="291">
        <v>2.8800000000000002E-3</v>
      </c>
      <c r="S543" s="291">
        <v>2.444E-3</v>
      </c>
      <c r="T543" s="209" t="s">
        <v>226</v>
      </c>
      <c r="U543" s="209" t="s">
        <v>226</v>
      </c>
      <c r="V543" s="209" t="s">
        <v>226</v>
      </c>
      <c r="W543" s="209" t="s">
        <v>226</v>
      </c>
      <c r="X543" s="209" t="s">
        <v>226</v>
      </c>
      <c r="Y543" s="209" t="s">
        <v>226</v>
      </c>
      <c r="Z543" s="209" t="s">
        <v>226</v>
      </c>
      <c r="AA543" s="209" t="s">
        <v>226</v>
      </c>
      <c r="AB543" s="209" t="s">
        <v>226</v>
      </c>
      <c r="AC543" s="209" t="s">
        <v>226</v>
      </c>
      <c r="AD543" s="209" t="s">
        <v>226</v>
      </c>
      <c r="AE543" s="209" t="s">
        <v>226</v>
      </c>
      <c r="AF543" s="210">
        <v>2.8999999999999998E-3</v>
      </c>
      <c r="AG543" s="210">
        <v>2.8999999999999998E-3</v>
      </c>
      <c r="AH543" s="517">
        <v>2.8999999999999998E-3</v>
      </c>
      <c r="AI543" s="374">
        <v>2.8999999999999998E-3</v>
      </c>
      <c r="AJ543" s="607">
        <v>2.8999999999999998E-3</v>
      </c>
      <c r="AK543" s="210">
        <v>4.8999999999999998E-3</v>
      </c>
      <c r="AL543" s="210">
        <v>4.8999999999999998E-3</v>
      </c>
      <c r="AM543" s="210">
        <v>4.8999999999999998E-3</v>
      </c>
      <c r="AN543" s="210">
        <v>4.8999999999999998E-3</v>
      </c>
      <c r="AO543" s="210">
        <v>4.8999999999999998E-3</v>
      </c>
    </row>
    <row r="544" spans="1:41" s="4" customFormat="1">
      <c r="A544" s="47" t="s">
        <v>1440</v>
      </c>
      <c r="B544" s="47" t="s">
        <v>1441</v>
      </c>
      <c r="C544" s="47" t="s">
        <v>108</v>
      </c>
      <c r="D544" s="47" t="s">
        <v>1442</v>
      </c>
      <c r="E544" s="47" t="s">
        <v>1455</v>
      </c>
      <c r="F544" s="47" t="s">
        <v>1489</v>
      </c>
      <c r="G544" s="47" t="s">
        <v>1490</v>
      </c>
      <c r="H544" s="47" t="s">
        <v>1491</v>
      </c>
      <c r="I544" s="47" t="s">
        <v>114</v>
      </c>
      <c r="J544" s="206">
        <v>5415</v>
      </c>
      <c r="K544" s="207">
        <v>30</v>
      </c>
      <c r="L544" s="208">
        <v>0.74</v>
      </c>
      <c r="M544" s="207" t="s">
        <v>154</v>
      </c>
      <c r="N544" s="47" t="s">
        <v>226</v>
      </c>
      <c r="O544" s="47" t="s">
        <v>227</v>
      </c>
      <c r="P544" s="47">
        <v>2.5</v>
      </c>
      <c r="Q544" s="47" t="s">
        <v>226</v>
      </c>
      <c r="R544" s="291">
        <v>2.8800000000000002E-3</v>
      </c>
      <c r="S544" s="291">
        <v>2.444E-3</v>
      </c>
      <c r="T544" s="209" t="s">
        <v>226</v>
      </c>
      <c r="U544" s="209" t="s">
        <v>226</v>
      </c>
      <c r="V544" s="209" t="s">
        <v>226</v>
      </c>
      <c r="W544" s="209" t="s">
        <v>226</v>
      </c>
      <c r="X544" s="209" t="s">
        <v>226</v>
      </c>
      <c r="Y544" s="209" t="s">
        <v>226</v>
      </c>
      <c r="Z544" s="209" t="s">
        <v>226</v>
      </c>
      <c r="AA544" s="209" t="s">
        <v>226</v>
      </c>
      <c r="AB544" s="209" t="s">
        <v>226</v>
      </c>
      <c r="AC544" s="209" t="s">
        <v>226</v>
      </c>
      <c r="AD544" s="209" t="s">
        <v>226</v>
      </c>
      <c r="AE544" s="209" t="s">
        <v>226</v>
      </c>
      <c r="AF544" s="210">
        <v>2.8999999999999998E-3</v>
      </c>
      <c r="AG544" s="210">
        <v>2.8999999999999998E-3</v>
      </c>
      <c r="AH544" s="517">
        <v>2.8999999999999998E-3</v>
      </c>
      <c r="AI544" s="374">
        <v>2.8999999999999998E-3</v>
      </c>
      <c r="AJ544" s="607">
        <v>2.8999999999999998E-3</v>
      </c>
      <c r="AK544" s="210">
        <v>4.8999999999999998E-3</v>
      </c>
      <c r="AL544" s="210">
        <v>4.8999999999999998E-3</v>
      </c>
      <c r="AM544" s="210">
        <v>4.8999999999999998E-3</v>
      </c>
      <c r="AN544" s="210">
        <v>4.8999999999999998E-3</v>
      </c>
      <c r="AO544" s="210">
        <v>4.8999999999999998E-3</v>
      </c>
    </row>
    <row r="545" spans="1:41" s="4" customFormat="1">
      <c r="A545" s="47" t="s">
        <v>1440</v>
      </c>
      <c r="B545" s="47" t="s">
        <v>1441</v>
      </c>
      <c r="C545" s="47" t="s">
        <v>108</v>
      </c>
      <c r="D545" s="47" t="s">
        <v>1442</v>
      </c>
      <c r="E545" s="47" t="s">
        <v>1455</v>
      </c>
      <c r="F545" s="47" t="s">
        <v>1492</v>
      </c>
      <c r="G545" s="47" t="s">
        <v>1493</v>
      </c>
      <c r="H545" s="47" t="s">
        <v>1494</v>
      </c>
      <c r="I545" s="47" t="s">
        <v>114</v>
      </c>
      <c r="J545" s="207" t="s">
        <v>359</v>
      </c>
      <c r="K545" s="207" t="s">
        <v>360</v>
      </c>
      <c r="L545" s="208">
        <v>0.72</v>
      </c>
      <c r="M545" s="207" t="s">
        <v>154</v>
      </c>
      <c r="N545" s="47" t="s">
        <v>226</v>
      </c>
      <c r="O545" s="47" t="s">
        <v>227</v>
      </c>
      <c r="P545" s="47">
        <v>2.5</v>
      </c>
      <c r="Q545" s="47" t="s">
        <v>226</v>
      </c>
      <c r="R545" s="291">
        <v>2.8800000000000002E-3</v>
      </c>
      <c r="S545" s="291">
        <v>2.444E-3</v>
      </c>
      <c r="T545" s="209" t="s">
        <v>226</v>
      </c>
      <c r="U545" s="209" t="s">
        <v>226</v>
      </c>
      <c r="V545" s="209" t="s">
        <v>226</v>
      </c>
      <c r="W545" s="209" t="s">
        <v>226</v>
      </c>
      <c r="X545" s="209" t="s">
        <v>226</v>
      </c>
      <c r="Y545" s="209" t="s">
        <v>226</v>
      </c>
      <c r="Z545" s="209" t="s">
        <v>226</v>
      </c>
      <c r="AA545" s="209" t="s">
        <v>226</v>
      </c>
      <c r="AB545" s="209" t="s">
        <v>226</v>
      </c>
      <c r="AC545" s="209" t="s">
        <v>226</v>
      </c>
      <c r="AD545" s="209" t="s">
        <v>226</v>
      </c>
      <c r="AE545" s="209" t="s">
        <v>226</v>
      </c>
      <c r="AF545" s="210">
        <v>2.8999999999999998E-3</v>
      </c>
      <c r="AG545" s="210">
        <v>2.8999999999999998E-3</v>
      </c>
      <c r="AH545" s="517">
        <v>2.8999999999999998E-3</v>
      </c>
      <c r="AI545" s="374">
        <v>2.8999999999999998E-3</v>
      </c>
      <c r="AJ545" s="607">
        <v>2.8999999999999998E-3</v>
      </c>
      <c r="AK545" s="210">
        <v>4.8999999999999998E-3</v>
      </c>
      <c r="AL545" s="210">
        <v>4.8999999999999998E-3</v>
      </c>
      <c r="AM545" s="210">
        <v>4.8999999999999998E-3</v>
      </c>
      <c r="AN545" s="210">
        <v>4.8999999999999998E-3</v>
      </c>
      <c r="AO545" s="210">
        <v>4.8999999999999998E-3</v>
      </c>
    </row>
    <row r="546" spans="1:41" s="4" customFormat="1">
      <c r="A546" s="47" t="s">
        <v>1440</v>
      </c>
      <c r="B546" s="47" t="s">
        <v>1441</v>
      </c>
      <c r="C546" s="47" t="s">
        <v>108</v>
      </c>
      <c r="D546" s="47" t="s">
        <v>1442</v>
      </c>
      <c r="E546" s="47" t="s">
        <v>1455</v>
      </c>
      <c r="F546" s="47" t="s">
        <v>1495</v>
      </c>
      <c r="G546" s="47" t="s">
        <v>1496</v>
      </c>
      <c r="H546" s="47" t="s">
        <v>1497</v>
      </c>
      <c r="I546" s="47" t="s">
        <v>114</v>
      </c>
      <c r="J546" s="206">
        <v>2659</v>
      </c>
      <c r="K546" s="207">
        <v>20</v>
      </c>
      <c r="L546" s="208">
        <v>0.7</v>
      </c>
      <c r="M546" s="207" t="s">
        <v>154</v>
      </c>
      <c r="N546" s="47" t="s">
        <v>226</v>
      </c>
      <c r="O546" s="47" t="s">
        <v>227</v>
      </c>
      <c r="P546" s="47">
        <v>2.5</v>
      </c>
      <c r="Q546" s="47" t="s">
        <v>226</v>
      </c>
      <c r="R546" s="291">
        <v>2.8800000000000002E-3</v>
      </c>
      <c r="S546" s="291">
        <v>2.444E-3</v>
      </c>
      <c r="T546" s="209" t="s">
        <v>226</v>
      </c>
      <c r="U546" s="209" t="s">
        <v>226</v>
      </c>
      <c r="V546" s="209" t="s">
        <v>226</v>
      </c>
      <c r="W546" s="209" t="s">
        <v>226</v>
      </c>
      <c r="X546" s="209" t="s">
        <v>226</v>
      </c>
      <c r="Y546" s="209" t="s">
        <v>226</v>
      </c>
      <c r="Z546" s="209" t="s">
        <v>226</v>
      </c>
      <c r="AA546" s="209" t="s">
        <v>226</v>
      </c>
      <c r="AB546" s="209" t="s">
        <v>226</v>
      </c>
      <c r="AC546" s="209" t="s">
        <v>226</v>
      </c>
      <c r="AD546" s="209" t="s">
        <v>226</v>
      </c>
      <c r="AE546" s="209" t="s">
        <v>226</v>
      </c>
      <c r="AF546" s="210">
        <v>2.8999999999999998E-3</v>
      </c>
      <c r="AG546" s="210">
        <v>2.8999999999999998E-3</v>
      </c>
      <c r="AH546" s="517">
        <v>2.8999999999999998E-3</v>
      </c>
      <c r="AI546" s="374">
        <v>2.8999999999999998E-3</v>
      </c>
      <c r="AJ546" s="607">
        <v>2.8999999999999998E-3</v>
      </c>
      <c r="AK546" s="210">
        <v>4.8999999999999998E-3</v>
      </c>
      <c r="AL546" s="210">
        <v>4.8999999999999998E-3</v>
      </c>
      <c r="AM546" s="210">
        <v>4.8999999999999998E-3</v>
      </c>
      <c r="AN546" s="210">
        <v>4.8999999999999998E-3</v>
      </c>
      <c r="AO546" s="210">
        <v>4.8999999999999998E-3</v>
      </c>
    </row>
    <row r="547" spans="1:41" s="4" customFormat="1">
      <c r="A547" s="47" t="s">
        <v>1440</v>
      </c>
      <c r="B547" s="47" t="s">
        <v>1441</v>
      </c>
      <c r="C547" s="47" t="s">
        <v>108</v>
      </c>
      <c r="D547" s="47" t="s">
        <v>1442</v>
      </c>
      <c r="E547" s="47" t="s">
        <v>1455</v>
      </c>
      <c r="F547" s="47" t="s">
        <v>1498</v>
      </c>
      <c r="G547" s="47" t="s">
        <v>1499</v>
      </c>
      <c r="H547" s="47" t="s">
        <v>1500</v>
      </c>
      <c r="I547" s="47" t="s">
        <v>114</v>
      </c>
      <c r="J547" s="207" t="s">
        <v>359</v>
      </c>
      <c r="K547" s="207" t="s">
        <v>360</v>
      </c>
      <c r="L547" s="208">
        <v>0.68</v>
      </c>
      <c r="M547" s="207" t="s">
        <v>154</v>
      </c>
      <c r="N547" s="47" t="s">
        <v>226</v>
      </c>
      <c r="O547" s="47" t="s">
        <v>227</v>
      </c>
      <c r="P547" s="47">
        <v>2.5</v>
      </c>
      <c r="Q547" s="47" t="s">
        <v>226</v>
      </c>
      <c r="R547" s="291">
        <v>2.8800000000000002E-3</v>
      </c>
      <c r="S547" s="291">
        <v>2.444E-3</v>
      </c>
      <c r="T547" s="209" t="s">
        <v>226</v>
      </c>
      <c r="U547" s="209" t="s">
        <v>226</v>
      </c>
      <c r="V547" s="209" t="s">
        <v>226</v>
      </c>
      <c r="W547" s="209" t="s">
        <v>226</v>
      </c>
      <c r="X547" s="209" t="s">
        <v>226</v>
      </c>
      <c r="Y547" s="209" t="s">
        <v>226</v>
      </c>
      <c r="Z547" s="209" t="s">
        <v>226</v>
      </c>
      <c r="AA547" s="209" t="s">
        <v>226</v>
      </c>
      <c r="AB547" s="209" t="s">
        <v>226</v>
      </c>
      <c r="AC547" s="209" t="s">
        <v>226</v>
      </c>
      <c r="AD547" s="209" t="s">
        <v>226</v>
      </c>
      <c r="AE547" s="209" t="s">
        <v>226</v>
      </c>
      <c r="AF547" s="210">
        <v>2.8999999999999998E-3</v>
      </c>
      <c r="AG547" s="210">
        <v>2.8999999999999998E-3</v>
      </c>
      <c r="AH547" s="517">
        <v>2.8999999999999998E-3</v>
      </c>
      <c r="AI547" s="374">
        <v>2.8999999999999998E-3</v>
      </c>
      <c r="AJ547" s="607">
        <v>2.8999999999999998E-3</v>
      </c>
      <c r="AK547" s="210">
        <v>4.8999999999999998E-3</v>
      </c>
      <c r="AL547" s="210">
        <v>4.8999999999999998E-3</v>
      </c>
      <c r="AM547" s="210">
        <v>4.8999999999999998E-3</v>
      </c>
      <c r="AN547" s="210">
        <v>4.8999999999999998E-3</v>
      </c>
      <c r="AO547" s="210">
        <v>4.8999999999999998E-3</v>
      </c>
    </row>
    <row r="548" spans="1:41" s="4" customFormat="1">
      <c r="A548" s="47" t="s">
        <v>1440</v>
      </c>
      <c r="B548" s="47" t="s">
        <v>1441</v>
      </c>
      <c r="C548" s="47" t="s">
        <v>108</v>
      </c>
      <c r="D548" s="47" t="s">
        <v>1442</v>
      </c>
      <c r="E548" s="47" t="s">
        <v>1455</v>
      </c>
      <c r="F548" s="47" t="s">
        <v>1501</v>
      </c>
      <c r="G548" s="47" t="s">
        <v>1502</v>
      </c>
      <c r="H548" s="47" t="s">
        <v>1503</v>
      </c>
      <c r="I548" s="47" t="s">
        <v>114</v>
      </c>
      <c r="J548" s="207" t="s">
        <v>359</v>
      </c>
      <c r="K548" s="207" t="s">
        <v>360</v>
      </c>
      <c r="L548" s="208">
        <v>0.66</v>
      </c>
      <c r="M548" s="207" t="s">
        <v>154</v>
      </c>
      <c r="N548" s="47" t="s">
        <v>226</v>
      </c>
      <c r="O548" s="47" t="s">
        <v>227</v>
      </c>
      <c r="P548" s="47">
        <v>2.5</v>
      </c>
      <c r="Q548" s="47" t="s">
        <v>226</v>
      </c>
      <c r="R548" s="291">
        <v>2.8800000000000002E-3</v>
      </c>
      <c r="S548" s="291">
        <v>2.444E-3</v>
      </c>
      <c r="T548" s="209" t="s">
        <v>226</v>
      </c>
      <c r="U548" s="209" t="s">
        <v>226</v>
      </c>
      <c r="V548" s="209" t="s">
        <v>226</v>
      </c>
      <c r="W548" s="209" t="s">
        <v>226</v>
      </c>
      <c r="X548" s="209" t="s">
        <v>226</v>
      </c>
      <c r="Y548" s="209" t="s">
        <v>226</v>
      </c>
      <c r="Z548" s="209" t="s">
        <v>226</v>
      </c>
      <c r="AA548" s="209" t="s">
        <v>226</v>
      </c>
      <c r="AB548" s="209" t="s">
        <v>226</v>
      </c>
      <c r="AC548" s="209" t="s">
        <v>226</v>
      </c>
      <c r="AD548" s="209" t="s">
        <v>226</v>
      </c>
      <c r="AE548" s="209" t="s">
        <v>226</v>
      </c>
      <c r="AF548" s="210">
        <v>2.8999999999999998E-3</v>
      </c>
      <c r="AG548" s="210">
        <v>2.8999999999999998E-3</v>
      </c>
      <c r="AH548" s="517">
        <v>2.8999999999999998E-3</v>
      </c>
      <c r="AI548" s="374">
        <v>2.8999999999999998E-3</v>
      </c>
      <c r="AJ548" s="607">
        <v>2.8999999999999998E-3</v>
      </c>
      <c r="AK548" s="210">
        <v>4.8999999999999998E-3</v>
      </c>
      <c r="AL548" s="210">
        <v>4.8999999999999998E-3</v>
      </c>
      <c r="AM548" s="210">
        <v>4.8999999999999998E-3</v>
      </c>
      <c r="AN548" s="210">
        <v>4.8999999999999998E-3</v>
      </c>
      <c r="AO548" s="210">
        <v>4.8999999999999998E-3</v>
      </c>
    </row>
    <row r="549" spans="1:41" s="4" customFormat="1">
      <c r="A549" s="47" t="s">
        <v>1440</v>
      </c>
      <c r="B549" s="47" t="s">
        <v>1441</v>
      </c>
      <c r="C549" s="47" t="s">
        <v>108</v>
      </c>
      <c r="D549" s="47" t="s">
        <v>1442</v>
      </c>
      <c r="E549" s="47" t="s">
        <v>1455</v>
      </c>
      <c r="F549" s="47" t="s">
        <v>1504</v>
      </c>
      <c r="G549" s="47" t="s">
        <v>1505</v>
      </c>
      <c r="H549" s="47" t="s">
        <v>1506</v>
      </c>
      <c r="I549" s="47" t="s">
        <v>114</v>
      </c>
      <c r="J549" s="207" t="s">
        <v>359</v>
      </c>
      <c r="K549" s="207" t="s">
        <v>360</v>
      </c>
      <c r="L549" s="208">
        <v>0.64</v>
      </c>
      <c r="M549" s="207" t="s">
        <v>154</v>
      </c>
      <c r="N549" s="47" t="s">
        <v>226</v>
      </c>
      <c r="O549" s="47" t="s">
        <v>227</v>
      </c>
      <c r="P549" s="47">
        <v>2.5</v>
      </c>
      <c r="Q549" s="47" t="s">
        <v>226</v>
      </c>
      <c r="R549" s="291">
        <v>2.8800000000000002E-3</v>
      </c>
      <c r="S549" s="291">
        <v>2.444E-3</v>
      </c>
      <c r="T549" s="209" t="s">
        <v>226</v>
      </c>
      <c r="U549" s="209" t="s">
        <v>226</v>
      </c>
      <c r="V549" s="209" t="s">
        <v>226</v>
      </c>
      <c r="W549" s="209" t="s">
        <v>226</v>
      </c>
      <c r="X549" s="209" t="s">
        <v>226</v>
      </c>
      <c r="Y549" s="209" t="s">
        <v>226</v>
      </c>
      <c r="Z549" s="209" t="s">
        <v>226</v>
      </c>
      <c r="AA549" s="209" t="s">
        <v>226</v>
      </c>
      <c r="AB549" s="209" t="s">
        <v>226</v>
      </c>
      <c r="AC549" s="209" t="s">
        <v>226</v>
      </c>
      <c r="AD549" s="209" t="s">
        <v>226</v>
      </c>
      <c r="AE549" s="209" t="s">
        <v>226</v>
      </c>
      <c r="AF549" s="210">
        <v>2.8999999999999998E-3</v>
      </c>
      <c r="AG549" s="210">
        <v>2.8999999999999998E-3</v>
      </c>
      <c r="AH549" s="517">
        <v>2.8999999999999998E-3</v>
      </c>
      <c r="AI549" s="374">
        <v>2.8999999999999998E-3</v>
      </c>
      <c r="AJ549" s="607">
        <v>2.8999999999999998E-3</v>
      </c>
      <c r="AK549" s="210">
        <v>4.8999999999999998E-3</v>
      </c>
      <c r="AL549" s="210">
        <v>4.8999999999999998E-3</v>
      </c>
      <c r="AM549" s="210">
        <v>4.8999999999999998E-3</v>
      </c>
      <c r="AN549" s="210">
        <v>4.8999999999999998E-3</v>
      </c>
      <c r="AO549" s="210">
        <v>4.8999999999999998E-3</v>
      </c>
    </row>
    <row r="550" spans="1:41" s="4" customFormat="1">
      <c r="A550" s="47" t="s">
        <v>1440</v>
      </c>
      <c r="B550" s="47" t="s">
        <v>1441</v>
      </c>
      <c r="C550" s="47" t="s">
        <v>108</v>
      </c>
      <c r="D550" s="47" t="s">
        <v>1442</v>
      </c>
      <c r="E550" s="47" t="s">
        <v>1455</v>
      </c>
      <c r="F550" s="47" t="s">
        <v>1507</v>
      </c>
      <c r="G550" s="47" t="s">
        <v>1508</v>
      </c>
      <c r="H550" s="47" t="s">
        <v>1509</v>
      </c>
      <c r="I550" s="47" t="s">
        <v>114</v>
      </c>
      <c r="J550" s="207" t="s">
        <v>359</v>
      </c>
      <c r="K550" s="207" t="s">
        <v>360</v>
      </c>
      <c r="L550" s="208">
        <v>0.62</v>
      </c>
      <c r="M550" s="207" t="s">
        <v>154</v>
      </c>
      <c r="N550" s="47" t="s">
        <v>226</v>
      </c>
      <c r="O550" s="47" t="s">
        <v>227</v>
      </c>
      <c r="P550" s="47">
        <v>1.25</v>
      </c>
      <c r="Q550" s="47" t="s">
        <v>226</v>
      </c>
      <c r="R550" s="291">
        <v>2.8800000000000002E-3</v>
      </c>
      <c r="S550" s="291">
        <v>2.444E-3</v>
      </c>
      <c r="T550" s="209" t="s">
        <v>226</v>
      </c>
      <c r="U550" s="209" t="s">
        <v>226</v>
      </c>
      <c r="V550" s="209" t="s">
        <v>226</v>
      </c>
      <c r="W550" s="209" t="s">
        <v>226</v>
      </c>
      <c r="X550" s="209" t="s">
        <v>226</v>
      </c>
      <c r="Y550" s="209" t="s">
        <v>226</v>
      </c>
      <c r="Z550" s="209" t="s">
        <v>226</v>
      </c>
      <c r="AA550" s="209" t="s">
        <v>226</v>
      </c>
      <c r="AB550" s="209" t="s">
        <v>226</v>
      </c>
      <c r="AC550" s="209" t="s">
        <v>226</v>
      </c>
      <c r="AD550" s="209" t="s">
        <v>226</v>
      </c>
      <c r="AE550" s="209" t="s">
        <v>226</v>
      </c>
      <c r="AF550" s="210">
        <v>2.8999999999999998E-3</v>
      </c>
      <c r="AG550" s="210">
        <v>2.8999999999999998E-3</v>
      </c>
      <c r="AH550" s="517">
        <v>2.8999999999999998E-3</v>
      </c>
      <c r="AI550" s="374">
        <v>2.8999999999999998E-3</v>
      </c>
      <c r="AJ550" s="607">
        <v>2.8999999999999998E-3</v>
      </c>
      <c r="AK550" s="210">
        <v>4.8999999999999998E-3</v>
      </c>
      <c r="AL550" s="210">
        <v>4.8999999999999998E-3</v>
      </c>
      <c r="AM550" s="210">
        <v>4.8999999999999998E-3</v>
      </c>
      <c r="AN550" s="210">
        <v>4.8999999999999998E-3</v>
      </c>
      <c r="AO550" s="210">
        <v>4.8999999999999998E-3</v>
      </c>
    </row>
    <row r="551" spans="1:41" s="4" customFormat="1">
      <c r="A551" s="47" t="s">
        <v>1440</v>
      </c>
      <c r="B551" s="47" t="s">
        <v>1441</v>
      </c>
      <c r="C551" s="47" t="s">
        <v>108</v>
      </c>
      <c r="D551" s="47" t="s">
        <v>1442</v>
      </c>
      <c r="E551" s="47" t="s">
        <v>1455</v>
      </c>
      <c r="F551" s="47" t="s">
        <v>1510</v>
      </c>
      <c r="G551" s="47" t="s">
        <v>1511</v>
      </c>
      <c r="H551" s="47" t="s">
        <v>1512</v>
      </c>
      <c r="I551" s="47" t="s">
        <v>114</v>
      </c>
      <c r="J551" s="207" t="s">
        <v>359</v>
      </c>
      <c r="K551" s="207" t="s">
        <v>360</v>
      </c>
      <c r="L551" s="208">
        <v>0.62</v>
      </c>
      <c r="M551" s="207" t="s">
        <v>154</v>
      </c>
      <c r="N551" s="47" t="s">
        <v>226</v>
      </c>
      <c r="O551" s="47" t="s">
        <v>227</v>
      </c>
      <c r="P551" s="47">
        <v>2.25</v>
      </c>
      <c r="Q551" s="47" t="s">
        <v>226</v>
      </c>
      <c r="R551" s="291">
        <v>2.8800000000000002E-3</v>
      </c>
      <c r="S551" s="291">
        <v>2.444E-3</v>
      </c>
      <c r="T551" s="209" t="s">
        <v>226</v>
      </c>
      <c r="U551" s="209" t="s">
        <v>226</v>
      </c>
      <c r="V551" s="209" t="s">
        <v>226</v>
      </c>
      <c r="W551" s="209" t="s">
        <v>226</v>
      </c>
      <c r="X551" s="209" t="s">
        <v>226</v>
      </c>
      <c r="Y551" s="209" t="s">
        <v>226</v>
      </c>
      <c r="Z551" s="209" t="s">
        <v>226</v>
      </c>
      <c r="AA551" s="209" t="s">
        <v>226</v>
      </c>
      <c r="AB551" s="209" t="s">
        <v>226</v>
      </c>
      <c r="AC551" s="209" t="s">
        <v>226</v>
      </c>
      <c r="AD551" s="209" t="s">
        <v>226</v>
      </c>
      <c r="AE551" s="209" t="s">
        <v>226</v>
      </c>
      <c r="AF551" s="210">
        <v>2.8999999999999998E-3</v>
      </c>
      <c r="AG551" s="210">
        <v>2.8999999999999998E-3</v>
      </c>
      <c r="AH551" s="517">
        <v>2.8999999999999998E-3</v>
      </c>
      <c r="AI551" s="374">
        <v>2.8999999999999998E-3</v>
      </c>
      <c r="AJ551" s="607">
        <v>2.8999999999999998E-3</v>
      </c>
      <c r="AK551" s="210">
        <v>4.8999999999999998E-3</v>
      </c>
      <c r="AL551" s="210">
        <v>4.8999999999999998E-3</v>
      </c>
      <c r="AM551" s="210">
        <v>4.8999999999999998E-3</v>
      </c>
      <c r="AN551" s="210">
        <v>4.8999999999999998E-3</v>
      </c>
      <c r="AO551" s="210">
        <v>4.8999999999999998E-3</v>
      </c>
    </row>
    <row r="552" spans="1:41" s="4" customFormat="1">
      <c r="A552" s="47" t="s">
        <v>1440</v>
      </c>
      <c r="B552" s="47" t="s">
        <v>1441</v>
      </c>
      <c r="C552" s="47" t="s">
        <v>108</v>
      </c>
      <c r="D552" s="47" t="s">
        <v>1442</v>
      </c>
      <c r="E552" s="47" t="s">
        <v>1455</v>
      </c>
      <c r="F552" s="47" t="s">
        <v>1513</v>
      </c>
      <c r="G552" s="47" t="s">
        <v>1514</v>
      </c>
      <c r="H552" s="47" t="s">
        <v>1515</v>
      </c>
      <c r="I552" s="47" t="s">
        <v>114</v>
      </c>
      <c r="J552" s="207" t="s">
        <v>359</v>
      </c>
      <c r="K552" s="207" t="s">
        <v>360</v>
      </c>
      <c r="L552" s="208">
        <v>0.62</v>
      </c>
      <c r="M552" s="207" t="s">
        <v>154</v>
      </c>
      <c r="N552" s="47" t="s">
        <v>226</v>
      </c>
      <c r="O552" s="47" t="s">
        <v>227</v>
      </c>
      <c r="P552" s="47">
        <v>2</v>
      </c>
      <c r="Q552" s="47" t="s">
        <v>226</v>
      </c>
      <c r="R552" s="291">
        <v>2.8800000000000002E-3</v>
      </c>
      <c r="S552" s="291">
        <v>2.444E-3</v>
      </c>
      <c r="T552" s="209" t="s">
        <v>226</v>
      </c>
      <c r="U552" s="209" t="s">
        <v>226</v>
      </c>
      <c r="V552" s="209" t="s">
        <v>226</v>
      </c>
      <c r="W552" s="209" t="s">
        <v>226</v>
      </c>
      <c r="X552" s="209" t="s">
        <v>226</v>
      </c>
      <c r="Y552" s="209" t="s">
        <v>226</v>
      </c>
      <c r="Z552" s="209" t="s">
        <v>226</v>
      </c>
      <c r="AA552" s="209" t="s">
        <v>226</v>
      </c>
      <c r="AB552" s="209" t="s">
        <v>226</v>
      </c>
      <c r="AC552" s="209" t="s">
        <v>226</v>
      </c>
      <c r="AD552" s="209" t="s">
        <v>226</v>
      </c>
      <c r="AE552" s="209" t="s">
        <v>226</v>
      </c>
      <c r="AF552" s="210">
        <v>2.8999999999999998E-3</v>
      </c>
      <c r="AG552" s="210">
        <v>2.8999999999999998E-3</v>
      </c>
      <c r="AH552" s="517">
        <v>2.8999999999999998E-3</v>
      </c>
      <c r="AI552" s="374">
        <v>2.8999999999999998E-3</v>
      </c>
      <c r="AJ552" s="607">
        <v>2.8999999999999998E-3</v>
      </c>
      <c r="AK552" s="210">
        <v>4.8999999999999998E-3</v>
      </c>
      <c r="AL552" s="210">
        <v>4.8999999999999998E-3</v>
      </c>
      <c r="AM552" s="210">
        <v>4.8999999999999998E-3</v>
      </c>
      <c r="AN552" s="210">
        <v>4.8999999999999998E-3</v>
      </c>
      <c r="AO552" s="210">
        <v>4.8999999999999998E-3</v>
      </c>
    </row>
    <row r="553" spans="1:41" s="4" customFormat="1">
      <c r="A553" s="47" t="s">
        <v>1440</v>
      </c>
      <c r="B553" s="47" t="s">
        <v>1441</v>
      </c>
      <c r="C553" s="47" t="s">
        <v>108</v>
      </c>
      <c r="D553" s="47" t="s">
        <v>1442</v>
      </c>
      <c r="E553" s="47" t="s">
        <v>1455</v>
      </c>
      <c r="F553" s="47" t="s">
        <v>1516</v>
      </c>
      <c r="G553" s="47" t="s">
        <v>1517</v>
      </c>
      <c r="H553" s="47" t="s">
        <v>1518</v>
      </c>
      <c r="I553" s="47" t="s">
        <v>114</v>
      </c>
      <c r="J553" s="207" t="s">
        <v>359</v>
      </c>
      <c r="K553" s="207" t="s">
        <v>360</v>
      </c>
      <c r="L553" s="208">
        <v>0.61</v>
      </c>
      <c r="M553" s="207" t="s">
        <v>154</v>
      </c>
      <c r="N553" s="47" t="s">
        <v>226</v>
      </c>
      <c r="O553" s="47" t="s">
        <v>227</v>
      </c>
      <c r="P553" s="47">
        <v>2.25</v>
      </c>
      <c r="Q553" s="47" t="s">
        <v>226</v>
      </c>
      <c r="R553" s="291">
        <v>2.8800000000000002E-3</v>
      </c>
      <c r="S553" s="291">
        <v>2.444E-3</v>
      </c>
      <c r="T553" s="209" t="s">
        <v>226</v>
      </c>
      <c r="U553" s="209" t="s">
        <v>226</v>
      </c>
      <c r="V553" s="209" t="s">
        <v>226</v>
      </c>
      <c r="W553" s="209" t="s">
        <v>226</v>
      </c>
      <c r="X553" s="209" t="s">
        <v>226</v>
      </c>
      <c r="Y553" s="209" t="s">
        <v>226</v>
      </c>
      <c r="Z553" s="209" t="s">
        <v>226</v>
      </c>
      <c r="AA553" s="209" t="s">
        <v>226</v>
      </c>
      <c r="AB553" s="209" t="s">
        <v>226</v>
      </c>
      <c r="AC553" s="209" t="s">
        <v>226</v>
      </c>
      <c r="AD553" s="209" t="s">
        <v>226</v>
      </c>
      <c r="AE553" s="209" t="s">
        <v>226</v>
      </c>
      <c r="AF553" s="210">
        <v>2.8999999999999998E-3</v>
      </c>
      <c r="AG553" s="210">
        <v>2.8999999999999998E-3</v>
      </c>
      <c r="AH553" s="517">
        <v>2.8999999999999998E-3</v>
      </c>
      <c r="AI553" s="374">
        <v>2.8999999999999998E-3</v>
      </c>
      <c r="AJ553" s="607">
        <v>2.8999999999999998E-3</v>
      </c>
      <c r="AK553" s="210">
        <v>4.8999999999999998E-3</v>
      </c>
      <c r="AL553" s="210">
        <v>4.8999999999999998E-3</v>
      </c>
      <c r="AM553" s="210">
        <v>4.8999999999999998E-3</v>
      </c>
      <c r="AN553" s="210">
        <v>4.8999999999999998E-3</v>
      </c>
      <c r="AO553" s="210">
        <v>4.8999999999999998E-3</v>
      </c>
    </row>
    <row r="554" spans="1:41" s="4" customFormat="1">
      <c r="A554" s="47" t="s">
        <v>1440</v>
      </c>
      <c r="B554" s="47" t="s">
        <v>1441</v>
      </c>
      <c r="C554" s="47" t="s">
        <v>108</v>
      </c>
      <c r="D554" s="47" t="s">
        <v>1442</v>
      </c>
      <c r="E554" s="47" t="s">
        <v>1455</v>
      </c>
      <c r="F554" s="47" t="s">
        <v>1519</v>
      </c>
      <c r="G554" s="47" t="s">
        <v>1520</v>
      </c>
      <c r="H554" s="47" t="s">
        <v>1521</v>
      </c>
      <c r="I554" s="47" t="s">
        <v>114</v>
      </c>
      <c r="J554" s="207" t="s">
        <v>359</v>
      </c>
      <c r="K554" s="207" t="s">
        <v>360</v>
      </c>
      <c r="L554" s="208">
        <v>0.61</v>
      </c>
      <c r="M554" s="207" t="s">
        <v>154</v>
      </c>
      <c r="N554" s="47" t="s">
        <v>226</v>
      </c>
      <c r="O554" s="47" t="s">
        <v>227</v>
      </c>
      <c r="P554" s="47">
        <v>2.25</v>
      </c>
      <c r="Q554" s="47" t="s">
        <v>226</v>
      </c>
      <c r="R554" s="291">
        <v>2.8800000000000002E-3</v>
      </c>
      <c r="S554" s="291">
        <v>2.444E-3</v>
      </c>
      <c r="T554" s="209" t="s">
        <v>226</v>
      </c>
      <c r="U554" s="209" t="s">
        <v>226</v>
      </c>
      <c r="V554" s="209" t="s">
        <v>226</v>
      </c>
      <c r="W554" s="209" t="s">
        <v>226</v>
      </c>
      <c r="X554" s="209" t="s">
        <v>226</v>
      </c>
      <c r="Y554" s="209" t="s">
        <v>226</v>
      </c>
      <c r="Z554" s="209" t="s">
        <v>226</v>
      </c>
      <c r="AA554" s="209" t="s">
        <v>226</v>
      </c>
      <c r="AB554" s="209" t="s">
        <v>226</v>
      </c>
      <c r="AC554" s="209" t="s">
        <v>226</v>
      </c>
      <c r="AD554" s="209" t="s">
        <v>226</v>
      </c>
      <c r="AE554" s="209" t="s">
        <v>226</v>
      </c>
      <c r="AF554" s="210">
        <v>2.8999999999999998E-3</v>
      </c>
      <c r="AG554" s="210">
        <v>2.8999999999999998E-3</v>
      </c>
      <c r="AH554" s="517">
        <v>2.8999999999999998E-3</v>
      </c>
      <c r="AI554" s="374">
        <v>2.8999999999999998E-3</v>
      </c>
      <c r="AJ554" s="607">
        <v>2.8999999999999998E-3</v>
      </c>
      <c r="AK554" s="210">
        <v>4.8999999999999998E-3</v>
      </c>
      <c r="AL554" s="210">
        <v>4.8999999999999998E-3</v>
      </c>
      <c r="AM554" s="210">
        <v>4.8999999999999998E-3</v>
      </c>
      <c r="AN554" s="210">
        <v>4.8999999999999998E-3</v>
      </c>
      <c r="AO554" s="210">
        <v>4.8999999999999998E-3</v>
      </c>
    </row>
    <row r="555" spans="1:41" s="4" customFormat="1">
      <c r="A555" s="47" t="s">
        <v>1440</v>
      </c>
      <c r="B555" s="47" t="s">
        <v>1441</v>
      </c>
      <c r="C555" s="47" t="s">
        <v>108</v>
      </c>
      <c r="D555" s="47" t="s">
        <v>1442</v>
      </c>
      <c r="E555" s="47" t="s">
        <v>1455</v>
      </c>
      <c r="F555" s="47" t="s">
        <v>1522</v>
      </c>
      <c r="G555" s="47" t="s">
        <v>1523</v>
      </c>
      <c r="H555" s="47" t="s">
        <v>1524</v>
      </c>
      <c r="I555" s="47" t="s">
        <v>114</v>
      </c>
      <c r="J555" s="207" t="s">
        <v>359</v>
      </c>
      <c r="K555" s="207" t="s">
        <v>360</v>
      </c>
      <c r="L555" s="208">
        <v>0.61</v>
      </c>
      <c r="M555" s="207" t="s">
        <v>154</v>
      </c>
      <c r="N555" s="47" t="s">
        <v>226</v>
      </c>
      <c r="O555" s="47" t="s">
        <v>227</v>
      </c>
      <c r="P555" s="47">
        <v>2</v>
      </c>
      <c r="Q555" s="47" t="s">
        <v>226</v>
      </c>
      <c r="R555" s="291">
        <v>2.8800000000000002E-3</v>
      </c>
      <c r="S555" s="291">
        <v>2.444E-3</v>
      </c>
      <c r="T555" s="209" t="s">
        <v>226</v>
      </c>
      <c r="U555" s="209" t="s">
        <v>226</v>
      </c>
      <c r="V555" s="209" t="s">
        <v>226</v>
      </c>
      <c r="W555" s="209" t="s">
        <v>226</v>
      </c>
      <c r="X555" s="209" t="s">
        <v>226</v>
      </c>
      <c r="Y555" s="209" t="s">
        <v>226</v>
      </c>
      <c r="Z555" s="209" t="s">
        <v>226</v>
      </c>
      <c r="AA555" s="209" t="s">
        <v>226</v>
      </c>
      <c r="AB555" s="209" t="s">
        <v>226</v>
      </c>
      <c r="AC555" s="209" t="s">
        <v>226</v>
      </c>
      <c r="AD555" s="209" t="s">
        <v>226</v>
      </c>
      <c r="AE555" s="209" t="s">
        <v>226</v>
      </c>
      <c r="AF555" s="210">
        <v>2.8999999999999998E-3</v>
      </c>
      <c r="AG555" s="210">
        <v>2.8999999999999998E-3</v>
      </c>
      <c r="AH555" s="517">
        <v>2.8999999999999998E-3</v>
      </c>
      <c r="AI555" s="374">
        <v>2.8999999999999998E-3</v>
      </c>
      <c r="AJ555" s="607">
        <v>2.8999999999999998E-3</v>
      </c>
      <c r="AK555" s="210">
        <v>4.8999999999999998E-3</v>
      </c>
      <c r="AL555" s="210">
        <v>4.8999999999999998E-3</v>
      </c>
      <c r="AM555" s="210">
        <v>4.8999999999999998E-3</v>
      </c>
      <c r="AN555" s="210">
        <v>4.8999999999999998E-3</v>
      </c>
      <c r="AO555" s="210">
        <v>4.8999999999999998E-3</v>
      </c>
    </row>
    <row r="556" spans="1:41" s="4" customFormat="1">
      <c r="A556" s="47" t="s">
        <v>1440</v>
      </c>
      <c r="B556" s="47" t="s">
        <v>1441</v>
      </c>
      <c r="C556" s="47" t="s">
        <v>108</v>
      </c>
      <c r="D556" s="47" t="s">
        <v>1442</v>
      </c>
      <c r="E556" s="47" t="s">
        <v>1455</v>
      </c>
      <c r="F556" s="47" t="s">
        <v>1525</v>
      </c>
      <c r="G556" s="47" t="s">
        <v>1526</v>
      </c>
      <c r="H556" s="47" t="s">
        <v>1527</v>
      </c>
      <c r="I556" s="47" t="s">
        <v>114</v>
      </c>
      <c r="J556" s="207" t="s">
        <v>359</v>
      </c>
      <c r="K556" s="207" t="s">
        <v>360</v>
      </c>
      <c r="L556" s="208">
        <v>0.6</v>
      </c>
      <c r="M556" s="207" t="s">
        <v>154</v>
      </c>
      <c r="N556" s="47" t="s">
        <v>226</v>
      </c>
      <c r="O556" s="47" t="s">
        <v>227</v>
      </c>
      <c r="P556" s="47">
        <v>1.75</v>
      </c>
      <c r="Q556" s="47" t="s">
        <v>226</v>
      </c>
      <c r="R556" s="291">
        <v>2.8800000000000002E-3</v>
      </c>
      <c r="S556" s="291">
        <v>2.444E-3</v>
      </c>
      <c r="T556" s="209" t="s">
        <v>226</v>
      </c>
      <c r="U556" s="209" t="s">
        <v>226</v>
      </c>
      <c r="V556" s="209" t="s">
        <v>226</v>
      </c>
      <c r="W556" s="209" t="s">
        <v>226</v>
      </c>
      <c r="X556" s="209" t="s">
        <v>226</v>
      </c>
      <c r="Y556" s="209" t="s">
        <v>226</v>
      </c>
      <c r="Z556" s="209" t="s">
        <v>226</v>
      </c>
      <c r="AA556" s="209" t="s">
        <v>226</v>
      </c>
      <c r="AB556" s="209" t="s">
        <v>226</v>
      </c>
      <c r="AC556" s="209" t="s">
        <v>226</v>
      </c>
      <c r="AD556" s="209" t="s">
        <v>226</v>
      </c>
      <c r="AE556" s="209" t="s">
        <v>226</v>
      </c>
      <c r="AF556" s="210">
        <v>2.8999999999999998E-3</v>
      </c>
      <c r="AG556" s="210">
        <v>2.8999999999999998E-3</v>
      </c>
      <c r="AH556" s="517">
        <v>2.8999999999999998E-3</v>
      </c>
      <c r="AI556" s="374">
        <v>2.8999999999999998E-3</v>
      </c>
      <c r="AJ556" s="607">
        <v>2.8999999999999998E-3</v>
      </c>
      <c r="AK556" s="210">
        <v>4.8999999999999998E-3</v>
      </c>
      <c r="AL556" s="210">
        <v>4.8999999999999998E-3</v>
      </c>
      <c r="AM556" s="210">
        <v>4.8999999999999998E-3</v>
      </c>
      <c r="AN556" s="210">
        <v>4.8999999999999998E-3</v>
      </c>
      <c r="AO556" s="210">
        <v>4.8999999999999998E-3</v>
      </c>
    </row>
    <row r="557" spans="1:41" s="4" customFormat="1">
      <c r="A557" s="47" t="s">
        <v>1440</v>
      </c>
      <c r="B557" s="47" t="s">
        <v>1441</v>
      </c>
      <c r="C557" s="47" t="s">
        <v>108</v>
      </c>
      <c r="D557" s="47" t="s">
        <v>1442</v>
      </c>
      <c r="E557" s="47" t="s">
        <v>1455</v>
      </c>
      <c r="F557" s="47" t="s">
        <v>1528</v>
      </c>
      <c r="G557" s="47" t="s">
        <v>1529</v>
      </c>
      <c r="H557" s="47" t="s">
        <v>1530</v>
      </c>
      <c r="I557" s="47" t="s">
        <v>114</v>
      </c>
      <c r="J557" s="207" t="s">
        <v>359</v>
      </c>
      <c r="K557" s="207" t="s">
        <v>360</v>
      </c>
      <c r="L557" s="208">
        <v>0.6</v>
      </c>
      <c r="M557" s="207" t="s">
        <v>130</v>
      </c>
      <c r="N557" s="47" t="s">
        <v>226</v>
      </c>
      <c r="O557" s="47" t="s">
        <v>227</v>
      </c>
      <c r="P557" s="47">
        <v>1.5</v>
      </c>
      <c r="Q557" s="47" t="s">
        <v>226</v>
      </c>
      <c r="R557" s="291">
        <v>2.8800000000000002E-3</v>
      </c>
      <c r="S557" s="291">
        <v>2.444E-3</v>
      </c>
      <c r="T557" s="209" t="s">
        <v>226</v>
      </c>
      <c r="U557" s="209" t="s">
        <v>226</v>
      </c>
      <c r="V557" s="209" t="s">
        <v>226</v>
      </c>
      <c r="W557" s="209" t="s">
        <v>226</v>
      </c>
      <c r="X557" s="209" t="s">
        <v>226</v>
      </c>
      <c r="Y557" s="209" t="s">
        <v>226</v>
      </c>
      <c r="Z557" s="209" t="s">
        <v>226</v>
      </c>
      <c r="AA557" s="209" t="s">
        <v>226</v>
      </c>
      <c r="AB557" s="209" t="s">
        <v>226</v>
      </c>
      <c r="AC557" s="209" t="s">
        <v>226</v>
      </c>
      <c r="AD557" s="209" t="s">
        <v>226</v>
      </c>
      <c r="AE557" s="209" t="s">
        <v>226</v>
      </c>
      <c r="AF557" s="210">
        <v>2.8999999999999998E-3</v>
      </c>
      <c r="AG557" s="210">
        <v>2.8999999999999998E-3</v>
      </c>
      <c r="AH557" s="517">
        <v>2.8999999999999998E-3</v>
      </c>
      <c r="AI557" s="374">
        <v>2.8999999999999998E-3</v>
      </c>
      <c r="AJ557" s="607">
        <v>2.8999999999999998E-3</v>
      </c>
      <c r="AK557" s="210">
        <v>4.8999999999999998E-3</v>
      </c>
      <c r="AL557" s="210">
        <v>4.8999999999999998E-3</v>
      </c>
      <c r="AM557" s="210">
        <v>4.8999999999999998E-3</v>
      </c>
      <c r="AN557" s="210">
        <v>4.8999999999999998E-3</v>
      </c>
      <c r="AO557" s="210">
        <v>4.8999999999999998E-3</v>
      </c>
    </row>
    <row r="558" spans="1:41" s="4" customFormat="1">
      <c r="A558" s="47" t="s">
        <v>1440</v>
      </c>
      <c r="B558" s="47" t="s">
        <v>1441</v>
      </c>
      <c r="C558" s="47" t="s">
        <v>108</v>
      </c>
      <c r="D558" s="47" t="s">
        <v>1442</v>
      </c>
      <c r="E558" s="47" t="s">
        <v>1455</v>
      </c>
      <c r="F558" s="47" t="s">
        <v>1531</v>
      </c>
      <c r="G558" s="47" t="s">
        <v>1532</v>
      </c>
      <c r="H558" s="47" t="s">
        <v>1533</v>
      </c>
      <c r="I558" s="47" t="s">
        <v>114</v>
      </c>
      <c r="J558" s="207" t="s">
        <v>359</v>
      </c>
      <c r="K558" s="207" t="s">
        <v>360</v>
      </c>
      <c r="L558" s="208">
        <v>0.59</v>
      </c>
      <c r="M558" s="207" t="s">
        <v>130</v>
      </c>
      <c r="N558" s="47" t="s">
        <v>226</v>
      </c>
      <c r="O558" s="47" t="s">
        <v>227</v>
      </c>
      <c r="P558" s="47">
        <v>0.5</v>
      </c>
      <c r="Q558" s="47" t="s">
        <v>226</v>
      </c>
      <c r="R558" s="47" t="s">
        <v>226</v>
      </c>
      <c r="S558" s="291">
        <v>2.444E-3</v>
      </c>
      <c r="T558" s="209" t="s">
        <v>226</v>
      </c>
      <c r="U558" s="209" t="s">
        <v>226</v>
      </c>
      <c r="V558" s="209" t="s">
        <v>226</v>
      </c>
      <c r="W558" s="209" t="s">
        <v>226</v>
      </c>
      <c r="X558" s="209" t="s">
        <v>226</v>
      </c>
      <c r="Y558" s="209" t="s">
        <v>226</v>
      </c>
      <c r="Z558" s="209" t="s">
        <v>226</v>
      </c>
      <c r="AA558" s="209" t="s">
        <v>226</v>
      </c>
      <c r="AB558" s="209" t="s">
        <v>226</v>
      </c>
      <c r="AC558" s="209" t="s">
        <v>226</v>
      </c>
      <c r="AD558" s="209" t="s">
        <v>226</v>
      </c>
      <c r="AE558" s="209" t="s">
        <v>226</v>
      </c>
      <c r="AF558" s="210">
        <v>2.8999999999999998E-3</v>
      </c>
      <c r="AG558" s="210">
        <v>2.8999999999999998E-3</v>
      </c>
      <c r="AH558" s="517">
        <v>2.8999999999999998E-3</v>
      </c>
      <c r="AI558" s="374">
        <v>2.8999999999999998E-3</v>
      </c>
      <c r="AJ558" s="607">
        <v>2.8999999999999998E-3</v>
      </c>
      <c r="AK558" s="210">
        <v>4.8999999999999998E-3</v>
      </c>
      <c r="AL558" s="210">
        <v>4.8999999999999998E-3</v>
      </c>
      <c r="AM558" s="210">
        <v>4.8999999999999998E-3</v>
      </c>
      <c r="AN558" s="210">
        <v>4.8999999999999998E-3</v>
      </c>
      <c r="AO558" s="210">
        <v>4.8999999999999998E-3</v>
      </c>
    </row>
    <row r="559" spans="1:41" s="4" customFormat="1">
      <c r="A559" s="47" t="s">
        <v>1440</v>
      </c>
      <c r="B559" s="47" t="s">
        <v>1441</v>
      </c>
      <c r="C559" s="47" t="s">
        <v>108</v>
      </c>
      <c r="D559" s="47" t="s">
        <v>1442</v>
      </c>
      <c r="E559" s="47" t="s">
        <v>1455</v>
      </c>
      <c r="F559" s="47" t="s">
        <v>1534</v>
      </c>
      <c r="G559" s="47" t="s">
        <v>1535</v>
      </c>
      <c r="H559" s="47" t="s">
        <v>1536</v>
      </c>
      <c r="I559" s="47" t="s">
        <v>114</v>
      </c>
      <c r="J559" s="207" t="s">
        <v>359</v>
      </c>
      <c r="K559" s="207" t="s">
        <v>360</v>
      </c>
      <c r="L559" s="208">
        <v>0.59</v>
      </c>
      <c r="M559" s="207" t="s">
        <v>130</v>
      </c>
      <c r="N559" s="47" t="s">
        <v>226</v>
      </c>
      <c r="O559" s="47" t="s">
        <v>227</v>
      </c>
      <c r="P559" s="47">
        <v>0.75</v>
      </c>
      <c r="Q559" s="47" t="s">
        <v>226</v>
      </c>
      <c r="R559" s="47" t="s">
        <v>226</v>
      </c>
      <c r="S559" s="291">
        <v>2.444E-3</v>
      </c>
      <c r="T559" s="209" t="s">
        <v>226</v>
      </c>
      <c r="U559" s="209" t="s">
        <v>226</v>
      </c>
      <c r="V559" s="209" t="s">
        <v>226</v>
      </c>
      <c r="W559" s="209" t="s">
        <v>226</v>
      </c>
      <c r="X559" s="209" t="s">
        <v>226</v>
      </c>
      <c r="Y559" s="209" t="s">
        <v>226</v>
      </c>
      <c r="Z559" s="209" t="s">
        <v>226</v>
      </c>
      <c r="AA559" s="209" t="s">
        <v>226</v>
      </c>
      <c r="AB559" s="209" t="s">
        <v>226</v>
      </c>
      <c r="AC559" s="209" t="s">
        <v>226</v>
      </c>
      <c r="AD559" s="209" t="s">
        <v>226</v>
      </c>
      <c r="AE559" s="209" t="s">
        <v>226</v>
      </c>
      <c r="AF559" s="210">
        <v>2.8999999999999998E-3</v>
      </c>
      <c r="AG559" s="210">
        <v>2.8999999999999998E-3</v>
      </c>
      <c r="AH559" s="517">
        <v>2.8999999999999998E-3</v>
      </c>
      <c r="AI559" s="374">
        <v>2.8999999999999998E-3</v>
      </c>
      <c r="AJ559" s="607">
        <v>2.8999999999999998E-3</v>
      </c>
      <c r="AK559" s="210">
        <v>4.8999999999999998E-3</v>
      </c>
      <c r="AL559" s="210">
        <v>4.8999999999999998E-3</v>
      </c>
      <c r="AM559" s="210">
        <v>4.8999999999999998E-3</v>
      </c>
      <c r="AN559" s="210">
        <v>4.8999999999999998E-3</v>
      </c>
      <c r="AO559" s="210">
        <v>4.8999999999999998E-3</v>
      </c>
    </row>
    <row r="560" spans="1:41" s="4" customFormat="1">
      <c r="A560" s="47" t="s">
        <v>1440</v>
      </c>
      <c r="B560" s="47" t="s">
        <v>1441</v>
      </c>
      <c r="C560" s="47" t="s">
        <v>108</v>
      </c>
      <c r="D560" s="47" t="s">
        <v>1442</v>
      </c>
      <c r="E560" s="47" t="s">
        <v>1455</v>
      </c>
      <c r="F560" s="47" t="s">
        <v>1537</v>
      </c>
      <c r="G560" s="47" t="s">
        <v>1538</v>
      </c>
      <c r="H560" s="47" t="s">
        <v>1539</v>
      </c>
      <c r="I560" s="47" t="s">
        <v>114</v>
      </c>
      <c r="J560" s="207" t="s">
        <v>359</v>
      </c>
      <c r="K560" s="207" t="s">
        <v>360</v>
      </c>
      <c r="L560" s="208">
        <v>0.57999999999999996</v>
      </c>
      <c r="M560" s="207" t="s">
        <v>130</v>
      </c>
      <c r="N560" s="47" t="s">
        <v>226</v>
      </c>
      <c r="O560" s="47" t="s">
        <v>227</v>
      </c>
      <c r="P560" s="47">
        <v>0.75</v>
      </c>
      <c r="Q560" s="47" t="s">
        <v>226</v>
      </c>
      <c r="R560" s="47" t="s">
        <v>226</v>
      </c>
      <c r="S560" s="291">
        <v>2.444E-3</v>
      </c>
      <c r="T560" s="209" t="s">
        <v>226</v>
      </c>
      <c r="U560" s="209" t="s">
        <v>226</v>
      </c>
      <c r="V560" s="209" t="s">
        <v>226</v>
      </c>
      <c r="W560" s="209" t="s">
        <v>226</v>
      </c>
      <c r="X560" s="209" t="s">
        <v>226</v>
      </c>
      <c r="Y560" s="209" t="s">
        <v>226</v>
      </c>
      <c r="Z560" s="209" t="s">
        <v>226</v>
      </c>
      <c r="AA560" s="209" t="s">
        <v>226</v>
      </c>
      <c r="AB560" s="209" t="s">
        <v>226</v>
      </c>
      <c r="AC560" s="209" t="s">
        <v>226</v>
      </c>
      <c r="AD560" s="209" t="s">
        <v>226</v>
      </c>
      <c r="AE560" s="209" t="s">
        <v>226</v>
      </c>
      <c r="AF560" s="210">
        <v>2.8999999999999998E-3</v>
      </c>
      <c r="AG560" s="210">
        <v>2.8999999999999998E-3</v>
      </c>
      <c r="AH560" s="517">
        <v>2.8999999999999998E-3</v>
      </c>
      <c r="AI560" s="374">
        <v>2.8999999999999998E-3</v>
      </c>
      <c r="AJ560" s="607">
        <v>2.8999999999999998E-3</v>
      </c>
      <c r="AK560" s="210">
        <v>4.8999999999999998E-3</v>
      </c>
      <c r="AL560" s="210">
        <v>4.8999999999999998E-3</v>
      </c>
      <c r="AM560" s="210">
        <v>4.8999999999999998E-3</v>
      </c>
      <c r="AN560" s="210">
        <v>4.8999999999999998E-3</v>
      </c>
      <c r="AO560" s="210">
        <v>4.8999999999999998E-3</v>
      </c>
    </row>
    <row r="561" spans="1:41" s="4" customFormat="1">
      <c r="A561" s="47" t="s">
        <v>1440</v>
      </c>
      <c r="B561" s="47" t="s">
        <v>1441</v>
      </c>
      <c r="C561" s="47" t="s">
        <v>108</v>
      </c>
      <c r="D561" s="47" t="s">
        <v>1442</v>
      </c>
      <c r="E561" s="47" t="s">
        <v>1455</v>
      </c>
      <c r="F561" s="47" t="s">
        <v>1540</v>
      </c>
      <c r="G561" s="47" t="s">
        <v>1541</v>
      </c>
      <c r="H561" s="47" t="s">
        <v>1542</v>
      </c>
      <c r="I561" s="47" t="s">
        <v>114</v>
      </c>
      <c r="J561" s="207" t="s">
        <v>359</v>
      </c>
      <c r="K561" s="207" t="s">
        <v>360</v>
      </c>
      <c r="L561" s="208">
        <v>0.57999999999999996</v>
      </c>
      <c r="M561" s="207" t="s">
        <v>130</v>
      </c>
      <c r="N561" s="47" t="s">
        <v>226</v>
      </c>
      <c r="O561" s="47" t="s">
        <v>227</v>
      </c>
      <c r="P561" s="47">
        <v>0.25</v>
      </c>
      <c r="Q561" s="47" t="s">
        <v>226</v>
      </c>
      <c r="R561" s="47" t="s">
        <v>226</v>
      </c>
      <c r="S561" s="291">
        <v>2.444E-3</v>
      </c>
      <c r="T561" s="209" t="s">
        <v>226</v>
      </c>
      <c r="U561" s="209" t="s">
        <v>226</v>
      </c>
      <c r="V561" s="209" t="s">
        <v>226</v>
      </c>
      <c r="W561" s="209" t="s">
        <v>226</v>
      </c>
      <c r="X561" s="209" t="s">
        <v>226</v>
      </c>
      <c r="Y561" s="209" t="s">
        <v>226</v>
      </c>
      <c r="Z561" s="209" t="s">
        <v>226</v>
      </c>
      <c r="AA561" s="209" t="s">
        <v>226</v>
      </c>
      <c r="AB561" s="209" t="s">
        <v>226</v>
      </c>
      <c r="AC561" s="209" t="s">
        <v>226</v>
      </c>
      <c r="AD561" s="209" t="s">
        <v>226</v>
      </c>
      <c r="AE561" s="209" t="s">
        <v>226</v>
      </c>
      <c r="AF561" s="210">
        <v>2.8999999999999998E-3</v>
      </c>
      <c r="AG561" s="210">
        <v>2.8999999999999998E-3</v>
      </c>
      <c r="AH561" s="517">
        <v>2.8999999999999998E-3</v>
      </c>
      <c r="AI561" s="374">
        <v>2.8999999999999998E-3</v>
      </c>
      <c r="AJ561" s="607">
        <v>2.8999999999999998E-3</v>
      </c>
      <c r="AK561" s="210">
        <v>4.8999999999999998E-3</v>
      </c>
      <c r="AL561" s="210">
        <v>4.8999999999999998E-3</v>
      </c>
      <c r="AM561" s="210">
        <v>4.8999999999999998E-3</v>
      </c>
      <c r="AN561" s="210">
        <v>4.8999999999999998E-3</v>
      </c>
      <c r="AO561" s="210">
        <v>4.8999999999999998E-3</v>
      </c>
    </row>
    <row r="562" spans="1:41" s="4" customFormat="1">
      <c r="A562" s="47" t="s">
        <v>1440</v>
      </c>
      <c r="B562" s="47" t="s">
        <v>1441</v>
      </c>
      <c r="C562" s="47" t="s">
        <v>108</v>
      </c>
      <c r="D562" s="47" t="s">
        <v>1442</v>
      </c>
      <c r="E562" s="47" t="s">
        <v>1455</v>
      </c>
      <c r="F562" s="47" t="s">
        <v>1543</v>
      </c>
      <c r="G562" s="47" t="s">
        <v>1544</v>
      </c>
      <c r="H562" s="47" t="s">
        <v>1545</v>
      </c>
      <c r="I562" s="47" t="s">
        <v>114</v>
      </c>
      <c r="J562" s="207" t="s">
        <v>359</v>
      </c>
      <c r="K562" s="207" t="s">
        <v>360</v>
      </c>
      <c r="L562" s="208">
        <v>0.56999999999999995</v>
      </c>
      <c r="M562" s="207" t="s">
        <v>130</v>
      </c>
      <c r="N562" s="47" t="s">
        <v>226</v>
      </c>
      <c r="O562" s="47" t="s">
        <v>227</v>
      </c>
      <c r="P562" s="47">
        <v>0.25</v>
      </c>
      <c r="Q562" s="47" t="s">
        <v>226</v>
      </c>
      <c r="R562" s="47" t="s">
        <v>226</v>
      </c>
      <c r="S562" s="291">
        <v>2.444E-3</v>
      </c>
      <c r="T562" s="209" t="s">
        <v>226</v>
      </c>
      <c r="U562" s="209" t="s">
        <v>226</v>
      </c>
      <c r="V562" s="209" t="s">
        <v>226</v>
      </c>
      <c r="W562" s="209" t="s">
        <v>226</v>
      </c>
      <c r="X562" s="209" t="s">
        <v>226</v>
      </c>
      <c r="Y562" s="209" t="s">
        <v>226</v>
      </c>
      <c r="Z562" s="209" t="s">
        <v>226</v>
      </c>
      <c r="AA562" s="209" t="s">
        <v>226</v>
      </c>
      <c r="AB562" s="209" t="s">
        <v>226</v>
      </c>
      <c r="AC562" s="209" t="s">
        <v>226</v>
      </c>
      <c r="AD562" s="209" t="s">
        <v>226</v>
      </c>
      <c r="AE562" s="209" t="s">
        <v>226</v>
      </c>
      <c r="AF562" s="210">
        <v>2.8999999999999998E-3</v>
      </c>
      <c r="AG562" s="210">
        <v>2.8999999999999998E-3</v>
      </c>
      <c r="AH562" s="517">
        <v>2.8999999999999998E-3</v>
      </c>
      <c r="AI562" s="374">
        <v>2.8999999999999998E-3</v>
      </c>
      <c r="AJ562" s="607">
        <v>2.8999999999999998E-3</v>
      </c>
      <c r="AK562" s="210">
        <v>4.8999999999999998E-3</v>
      </c>
      <c r="AL562" s="210">
        <v>4.8999999999999998E-3</v>
      </c>
      <c r="AM562" s="210">
        <v>4.8999999999999998E-3</v>
      </c>
      <c r="AN562" s="210">
        <v>4.8999999999999998E-3</v>
      </c>
      <c r="AO562" s="210">
        <v>4.8999999999999998E-3</v>
      </c>
    </row>
    <row r="563" spans="1:41" s="4" customFormat="1">
      <c r="A563" s="47" t="s">
        <v>1546</v>
      </c>
      <c r="B563" s="47" t="s">
        <v>1547</v>
      </c>
      <c r="C563" s="47" t="s">
        <v>108</v>
      </c>
      <c r="D563" s="47" t="s">
        <v>1548</v>
      </c>
      <c r="E563" s="47" t="s">
        <v>1549</v>
      </c>
      <c r="F563" s="47" t="s">
        <v>1550</v>
      </c>
      <c r="G563" s="47" t="s">
        <v>1551</v>
      </c>
      <c r="H563" s="47" t="s">
        <v>1552</v>
      </c>
      <c r="I563" s="47" t="s">
        <v>114</v>
      </c>
      <c r="J563" s="206">
        <v>643339</v>
      </c>
      <c r="K563" s="206">
        <v>3490</v>
      </c>
      <c r="L563" s="208">
        <v>0.78</v>
      </c>
      <c r="M563" s="207" t="s">
        <v>144</v>
      </c>
      <c r="N563" s="291">
        <v>2.8500000000000001E-3</v>
      </c>
      <c r="O563" s="47" t="s">
        <v>116</v>
      </c>
      <c r="P563" s="47">
        <v>10</v>
      </c>
      <c r="Q563" s="291">
        <v>3.7200000000000002E-3</v>
      </c>
      <c r="R563" s="291">
        <v>3.32E-3</v>
      </c>
      <c r="S563" s="291">
        <v>2.444E-3</v>
      </c>
      <c r="T563" s="210">
        <v>7.1300000000000002E-2</v>
      </c>
      <c r="U563" s="210">
        <v>3.7000000000000002E-3</v>
      </c>
      <c r="V563" s="645">
        <v>-2.7000000000000001E-3</v>
      </c>
      <c r="W563" s="616">
        <v>6.8099999999999994E-2</v>
      </c>
      <c r="X563" s="210">
        <v>1E-3</v>
      </c>
      <c r="Y563" s="46">
        <v>-7.1000000000000004E-3</v>
      </c>
      <c r="Z563" s="326">
        <v>8.1500000000000003E-2</v>
      </c>
      <c r="AA563" s="210">
        <v>5.5999999999999999E-3</v>
      </c>
      <c r="AB563" s="46">
        <v>-7.1999999999999998E-3</v>
      </c>
      <c r="AC563" s="46">
        <v>8.5000000000000006E-2</v>
      </c>
      <c r="AD563" s="46">
        <v>-1.18E-2</v>
      </c>
      <c r="AE563" s="46">
        <v>-2.92E-2</v>
      </c>
      <c r="AF563" s="363">
        <v>7.7999999999999996E-3</v>
      </c>
      <c r="AG563" s="646">
        <v>4.4000000000000003E-3</v>
      </c>
      <c r="AH563" s="647">
        <v>3.3E-3</v>
      </c>
      <c r="AI563" s="368">
        <v>2.8E-3</v>
      </c>
      <c r="AJ563" s="648">
        <v>2.3999999999999998E-3</v>
      </c>
      <c r="AK563" s="210">
        <v>1.46E-2</v>
      </c>
      <c r="AL563" s="210">
        <v>1.12E-2</v>
      </c>
      <c r="AM563" s="210">
        <v>1.01E-2</v>
      </c>
      <c r="AN563" s="210">
        <v>9.4999999999999998E-3</v>
      </c>
      <c r="AO563" s="210">
        <v>9.1999999999999998E-3</v>
      </c>
    </row>
    <row r="564" spans="1:41" s="4" customFormat="1">
      <c r="A564" s="47" t="s">
        <v>1546</v>
      </c>
      <c r="B564" s="47" t="s">
        <v>1547</v>
      </c>
      <c r="C564" s="47" t="s">
        <v>108</v>
      </c>
      <c r="D564" s="47" t="s">
        <v>1553</v>
      </c>
      <c r="E564" s="47" t="s">
        <v>1549</v>
      </c>
      <c r="F564" s="47" t="s">
        <v>1550</v>
      </c>
      <c r="G564" s="47" t="s">
        <v>1551</v>
      </c>
      <c r="H564" s="47" t="s">
        <v>1554</v>
      </c>
      <c r="I564" s="47" t="s">
        <v>129</v>
      </c>
      <c r="J564" s="206">
        <v>76122</v>
      </c>
      <c r="K564" s="207">
        <v>550</v>
      </c>
      <c r="L564" s="208">
        <v>0.78</v>
      </c>
      <c r="M564" s="207" t="s">
        <v>144</v>
      </c>
      <c r="N564" s="291">
        <v>2.8500000000000001E-3</v>
      </c>
      <c r="O564" s="47" t="s">
        <v>116</v>
      </c>
      <c r="P564" s="47">
        <v>10</v>
      </c>
      <c r="Q564" s="291">
        <v>3.7200000000000002E-3</v>
      </c>
      <c r="R564" s="291">
        <v>3.32E-3</v>
      </c>
      <c r="S564" s="291">
        <v>2.444E-3</v>
      </c>
      <c r="T564" s="210">
        <v>7.1300000000000002E-2</v>
      </c>
      <c r="U564" s="210">
        <v>3.7000000000000002E-3</v>
      </c>
      <c r="V564" s="645">
        <v>-2.7000000000000001E-3</v>
      </c>
      <c r="W564" s="616">
        <v>6.8099999999999994E-2</v>
      </c>
      <c r="X564" s="210">
        <v>1E-3</v>
      </c>
      <c r="Y564" s="46">
        <v>-7.1000000000000004E-3</v>
      </c>
      <c r="Z564" s="326">
        <v>8.1500000000000003E-2</v>
      </c>
      <c r="AA564" s="210">
        <v>5.5999999999999999E-3</v>
      </c>
      <c r="AB564" s="46">
        <v>-7.1999999999999998E-3</v>
      </c>
      <c r="AC564" s="46">
        <v>8.5000000000000006E-2</v>
      </c>
      <c r="AD564" s="46">
        <v>-1.18E-2</v>
      </c>
      <c r="AE564" s="46">
        <v>-2.92E-2</v>
      </c>
      <c r="AF564" s="363">
        <v>7.7999999999999996E-3</v>
      </c>
      <c r="AG564" s="646">
        <v>4.4000000000000003E-3</v>
      </c>
      <c r="AH564" s="647">
        <v>3.3E-3</v>
      </c>
      <c r="AI564" s="368">
        <v>2.8E-3</v>
      </c>
      <c r="AJ564" s="648">
        <v>2.3999999999999998E-3</v>
      </c>
      <c r="AK564" s="210">
        <v>1.46E-2</v>
      </c>
      <c r="AL564" s="210">
        <v>1.12E-2</v>
      </c>
      <c r="AM564" s="210">
        <v>1.01E-2</v>
      </c>
      <c r="AN564" s="210">
        <v>9.4999999999999998E-3</v>
      </c>
      <c r="AO564" s="210">
        <v>9.1999999999999998E-3</v>
      </c>
    </row>
    <row r="565" spans="1:41" s="4" customFormat="1">
      <c r="A565" s="47" t="s">
        <v>1546</v>
      </c>
      <c r="B565" s="47" t="s">
        <v>1547</v>
      </c>
      <c r="C565" s="47" t="s">
        <v>108</v>
      </c>
      <c r="D565" s="47" t="s">
        <v>1555</v>
      </c>
      <c r="E565" s="47" t="s">
        <v>1556</v>
      </c>
      <c r="F565" s="47" t="s">
        <v>1550</v>
      </c>
      <c r="G565" s="47" t="s">
        <v>1551</v>
      </c>
      <c r="H565" s="47" t="s">
        <v>1557</v>
      </c>
      <c r="I565" s="47" t="s">
        <v>114</v>
      </c>
      <c r="J565" s="207" t="s">
        <v>359</v>
      </c>
      <c r="K565" s="207" t="s">
        <v>360</v>
      </c>
      <c r="L565" s="208">
        <v>0.78</v>
      </c>
      <c r="M565" s="207" t="s">
        <v>144</v>
      </c>
      <c r="N565" s="291">
        <v>2.8500000000000001E-3</v>
      </c>
      <c r="O565" s="47" t="s">
        <v>116</v>
      </c>
      <c r="P565" s="47">
        <v>10</v>
      </c>
      <c r="Q565" s="291">
        <v>3.7200000000000002E-3</v>
      </c>
      <c r="R565" s="291">
        <v>3.32E-3</v>
      </c>
      <c r="S565" s="291">
        <v>2.444E-3</v>
      </c>
      <c r="T565" s="210">
        <v>7.1300000000000002E-2</v>
      </c>
      <c r="U565" s="210">
        <v>3.7000000000000002E-3</v>
      </c>
      <c r="V565" s="645">
        <v>-2.7000000000000001E-3</v>
      </c>
      <c r="W565" s="616">
        <v>6.8099999999999994E-2</v>
      </c>
      <c r="X565" s="210">
        <v>1E-3</v>
      </c>
      <c r="Y565" s="46">
        <v>-7.1000000000000004E-3</v>
      </c>
      <c r="Z565" s="326">
        <v>8.1500000000000003E-2</v>
      </c>
      <c r="AA565" s="210">
        <v>5.5999999999999999E-3</v>
      </c>
      <c r="AB565" s="46">
        <v>-7.1999999999999998E-3</v>
      </c>
      <c r="AC565" s="46">
        <v>8.5000000000000006E-2</v>
      </c>
      <c r="AD565" s="46">
        <v>-1.18E-2</v>
      </c>
      <c r="AE565" s="46">
        <v>-2.92E-2</v>
      </c>
      <c r="AF565" s="209" t="s">
        <v>226</v>
      </c>
      <c r="AG565" s="209" t="s">
        <v>226</v>
      </c>
      <c r="AH565" s="209" t="s">
        <v>226</v>
      </c>
      <c r="AI565" s="209" t="s">
        <v>226</v>
      </c>
      <c r="AJ565" s="209" t="s">
        <v>226</v>
      </c>
      <c r="AK565" s="209" t="s">
        <v>226</v>
      </c>
      <c r="AL565" s="209" t="s">
        <v>226</v>
      </c>
      <c r="AM565" s="209" t="s">
        <v>226</v>
      </c>
      <c r="AN565" s="209" t="s">
        <v>226</v>
      </c>
      <c r="AO565" s="209" t="s">
        <v>226</v>
      </c>
    </row>
    <row r="566" spans="1:41" s="4" customFormat="1">
      <c r="A566" s="47" t="s">
        <v>1546</v>
      </c>
      <c r="B566" s="47" t="s">
        <v>1547</v>
      </c>
      <c r="C566" s="47" t="s">
        <v>108</v>
      </c>
      <c r="D566" s="47" t="s">
        <v>1548</v>
      </c>
      <c r="E566" s="47" t="s">
        <v>1549</v>
      </c>
      <c r="F566" s="47" t="s">
        <v>1558</v>
      </c>
      <c r="G566" s="47" t="s">
        <v>1559</v>
      </c>
      <c r="H566" s="47" t="s">
        <v>1560</v>
      </c>
      <c r="I566" s="47" t="s">
        <v>114</v>
      </c>
      <c r="J566" s="206">
        <v>388301</v>
      </c>
      <c r="K566" s="206">
        <v>2630</v>
      </c>
      <c r="L566" s="208">
        <v>0.65</v>
      </c>
      <c r="M566" s="207" t="s">
        <v>154</v>
      </c>
      <c r="N566" s="291">
        <v>2.6700000000000001E-3</v>
      </c>
      <c r="O566" s="47" t="s">
        <v>116</v>
      </c>
      <c r="P566" s="47">
        <v>10</v>
      </c>
      <c r="Q566" s="291">
        <v>3.5400000000000002E-3</v>
      </c>
      <c r="R566" s="291">
        <v>3.32E-3</v>
      </c>
      <c r="S566" s="291">
        <v>2.444E-3</v>
      </c>
      <c r="T566" s="458">
        <v>5.7299999999999997E-2</v>
      </c>
      <c r="U566" s="210">
        <v>3.5000000000000001E-3</v>
      </c>
      <c r="V566" s="46">
        <v>-6.6E-3</v>
      </c>
      <c r="W566" s="649">
        <v>5.3800000000000001E-2</v>
      </c>
      <c r="X566" s="210">
        <v>1.4E-3</v>
      </c>
      <c r="Y566" s="46">
        <v>-1.09E-2</v>
      </c>
      <c r="Z566" s="46">
        <v>6.13E-2</v>
      </c>
      <c r="AA566" s="210">
        <v>7.1999999999999998E-3</v>
      </c>
      <c r="AB566" s="46">
        <v>-1.1299999999999999E-2</v>
      </c>
      <c r="AC566" s="46">
        <v>6.88E-2</v>
      </c>
      <c r="AD566" s="46">
        <v>-8.0999999999999996E-3</v>
      </c>
      <c r="AE566" s="46">
        <v>-3.0800000000000001E-2</v>
      </c>
      <c r="AF566" s="363">
        <v>7.7999999999999996E-3</v>
      </c>
      <c r="AG566" s="646">
        <v>4.4000000000000003E-3</v>
      </c>
      <c r="AH566" s="647">
        <v>3.3E-3</v>
      </c>
      <c r="AI566" s="368">
        <v>2.8E-3</v>
      </c>
      <c r="AJ566" s="648">
        <v>2.3999999999999998E-3</v>
      </c>
      <c r="AK566" s="210">
        <v>1.43E-2</v>
      </c>
      <c r="AL566" s="210">
        <v>1.09E-2</v>
      </c>
      <c r="AM566" s="210">
        <v>9.7999999999999997E-3</v>
      </c>
      <c r="AN566" s="210">
        <v>9.1999999999999998E-3</v>
      </c>
      <c r="AO566" s="210">
        <v>8.8999999999999999E-3</v>
      </c>
    </row>
    <row r="567" spans="1:41" s="4" customFormat="1">
      <c r="A567" s="47" t="s">
        <v>1546</v>
      </c>
      <c r="B567" s="47" t="s">
        <v>1547</v>
      </c>
      <c r="C567" s="47" t="s">
        <v>108</v>
      </c>
      <c r="D567" s="47" t="s">
        <v>1553</v>
      </c>
      <c r="E567" s="47" t="s">
        <v>1549</v>
      </c>
      <c r="F567" s="47" t="s">
        <v>1558</v>
      </c>
      <c r="G567" s="47" t="s">
        <v>1559</v>
      </c>
      <c r="H567" s="47" t="s">
        <v>1561</v>
      </c>
      <c r="I567" s="47" t="s">
        <v>129</v>
      </c>
      <c r="J567" s="206">
        <v>123832</v>
      </c>
      <c r="K567" s="207">
        <v>720</v>
      </c>
      <c r="L567" s="208">
        <v>0.65</v>
      </c>
      <c r="M567" s="207" t="s">
        <v>154</v>
      </c>
      <c r="N567" s="291">
        <v>2.6700000000000001E-3</v>
      </c>
      <c r="O567" s="47" t="s">
        <v>116</v>
      </c>
      <c r="P567" s="47">
        <v>10</v>
      </c>
      <c r="Q567" s="291">
        <v>3.5400000000000002E-3</v>
      </c>
      <c r="R567" s="291">
        <v>3.32E-3</v>
      </c>
      <c r="S567" s="291">
        <v>2.444E-3</v>
      </c>
      <c r="T567" s="458">
        <v>5.7299999999999997E-2</v>
      </c>
      <c r="U567" s="210">
        <v>3.5000000000000001E-3</v>
      </c>
      <c r="V567" s="46">
        <v>-6.6E-3</v>
      </c>
      <c r="W567" s="649">
        <v>5.3800000000000001E-2</v>
      </c>
      <c r="X567" s="210">
        <v>1.4E-3</v>
      </c>
      <c r="Y567" s="46">
        <v>-1.09E-2</v>
      </c>
      <c r="Z567" s="46">
        <v>6.13E-2</v>
      </c>
      <c r="AA567" s="210">
        <v>7.1999999999999998E-3</v>
      </c>
      <c r="AB567" s="46">
        <v>-1.1299999999999999E-2</v>
      </c>
      <c r="AC567" s="46">
        <v>6.88E-2</v>
      </c>
      <c r="AD567" s="46">
        <v>-8.0999999999999996E-3</v>
      </c>
      <c r="AE567" s="46">
        <v>-3.0800000000000001E-2</v>
      </c>
      <c r="AF567" s="363">
        <v>7.7999999999999996E-3</v>
      </c>
      <c r="AG567" s="646">
        <v>4.4000000000000003E-3</v>
      </c>
      <c r="AH567" s="647">
        <v>3.3E-3</v>
      </c>
      <c r="AI567" s="368">
        <v>2.8E-3</v>
      </c>
      <c r="AJ567" s="648">
        <v>2.3999999999999998E-3</v>
      </c>
      <c r="AK567" s="210">
        <v>1.43E-2</v>
      </c>
      <c r="AL567" s="210">
        <v>1.09E-2</v>
      </c>
      <c r="AM567" s="210">
        <v>9.7999999999999997E-3</v>
      </c>
      <c r="AN567" s="210">
        <v>9.1999999999999998E-3</v>
      </c>
      <c r="AO567" s="210">
        <v>8.8999999999999999E-3</v>
      </c>
    </row>
    <row r="568" spans="1:41" s="4" customFormat="1">
      <c r="A568" s="47" t="s">
        <v>1546</v>
      </c>
      <c r="B568" s="47" t="s">
        <v>1547</v>
      </c>
      <c r="C568" s="47" t="s">
        <v>108</v>
      </c>
      <c r="D568" s="47" t="s">
        <v>1548</v>
      </c>
      <c r="E568" s="47" t="s">
        <v>1549</v>
      </c>
      <c r="F568" s="47" t="s">
        <v>1562</v>
      </c>
      <c r="G568" s="47" t="s">
        <v>1563</v>
      </c>
      <c r="H568" s="47" t="s">
        <v>1564</v>
      </c>
      <c r="I568" s="47" t="s">
        <v>114</v>
      </c>
      <c r="J568" s="206">
        <v>166170</v>
      </c>
      <c r="K568" s="206">
        <v>1290</v>
      </c>
      <c r="L568" s="208">
        <v>0.46</v>
      </c>
      <c r="M568" s="207" t="s">
        <v>130</v>
      </c>
      <c r="N568" s="291">
        <v>3.63E-3</v>
      </c>
      <c r="O568" s="47" t="s">
        <v>116</v>
      </c>
      <c r="P568" s="47">
        <v>10</v>
      </c>
      <c r="Q568" s="291">
        <v>4.5100000000000001E-3</v>
      </c>
      <c r="R568" s="291">
        <v>3.32E-3</v>
      </c>
      <c r="S568" s="291">
        <v>2.444E-3</v>
      </c>
      <c r="T568" s="468">
        <v>4.1700000000000001E-2</v>
      </c>
      <c r="U568" s="210">
        <v>4.4999999999999997E-3</v>
      </c>
      <c r="V568" s="46">
        <v>-8.0999999999999996E-3</v>
      </c>
      <c r="W568" s="650">
        <v>3.8600000000000002E-2</v>
      </c>
      <c r="X568" s="210">
        <v>3.5000000000000001E-3</v>
      </c>
      <c r="Y568" s="46">
        <v>-1.09E-2</v>
      </c>
      <c r="Z568" s="326">
        <v>4.1099999999999998E-2</v>
      </c>
      <c r="AA568" s="210">
        <v>1.04E-2</v>
      </c>
      <c r="AB568" s="46">
        <v>-9.4999999999999998E-3</v>
      </c>
      <c r="AC568" s="46">
        <v>4.8599999999999997E-2</v>
      </c>
      <c r="AD568" s="568">
        <v>-4.5999999999999999E-3</v>
      </c>
      <c r="AE568" s="46">
        <v>-2.9499999999999998E-2</v>
      </c>
      <c r="AF568" s="363">
        <v>7.7999999999999996E-3</v>
      </c>
      <c r="AG568" s="646">
        <v>4.4000000000000003E-3</v>
      </c>
      <c r="AH568" s="647">
        <v>3.3E-3</v>
      </c>
      <c r="AI568" s="368">
        <v>2.8E-3</v>
      </c>
      <c r="AJ568" s="648">
        <v>2.3999999999999998E-3</v>
      </c>
      <c r="AK568" s="210">
        <v>1.3299999999999999E-2</v>
      </c>
      <c r="AL568" s="210">
        <v>9.9000000000000008E-3</v>
      </c>
      <c r="AM568" s="210">
        <v>8.8000000000000005E-3</v>
      </c>
      <c r="AN568" s="210">
        <v>8.2000000000000007E-3</v>
      </c>
      <c r="AO568" s="210">
        <v>7.9000000000000008E-3</v>
      </c>
    </row>
    <row r="569" spans="1:41" s="4" customFormat="1">
      <c r="A569" s="47" t="s">
        <v>1546</v>
      </c>
      <c r="B569" s="47" t="s">
        <v>1547</v>
      </c>
      <c r="C569" s="47" t="s">
        <v>108</v>
      </c>
      <c r="D569" s="47" t="s">
        <v>1553</v>
      </c>
      <c r="E569" s="47" t="s">
        <v>1549</v>
      </c>
      <c r="F569" s="47" t="s">
        <v>1562</v>
      </c>
      <c r="G569" s="47" t="s">
        <v>1563</v>
      </c>
      <c r="H569" s="47" t="s">
        <v>1565</v>
      </c>
      <c r="I569" s="47" t="s">
        <v>129</v>
      </c>
      <c r="J569" s="206">
        <v>101700</v>
      </c>
      <c r="K569" s="207">
        <v>590</v>
      </c>
      <c r="L569" s="208">
        <v>0.46</v>
      </c>
      <c r="M569" s="207" t="s">
        <v>130</v>
      </c>
      <c r="N569" s="291">
        <v>3.63E-3</v>
      </c>
      <c r="O569" s="47" t="s">
        <v>116</v>
      </c>
      <c r="P569" s="47">
        <v>10</v>
      </c>
      <c r="Q569" s="291">
        <v>4.5100000000000001E-3</v>
      </c>
      <c r="R569" s="291">
        <v>3.32E-3</v>
      </c>
      <c r="S569" s="291">
        <v>2.444E-3</v>
      </c>
      <c r="T569" s="468">
        <v>4.1700000000000001E-2</v>
      </c>
      <c r="U569" s="210">
        <v>4.4999999999999997E-3</v>
      </c>
      <c r="V569" s="46">
        <v>-8.0999999999999996E-3</v>
      </c>
      <c r="W569" s="650">
        <v>3.8600000000000002E-2</v>
      </c>
      <c r="X569" s="210">
        <v>3.5000000000000001E-3</v>
      </c>
      <c r="Y569" s="46">
        <v>-1.09E-2</v>
      </c>
      <c r="Z569" s="326">
        <v>4.1099999999999998E-2</v>
      </c>
      <c r="AA569" s="210">
        <v>1.04E-2</v>
      </c>
      <c r="AB569" s="46">
        <v>-9.4999999999999998E-3</v>
      </c>
      <c r="AC569" s="46">
        <v>4.8599999999999997E-2</v>
      </c>
      <c r="AD569" s="568">
        <v>-4.5999999999999999E-3</v>
      </c>
      <c r="AE569" s="46">
        <v>-2.9499999999999998E-2</v>
      </c>
      <c r="AF569" s="363">
        <v>7.7999999999999996E-3</v>
      </c>
      <c r="AG569" s="646">
        <v>4.4000000000000003E-3</v>
      </c>
      <c r="AH569" s="647">
        <v>3.3E-3</v>
      </c>
      <c r="AI569" s="368">
        <v>2.8E-3</v>
      </c>
      <c r="AJ569" s="648">
        <v>2.3999999999999998E-3</v>
      </c>
      <c r="AK569" s="210">
        <v>1.3299999999999999E-2</v>
      </c>
      <c r="AL569" s="210">
        <v>9.9000000000000008E-3</v>
      </c>
      <c r="AM569" s="210">
        <v>8.8000000000000005E-3</v>
      </c>
      <c r="AN569" s="210">
        <v>8.2000000000000007E-3</v>
      </c>
      <c r="AO569" s="210">
        <v>7.9000000000000008E-3</v>
      </c>
    </row>
    <row r="570" spans="1:41" s="4" customFormat="1">
      <c r="A570" s="47" t="s">
        <v>1546</v>
      </c>
      <c r="B570" s="47" t="s">
        <v>1547</v>
      </c>
      <c r="C570" s="47" t="s">
        <v>108</v>
      </c>
      <c r="D570" s="47" t="s">
        <v>1548</v>
      </c>
      <c r="E570" s="47" t="s">
        <v>1549</v>
      </c>
      <c r="F570" s="47" t="s">
        <v>1566</v>
      </c>
      <c r="G570" s="47" t="s">
        <v>1567</v>
      </c>
      <c r="H570" s="47" t="s">
        <v>1568</v>
      </c>
      <c r="I570" s="47" t="s">
        <v>114</v>
      </c>
      <c r="J570" s="206">
        <v>831735</v>
      </c>
      <c r="K570" s="206">
        <v>4200</v>
      </c>
      <c r="L570" s="208">
        <v>0.9</v>
      </c>
      <c r="M570" s="207" t="s">
        <v>144</v>
      </c>
      <c r="N570" s="291">
        <v>2.6199999999999999E-3</v>
      </c>
      <c r="O570" s="47" t="s">
        <v>116</v>
      </c>
      <c r="P570" s="47">
        <v>10</v>
      </c>
      <c r="Q570" s="291">
        <v>3.49E-3</v>
      </c>
      <c r="R570" s="291">
        <v>3.32E-3</v>
      </c>
      <c r="S570" s="291">
        <v>2.444E-3</v>
      </c>
      <c r="T570" s="210">
        <v>8.4500000000000006E-2</v>
      </c>
      <c r="U570" s="210">
        <v>3.5000000000000001E-3</v>
      </c>
      <c r="V570" s="210">
        <v>5.0000000000000001E-4</v>
      </c>
      <c r="W570" s="297">
        <v>8.1799999999999998E-2</v>
      </c>
      <c r="X570" s="210">
        <v>1E-4</v>
      </c>
      <c r="Y570" s="429">
        <v>-4.0000000000000001E-3</v>
      </c>
      <c r="Z570" s="518">
        <v>0.1011</v>
      </c>
      <c r="AA570" s="210">
        <v>2.8E-3</v>
      </c>
      <c r="AB570" s="649">
        <v>-4.1000000000000003E-3</v>
      </c>
      <c r="AC570" s="46">
        <v>0.1031</v>
      </c>
      <c r="AD570" s="46">
        <v>-1.5699999999999999E-2</v>
      </c>
      <c r="AE570" s="46">
        <v>-2.7E-2</v>
      </c>
      <c r="AF570" s="363">
        <v>7.7999999999999996E-3</v>
      </c>
      <c r="AG570" s="646">
        <v>4.4000000000000003E-3</v>
      </c>
      <c r="AH570" s="647">
        <v>3.3E-3</v>
      </c>
      <c r="AI570" s="368">
        <v>2.8E-3</v>
      </c>
      <c r="AJ570" s="648">
        <v>2.3999999999999998E-3</v>
      </c>
      <c r="AK570" s="210">
        <v>1.5100000000000001E-2</v>
      </c>
      <c r="AL570" s="210">
        <v>1.17E-2</v>
      </c>
      <c r="AM570" s="210">
        <v>1.06E-2</v>
      </c>
      <c r="AN570" s="210">
        <v>0.01</v>
      </c>
      <c r="AO570" s="210">
        <v>9.7000000000000003E-3</v>
      </c>
    </row>
    <row r="571" spans="1:41" s="4" customFormat="1">
      <c r="A571" s="47" t="s">
        <v>1546</v>
      </c>
      <c r="B571" s="47" t="s">
        <v>1547</v>
      </c>
      <c r="C571" s="47" t="s">
        <v>108</v>
      </c>
      <c r="D571" s="47" t="s">
        <v>1553</v>
      </c>
      <c r="E571" s="47" t="s">
        <v>1549</v>
      </c>
      <c r="F571" s="47" t="s">
        <v>1566</v>
      </c>
      <c r="G571" s="47" t="s">
        <v>1567</v>
      </c>
      <c r="H571" s="47" t="s">
        <v>1569</v>
      </c>
      <c r="I571" s="47" t="s">
        <v>129</v>
      </c>
      <c r="J571" s="206">
        <v>77534</v>
      </c>
      <c r="K571" s="207">
        <v>620</v>
      </c>
      <c r="L571" s="208">
        <v>0.9</v>
      </c>
      <c r="M571" s="207" t="s">
        <v>144</v>
      </c>
      <c r="N571" s="291">
        <v>2.6199999999999999E-3</v>
      </c>
      <c r="O571" s="47" t="s">
        <v>116</v>
      </c>
      <c r="P571" s="47">
        <v>10</v>
      </c>
      <c r="Q571" s="291">
        <v>3.49E-3</v>
      </c>
      <c r="R571" s="291">
        <v>3.32E-3</v>
      </c>
      <c r="S571" s="291">
        <v>2.444E-3</v>
      </c>
      <c r="T571" s="210">
        <v>8.4500000000000006E-2</v>
      </c>
      <c r="U571" s="210">
        <v>3.5000000000000001E-3</v>
      </c>
      <c r="V571" s="210">
        <v>5.0000000000000001E-4</v>
      </c>
      <c r="W571" s="297">
        <v>8.1799999999999998E-2</v>
      </c>
      <c r="X571" s="210">
        <v>1E-4</v>
      </c>
      <c r="Y571" s="429">
        <v>-4.0000000000000001E-3</v>
      </c>
      <c r="Z571" s="518">
        <v>0.1011</v>
      </c>
      <c r="AA571" s="210">
        <v>2.8E-3</v>
      </c>
      <c r="AB571" s="649">
        <v>-4.1000000000000003E-3</v>
      </c>
      <c r="AC571" s="46">
        <v>0.1031</v>
      </c>
      <c r="AD571" s="46">
        <v>-1.5699999999999999E-2</v>
      </c>
      <c r="AE571" s="46">
        <v>-2.7E-2</v>
      </c>
      <c r="AF571" s="363">
        <v>7.7999999999999996E-3</v>
      </c>
      <c r="AG571" s="646">
        <v>4.4000000000000003E-3</v>
      </c>
      <c r="AH571" s="647">
        <v>3.3E-3</v>
      </c>
      <c r="AI571" s="368">
        <v>2.8E-3</v>
      </c>
      <c r="AJ571" s="648">
        <v>2.3999999999999998E-3</v>
      </c>
      <c r="AK571" s="210">
        <v>1.5100000000000001E-2</v>
      </c>
      <c r="AL571" s="210">
        <v>1.17E-2</v>
      </c>
      <c r="AM571" s="210">
        <v>1.06E-2</v>
      </c>
      <c r="AN571" s="210">
        <v>0.01</v>
      </c>
      <c r="AO571" s="210">
        <v>9.7000000000000003E-3</v>
      </c>
    </row>
    <row r="572" spans="1:41" s="4" customFormat="1">
      <c r="A572" s="47" t="s">
        <v>1546</v>
      </c>
      <c r="B572" s="47" t="s">
        <v>1547</v>
      </c>
      <c r="C572" s="47" t="s">
        <v>108</v>
      </c>
      <c r="D572" s="47" t="s">
        <v>1555</v>
      </c>
      <c r="E572" s="47" t="s">
        <v>1556</v>
      </c>
      <c r="F572" s="47" t="s">
        <v>1566</v>
      </c>
      <c r="G572" s="47" t="s">
        <v>1567</v>
      </c>
      <c r="H572" s="47" t="s">
        <v>1570</v>
      </c>
      <c r="I572" s="47" t="s">
        <v>114</v>
      </c>
      <c r="J572" s="207" t="s">
        <v>359</v>
      </c>
      <c r="K572" s="207" t="s">
        <v>360</v>
      </c>
      <c r="L572" s="208">
        <v>0.9</v>
      </c>
      <c r="M572" s="207" t="s">
        <v>144</v>
      </c>
      <c r="N572" s="291">
        <v>2.6199999999999999E-3</v>
      </c>
      <c r="O572" s="47" t="s">
        <v>116</v>
      </c>
      <c r="P572" s="47">
        <v>10</v>
      </c>
      <c r="Q572" s="291">
        <v>3.49E-3</v>
      </c>
      <c r="R572" s="291">
        <v>3.32E-3</v>
      </c>
      <c r="S572" s="291">
        <v>2.444E-3</v>
      </c>
      <c r="T572" s="210">
        <v>8.4500000000000006E-2</v>
      </c>
      <c r="U572" s="210">
        <v>3.5000000000000001E-3</v>
      </c>
      <c r="V572" s="210">
        <v>5.0000000000000001E-4</v>
      </c>
      <c r="W572" s="297">
        <v>8.1799999999999998E-2</v>
      </c>
      <c r="X572" s="210">
        <v>1E-4</v>
      </c>
      <c r="Y572" s="429">
        <v>-4.0000000000000001E-3</v>
      </c>
      <c r="Z572" s="518">
        <v>0.1011</v>
      </c>
      <c r="AA572" s="210">
        <v>2.8E-3</v>
      </c>
      <c r="AB572" s="649">
        <v>-4.1000000000000003E-3</v>
      </c>
      <c r="AC572" s="46">
        <v>0.1031</v>
      </c>
      <c r="AD572" s="46">
        <v>-1.5699999999999999E-2</v>
      </c>
      <c r="AE572" s="46">
        <v>-2.7E-2</v>
      </c>
      <c r="AF572" s="209" t="s">
        <v>226</v>
      </c>
      <c r="AG572" s="209" t="s">
        <v>226</v>
      </c>
      <c r="AH572" s="209" t="s">
        <v>226</v>
      </c>
      <c r="AI572" s="209" t="s">
        <v>226</v>
      </c>
      <c r="AJ572" s="209" t="s">
        <v>226</v>
      </c>
      <c r="AK572" s="209" t="s">
        <v>226</v>
      </c>
      <c r="AL572" s="209" t="s">
        <v>226</v>
      </c>
      <c r="AM572" s="209" t="s">
        <v>226</v>
      </c>
      <c r="AN572" s="209" t="s">
        <v>226</v>
      </c>
      <c r="AO572" s="209" t="s">
        <v>226</v>
      </c>
    </row>
    <row r="573" spans="1:41" s="4" customFormat="1">
      <c r="A573" s="47" t="s">
        <v>1546</v>
      </c>
      <c r="B573" s="47" t="s">
        <v>1547</v>
      </c>
      <c r="C573" s="47" t="s">
        <v>108</v>
      </c>
      <c r="D573" s="47" t="s">
        <v>1571</v>
      </c>
      <c r="E573" s="47" t="s">
        <v>1556</v>
      </c>
      <c r="F573" s="47" t="s">
        <v>1572</v>
      </c>
      <c r="G573" s="47" t="s">
        <v>195</v>
      </c>
      <c r="H573" s="47" t="s">
        <v>1573</v>
      </c>
      <c r="I573" s="47" t="s">
        <v>114</v>
      </c>
      <c r="J573" s="206">
        <v>394751</v>
      </c>
      <c r="K573" s="206">
        <v>3080</v>
      </c>
      <c r="L573" s="208">
        <v>0.56999999999999995</v>
      </c>
      <c r="M573" s="207" t="s">
        <v>130</v>
      </c>
      <c r="N573" s="291">
        <v>5.5599999999999998E-3</v>
      </c>
      <c r="O573" s="47" t="s">
        <v>116</v>
      </c>
      <c r="P573" s="47">
        <v>10</v>
      </c>
      <c r="Q573" s="291">
        <v>5.5599999999999998E-3</v>
      </c>
      <c r="R573" s="291">
        <v>2.4399999999999999E-3</v>
      </c>
      <c r="S573" s="291">
        <v>2.444E-3</v>
      </c>
      <c r="T573" s="210">
        <v>6.4199999999999993E-2</v>
      </c>
      <c r="U573" s="210">
        <v>5.5999999999999999E-3</v>
      </c>
      <c r="V573" s="210">
        <v>2.0000000000000001E-4</v>
      </c>
      <c r="W573" s="210">
        <v>5.9799999999999999E-2</v>
      </c>
      <c r="X573" s="210">
        <v>5.4000000000000003E-3</v>
      </c>
      <c r="Y573" s="439">
        <v>-1.8E-3</v>
      </c>
      <c r="Z573" s="210">
        <v>6.54E-2</v>
      </c>
      <c r="AA573" s="210">
        <v>6.8999999999999999E-3</v>
      </c>
      <c r="AB573" s="365">
        <v>-3.2000000000000002E-3</v>
      </c>
      <c r="AC573" s="345">
        <v>7.3200000000000001E-2</v>
      </c>
      <c r="AD573" s="381">
        <v>-1.9E-3</v>
      </c>
      <c r="AE573" s="46">
        <v>-1.8800000000000001E-2</v>
      </c>
      <c r="AF573" s="393">
        <v>7.4999999999999997E-3</v>
      </c>
      <c r="AG573" s="328">
        <v>3.7000000000000002E-3</v>
      </c>
      <c r="AH573" s="210">
        <v>2.3999999999999998E-3</v>
      </c>
      <c r="AI573" s="210">
        <v>1.8E-3</v>
      </c>
      <c r="AJ573" s="210">
        <v>1.4E-3</v>
      </c>
      <c r="AK573" s="210">
        <v>1.09E-2</v>
      </c>
      <c r="AL573" s="210">
        <v>7.1000000000000004E-3</v>
      </c>
      <c r="AM573" s="210">
        <v>5.8999999999999999E-3</v>
      </c>
      <c r="AN573" s="210">
        <v>5.3E-3</v>
      </c>
      <c r="AO573" s="210">
        <v>4.8999999999999998E-3</v>
      </c>
    </row>
    <row r="574" spans="1:41" s="4" customFormat="1">
      <c r="A574" s="47" t="s">
        <v>1546</v>
      </c>
      <c r="B574" s="47" t="s">
        <v>1547</v>
      </c>
      <c r="C574" s="47" t="s">
        <v>108</v>
      </c>
      <c r="D574" s="47" t="s">
        <v>1555</v>
      </c>
      <c r="E574" s="47" t="s">
        <v>1556</v>
      </c>
      <c r="F574" s="47" t="s">
        <v>1572</v>
      </c>
      <c r="G574" s="47" t="s">
        <v>195</v>
      </c>
      <c r="H574" s="47" t="s">
        <v>1574</v>
      </c>
      <c r="I574" s="47" t="s">
        <v>114</v>
      </c>
      <c r="J574" s="206">
        <v>100539</v>
      </c>
      <c r="K574" s="207">
        <v>700</v>
      </c>
      <c r="L574" s="208">
        <v>0.56999999999999995</v>
      </c>
      <c r="M574" s="207" t="s">
        <v>130</v>
      </c>
      <c r="N574" s="291">
        <v>5.5599999999999998E-3</v>
      </c>
      <c r="O574" s="47" t="s">
        <v>116</v>
      </c>
      <c r="P574" s="47">
        <v>10</v>
      </c>
      <c r="Q574" s="291">
        <v>5.5599999999999998E-3</v>
      </c>
      <c r="R574" s="291">
        <v>2.4399999999999999E-3</v>
      </c>
      <c r="S574" s="291">
        <v>2.444E-3</v>
      </c>
      <c r="T574" s="210">
        <v>6.4199999999999993E-2</v>
      </c>
      <c r="U574" s="210">
        <v>5.5999999999999999E-3</v>
      </c>
      <c r="V574" s="210">
        <v>2.0000000000000001E-4</v>
      </c>
      <c r="W574" s="210">
        <v>5.9799999999999999E-2</v>
      </c>
      <c r="X574" s="210">
        <v>5.4000000000000003E-3</v>
      </c>
      <c r="Y574" s="439">
        <v>-1.8E-3</v>
      </c>
      <c r="Z574" s="210">
        <v>6.54E-2</v>
      </c>
      <c r="AA574" s="210">
        <v>6.8999999999999999E-3</v>
      </c>
      <c r="AB574" s="365">
        <v>-3.2000000000000002E-3</v>
      </c>
      <c r="AC574" s="345">
        <v>7.3200000000000001E-2</v>
      </c>
      <c r="AD574" s="381">
        <v>-1.9E-3</v>
      </c>
      <c r="AE574" s="46">
        <v>-1.8800000000000001E-2</v>
      </c>
      <c r="AF574" s="393">
        <v>7.4999999999999997E-3</v>
      </c>
      <c r="AG574" s="328">
        <v>3.7000000000000002E-3</v>
      </c>
      <c r="AH574" s="210">
        <v>2.3999999999999998E-3</v>
      </c>
      <c r="AI574" s="210">
        <v>1.8E-3</v>
      </c>
      <c r="AJ574" s="210">
        <v>1.4E-3</v>
      </c>
      <c r="AK574" s="210">
        <v>1.09E-2</v>
      </c>
      <c r="AL574" s="210">
        <v>7.1000000000000004E-3</v>
      </c>
      <c r="AM574" s="210">
        <v>5.8999999999999999E-3</v>
      </c>
      <c r="AN574" s="210">
        <v>5.3E-3</v>
      </c>
      <c r="AO574" s="210">
        <v>4.8999999999999998E-3</v>
      </c>
    </row>
    <row r="575" spans="1:41" s="4" customFormat="1">
      <c r="A575" s="47" t="s">
        <v>1546</v>
      </c>
      <c r="B575" s="47" t="s">
        <v>1547</v>
      </c>
      <c r="C575" s="47" t="s">
        <v>108</v>
      </c>
      <c r="D575" s="47" t="s">
        <v>1571</v>
      </c>
      <c r="E575" s="47" t="s">
        <v>1556</v>
      </c>
      <c r="F575" s="47" t="s">
        <v>1575</v>
      </c>
      <c r="G575" s="47" t="s">
        <v>1576</v>
      </c>
      <c r="H575" s="47" t="s">
        <v>1577</v>
      </c>
      <c r="I575" s="47" t="s">
        <v>114</v>
      </c>
      <c r="J575" s="206">
        <v>58975</v>
      </c>
      <c r="K575" s="207">
        <v>900</v>
      </c>
      <c r="L575" s="208">
        <v>0.72</v>
      </c>
      <c r="M575" s="207" t="s">
        <v>154</v>
      </c>
      <c r="N575" s="291">
        <v>-2.2000000000000001E-4</v>
      </c>
      <c r="O575" s="47" t="s">
        <v>116</v>
      </c>
      <c r="P575" s="47">
        <v>9</v>
      </c>
      <c r="Q575" s="291">
        <v>-2.2000000000000001E-4</v>
      </c>
      <c r="R575" s="291">
        <v>2.4399999999999999E-3</v>
      </c>
      <c r="S575" s="291">
        <v>2.444E-3</v>
      </c>
      <c r="T575" s="209" t="s">
        <v>226</v>
      </c>
      <c r="U575" s="209" t="s">
        <v>226</v>
      </c>
      <c r="V575" s="209" t="s">
        <v>226</v>
      </c>
      <c r="W575" s="297">
        <v>7.0099999999999996E-2</v>
      </c>
      <c r="X575" s="210">
        <v>5.0000000000000001E-4</v>
      </c>
      <c r="Y575" s="651">
        <v>-4.7999999999999996E-3</v>
      </c>
      <c r="Z575" s="370">
        <v>8.4099999999999994E-2</v>
      </c>
      <c r="AA575" s="210">
        <v>2.8999999999999998E-3</v>
      </c>
      <c r="AB575" s="400">
        <v>-4.4000000000000003E-3</v>
      </c>
      <c r="AC575" s="210">
        <v>0.1052</v>
      </c>
      <c r="AD575" s="210">
        <v>2.7000000000000001E-3</v>
      </c>
      <c r="AE575" s="46">
        <v>-6.8999999999999999E-3</v>
      </c>
      <c r="AF575" s="393">
        <v>7.4999999999999997E-3</v>
      </c>
      <c r="AG575" s="328">
        <v>3.7000000000000002E-3</v>
      </c>
      <c r="AH575" s="210">
        <v>2.3999999999999998E-3</v>
      </c>
      <c r="AI575" s="210">
        <v>1.8E-3</v>
      </c>
      <c r="AJ575" s="210">
        <v>1.4E-3</v>
      </c>
      <c r="AK575" s="210">
        <v>9.2999999999999992E-3</v>
      </c>
      <c r="AL575" s="210">
        <v>5.4999999999999997E-3</v>
      </c>
      <c r="AM575" s="210">
        <v>4.1999999999999997E-3</v>
      </c>
      <c r="AN575" s="210">
        <v>3.5999999999999999E-3</v>
      </c>
      <c r="AO575" s="210">
        <v>3.2000000000000002E-3</v>
      </c>
    </row>
    <row r="576" spans="1:41" s="4" customFormat="1">
      <c r="A576" s="47" t="s">
        <v>1546</v>
      </c>
      <c r="B576" s="47" t="s">
        <v>1547</v>
      </c>
      <c r="C576" s="47" t="s">
        <v>108</v>
      </c>
      <c r="D576" s="47" t="s">
        <v>1555</v>
      </c>
      <c r="E576" s="47" t="s">
        <v>1556</v>
      </c>
      <c r="F576" s="47" t="s">
        <v>1575</v>
      </c>
      <c r="G576" s="47" t="s">
        <v>1576</v>
      </c>
      <c r="H576" s="47" t="s">
        <v>1578</v>
      </c>
      <c r="I576" s="47" t="s">
        <v>114</v>
      </c>
      <c r="J576" s="206">
        <v>213720</v>
      </c>
      <c r="K576" s="206">
        <v>9730</v>
      </c>
      <c r="L576" s="208">
        <v>0.72</v>
      </c>
      <c r="M576" s="207" t="s">
        <v>154</v>
      </c>
      <c r="N576" s="291">
        <v>-2.2000000000000001E-4</v>
      </c>
      <c r="O576" s="47" t="s">
        <v>116</v>
      </c>
      <c r="P576" s="47">
        <v>9</v>
      </c>
      <c r="Q576" s="291">
        <v>-2.2000000000000001E-4</v>
      </c>
      <c r="R576" s="291">
        <v>2.4399999999999999E-3</v>
      </c>
      <c r="S576" s="291">
        <v>2.444E-3</v>
      </c>
      <c r="T576" s="209" t="s">
        <v>226</v>
      </c>
      <c r="U576" s="209" t="s">
        <v>226</v>
      </c>
      <c r="V576" s="209" t="s">
        <v>226</v>
      </c>
      <c r="W576" s="297">
        <v>7.0099999999999996E-2</v>
      </c>
      <c r="X576" s="210">
        <v>5.0000000000000001E-4</v>
      </c>
      <c r="Y576" s="651">
        <v>-4.7999999999999996E-3</v>
      </c>
      <c r="Z576" s="370">
        <v>8.4099999999999994E-2</v>
      </c>
      <c r="AA576" s="210">
        <v>2.8999999999999998E-3</v>
      </c>
      <c r="AB576" s="400">
        <v>-4.4000000000000003E-3</v>
      </c>
      <c r="AC576" s="210">
        <v>0.1052</v>
      </c>
      <c r="AD576" s="210">
        <v>2.7000000000000001E-3</v>
      </c>
      <c r="AE576" s="46">
        <v>-6.8999999999999999E-3</v>
      </c>
      <c r="AF576" s="393">
        <v>7.4999999999999997E-3</v>
      </c>
      <c r="AG576" s="328">
        <v>3.7000000000000002E-3</v>
      </c>
      <c r="AH576" s="210">
        <v>2.3999999999999998E-3</v>
      </c>
      <c r="AI576" s="210">
        <v>1.8E-3</v>
      </c>
      <c r="AJ576" s="210">
        <v>1.4E-3</v>
      </c>
      <c r="AK576" s="210">
        <v>9.2999999999999992E-3</v>
      </c>
      <c r="AL576" s="210">
        <v>5.4999999999999997E-3</v>
      </c>
      <c r="AM576" s="210">
        <v>4.1999999999999997E-3</v>
      </c>
      <c r="AN576" s="210">
        <v>3.5999999999999999E-3</v>
      </c>
      <c r="AO576" s="210">
        <v>3.2000000000000002E-3</v>
      </c>
    </row>
    <row r="577" spans="1:41" s="4" customFormat="1">
      <c r="A577" s="47" t="s">
        <v>1546</v>
      </c>
      <c r="B577" s="47" t="s">
        <v>1547</v>
      </c>
      <c r="C577" s="47" t="s">
        <v>108</v>
      </c>
      <c r="D577" s="47" t="s">
        <v>1571</v>
      </c>
      <c r="E577" s="47" t="s">
        <v>1556</v>
      </c>
      <c r="F577" s="47" t="s">
        <v>1579</v>
      </c>
      <c r="G577" s="47" t="s">
        <v>212</v>
      </c>
      <c r="H577" s="47" t="s">
        <v>1580</v>
      </c>
      <c r="I577" s="47" t="s">
        <v>114</v>
      </c>
      <c r="J577" s="206">
        <v>309769</v>
      </c>
      <c r="K577" s="206">
        <v>2930</v>
      </c>
      <c r="L577" s="208">
        <v>0.38</v>
      </c>
      <c r="M577" s="207" t="s">
        <v>115</v>
      </c>
      <c r="N577" s="291">
        <v>4.1599999999999996E-3</v>
      </c>
      <c r="O577" s="47" t="s">
        <v>116</v>
      </c>
      <c r="P577" s="47">
        <v>10</v>
      </c>
      <c r="Q577" s="291">
        <v>4.1599999999999996E-3</v>
      </c>
      <c r="R577" s="291">
        <v>2.4399999999999999E-3</v>
      </c>
      <c r="S577" s="291">
        <v>2.444E-3</v>
      </c>
      <c r="T577" s="210">
        <v>4.6800000000000001E-2</v>
      </c>
      <c r="U577" s="210">
        <v>4.1999999999999997E-3</v>
      </c>
      <c r="V577" s="372">
        <v>-1.4E-3</v>
      </c>
      <c r="W577" s="210">
        <v>4.36E-2</v>
      </c>
      <c r="X577" s="210">
        <v>4.7999999999999996E-3</v>
      </c>
      <c r="Y577" s="361">
        <v>-1E-3</v>
      </c>
      <c r="Z577" s="210">
        <v>4.5199999999999997E-2</v>
      </c>
      <c r="AA577" s="210">
        <v>7.1999999999999998E-3</v>
      </c>
      <c r="AB577" s="210">
        <v>1.5E-3</v>
      </c>
      <c r="AC577" s="494">
        <v>5.2499999999999998E-2</v>
      </c>
      <c r="AD577" s="210">
        <v>1E-4</v>
      </c>
      <c r="AE577" s="46">
        <v>-1.52E-2</v>
      </c>
      <c r="AF577" s="393">
        <v>7.4999999999999997E-3</v>
      </c>
      <c r="AG577" s="328">
        <v>3.7000000000000002E-3</v>
      </c>
      <c r="AH577" s="210">
        <v>2.3999999999999998E-3</v>
      </c>
      <c r="AI577" s="210">
        <v>1.8E-3</v>
      </c>
      <c r="AJ577" s="210">
        <v>1.4E-3</v>
      </c>
      <c r="AK577" s="210">
        <v>1.04E-2</v>
      </c>
      <c r="AL577" s="210">
        <v>6.6E-3</v>
      </c>
      <c r="AM577" s="210">
        <v>5.3E-3</v>
      </c>
      <c r="AN577" s="210">
        <v>4.7000000000000002E-3</v>
      </c>
      <c r="AO577" s="210">
        <v>4.3E-3</v>
      </c>
    </row>
    <row r="578" spans="1:41" s="4" customFormat="1">
      <c r="A578" s="47" t="s">
        <v>1546</v>
      </c>
      <c r="B578" s="47" t="s">
        <v>1547</v>
      </c>
      <c r="C578" s="47" t="s">
        <v>108</v>
      </c>
      <c r="D578" s="47" t="s">
        <v>1555</v>
      </c>
      <c r="E578" s="47" t="s">
        <v>1556</v>
      </c>
      <c r="F578" s="47" t="s">
        <v>1579</v>
      </c>
      <c r="G578" s="47" t="s">
        <v>212</v>
      </c>
      <c r="H578" s="47" t="s">
        <v>1581</v>
      </c>
      <c r="I578" s="47" t="s">
        <v>114</v>
      </c>
      <c r="J578" s="206">
        <v>86300</v>
      </c>
      <c r="K578" s="207">
        <v>650</v>
      </c>
      <c r="L578" s="208">
        <v>0.38</v>
      </c>
      <c r="M578" s="207" t="s">
        <v>115</v>
      </c>
      <c r="N578" s="291">
        <v>4.1599999999999996E-3</v>
      </c>
      <c r="O578" s="47" t="s">
        <v>116</v>
      </c>
      <c r="P578" s="47">
        <v>10</v>
      </c>
      <c r="Q578" s="291">
        <v>4.1599999999999996E-3</v>
      </c>
      <c r="R578" s="291">
        <v>2.4399999999999999E-3</v>
      </c>
      <c r="S578" s="291">
        <v>2.444E-3</v>
      </c>
      <c r="T578" s="210">
        <v>4.6800000000000001E-2</v>
      </c>
      <c r="U578" s="210">
        <v>4.1999999999999997E-3</v>
      </c>
      <c r="V578" s="372">
        <v>-1.4E-3</v>
      </c>
      <c r="W578" s="210">
        <v>4.36E-2</v>
      </c>
      <c r="X578" s="210">
        <v>4.7999999999999996E-3</v>
      </c>
      <c r="Y578" s="361">
        <v>-1E-3</v>
      </c>
      <c r="Z578" s="210">
        <v>4.5199999999999997E-2</v>
      </c>
      <c r="AA578" s="210">
        <v>7.1999999999999998E-3</v>
      </c>
      <c r="AB578" s="210">
        <v>1.5E-3</v>
      </c>
      <c r="AC578" s="494">
        <v>5.2499999999999998E-2</v>
      </c>
      <c r="AD578" s="210">
        <v>1E-4</v>
      </c>
      <c r="AE578" s="46">
        <v>-1.52E-2</v>
      </c>
      <c r="AF578" s="393">
        <v>7.4999999999999997E-3</v>
      </c>
      <c r="AG578" s="328">
        <v>3.7000000000000002E-3</v>
      </c>
      <c r="AH578" s="210">
        <v>2.3999999999999998E-3</v>
      </c>
      <c r="AI578" s="210">
        <v>1.8E-3</v>
      </c>
      <c r="AJ578" s="210">
        <v>1.4E-3</v>
      </c>
      <c r="AK578" s="210">
        <v>1.04E-2</v>
      </c>
      <c r="AL578" s="210">
        <v>6.6E-3</v>
      </c>
      <c r="AM578" s="210">
        <v>5.3E-3</v>
      </c>
      <c r="AN578" s="210">
        <v>4.7000000000000002E-3</v>
      </c>
      <c r="AO578" s="210">
        <v>4.3E-3</v>
      </c>
    </row>
    <row r="579" spans="1:41" s="4" customFormat="1">
      <c r="A579" s="47" t="s">
        <v>1546</v>
      </c>
      <c r="B579" s="47" t="s">
        <v>1547</v>
      </c>
      <c r="C579" s="47" t="s">
        <v>108</v>
      </c>
      <c r="D579" s="47" t="s">
        <v>1571</v>
      </c>
      <c r="E579" s="47" t="s">
        <v>1556</v>
      </c>
      <c r="F579" s="47" t="s">
        <v>1582</v>
      </c>
      <c r="G579" s="47" t="s">
        <v>1583</v>
      </c>
      <c r="H579" s="47" t="s">
        <v>1584</v>
      </c>
      <c r="I579" s="47" t="s">
        <v>114</v>
      </c>
      <c r="J579" s="206">
        <v>12400</v>
      </c>
      <c r="K579" s="207">
        <v>840</v>
      </c>
      <c r="L579" s="208">
        <v>0.12</v>
      </c>
      <c r="M579" s="207" t="s">
        <v>115</v>
      </c>
      <c r="N579" s="291">
        <v>5.1999999999999995E-4</v>
      </c>
      <c r="O579" s="47" t="s">
        <v>116</v>
      </c>
      <c r="P579" s="47">
        <v>10</v>
      </c>
      <c r="Q579" s="291">
        <v>5.1999999999999995E-4</v>
      </c>
      <c r="R579" s="291">
        <v>2.4399999999999999E-3</v>
      </c>
      <c r="S579" s="291">
        <v>2.444E-3</v>
      </c>
      <c r="T579" s="46">
        <v>1.7899999999999999E-2</v>
      </c>
      <c r="U579" s="210">
        <v>5.0000000000000001E-4</v>
      </c>
      <c r="V579" s="46">
        <v>-1.5900000000000001E-2</v>
      </c>
      <c r="W579" s="46">
        <v>1.23E-2</v>
      </c>
      <c r="X579" s="210">
        <v>4.0000000000000002E-4</v>
      </c>
      <c r="Y579" s="46">
        <v>-1.7999999999999999E-2</v>
      </c>
      <c r="Z579" s="46">
        <v>-6.4000000000000003E-3</v>
      </c>
      <c r="AA579" s="652">
        <v>-1.5E-3</v>
      </c>
      <c r="AB579" s="46">
        <v>-2.9700000000000001E-2</v>
      </c>
      <c r="AC579" s="46">
        <v>1.6199999999999999E-2</v>
      </c>
      <c r="AD579" s="46">
        <v>-7.4000000000000003E-3</v>
      </c>
      <c r="AE579" s="46">
        <v>-2.8299999999999999E-2</v>
      </c>
      <c r="AF579" s="393">
        <v>7.4999999999999997E-3</v>
      </c>
      <c r="AG579" s="328">
        <v>3.7000000000000002E-3</v>
      </c>
      <c r="AH579" s="210">
        <v>2.3999999999999998E-3</v>
      </c>
      <c r="AI579" s="210">
        <v>1.8E-3</v>
      </c>
      <c r="AJ579" s="210">
        <v>1.4E-3</v>
      </c>
      <c r="AK579" s="210">
        <v>8.3999999999999995E-3</v>
      </c>
      <c r="AL579" s="210">
        <v>4.5999999999999999E-3</v>
      </c>
      <c r="AM579" s="210">
        <v>3.3999999999999998E-3</v>
      </c>
      <c r="AN579" s="210">
        <v>2.7000000000000001E-3</v>
      </c>
      <c r="AO579" s="210">
        <v>2.3E-3</v>
      </c>
    </row>
    <row r="580" spans="1:41" s="4" customFormat="1">
      <c r="A580" s="47" t="s">
        <v>1546</v>
      </c>
      <c r="B580" s="47" t="s">
        <v>1547</v>
      </c>
      <c r="C580" s="47" t="s">
        <v>108</v>
      </c>
      <c r="D580" s="47" t="s">
        <v>1555</v>
      </c>
      <c r="E580" s="47" t="s">
        <v>1556</v>
      </c>
      <c r="F580" s="47" t="s">
        <v>1582</v>
      </c>
      <c r="G580" s="47" t="s">
        <v>1583</v>
      </c>
      <c r="H580" s="47" t="s">
        <v>1585</v>
      </c>
      <c r="I580" s="47" t="s">
        <v>114</v>
      </c>
      <c r="J580" s="206">
        <v>2341</v>
      </c>
      <c r="K580" s="207">
        <v>180</v>
      </c>
      <c r="L580" s="208">
        <v>0.12</v>
      </c>
      <c r="M580" s="207" t="s">
        <v>115</v>
      </c>
      <c r="N580" s="291">
        <v>5.1999999999999995E-4</v>
      </c>
      <c r="O580" s="47" t="s">
        <v>116</v>
      </c>
      <c r="P580" s="47">
        <v>10</v>
      </c>
      <c r="Q580" s="291">
        <v>5.1999999999999995E-4</v>
      </c>
      <c r="R580" s="291">
        <v>2.4399999999999999E-3</v>
      </c>
      <c r="S580" s="291">
        <v>2.444E-3</v>
      </c>
      <c r="T580" s="46">
        <v>1.7899999999999999E-2</v>
      </c>
      <c r="U580" s="210">
        <v>5.0000000000000001E-4</v>
      </c>
      <c r="V580" s="46">
        <v>-1.5900000000000001E-2</v>
      </c>
      <c r="W580" s="46">
        <v>1.23E-2</v>
      </c>
      <c r="X580" s="210">
        <v>4.0000000000000002E-4</v>
      </c>
      <c r="Y580" s="46">
        <v>-1.7999999999999999E-2</v>
      </c>
      <c r="Z580" s="46">
        <v>-6.4000000000000003E-3</v>
      </c>
      <c r="AA580" s="652">
        <v>-1.5E-3</v>
      </c>
      <c r="AB580" s="46">
        <v>-2.9700000000000001E-2</v>
      </c>
      <c r="AC580" s="46">
        <v>1.6199999999999999E-2</v>
      </c>
      <c r="AD580" s="46">
        <v>-7.4000000000000003E-3</v>
      </c>
      <c r="AE580" s="46">
        <v>-2.8299999999999999E-2</v>
      </c>
      <c r="AF580" s="393">
        <v>7.4999999999999997E-3</v>
      </c>
      <c r="AG580" s="328">
        <v>3.7000000000000002E-3</v>
      </c>
      <c r="AH580" s="210">
        <v>2.3999999999999998E-3</v>
      </c>
      <c r="AI580" s="210">
        <v>1.8E-3</v>
      </c>
      <c r="AJ580" s="210">
        <v>1.4E-3</v>
      </c>
      <c r="AK580" s="210">
        <v>8.3999999999999995E-3</v>
      </c>
      <c r="AL580" s="210">
        <v>4.5999999999999999E-3</v>
      </c>
      <c r="AM580" s="210">
        <v>3.3999999999999998E-3</v>
      </c>
      <c r="AN580" s="210">
        <v>2.7000000000000001E-3</v>
      </c>
      <c r="AO580" s="210">
        <v>2.3E-3</v>
      </c>
    </row>
    <row r="581" spans="1:41" s="4" customFormat="1">
      <c r="A581" s="47" t="s">
        <v>1546</v>
      </c>
      <c r="B581" s="47" t="s">
        <v>1547</v>
      </c>
      <c r="C581" s="47" t="s">
        <v>108</v>
      </c>
      <c r="D581" s="47" t="s">
        <v>1571</v>
      </c>
      <c r="E581" s="47" t="s">
        <v>1556</v>
      </c>
      <c r="F581" s="47" t="s">
        <v>1586</v>
      </c>
      <c r="G581" s="47" t="s">
        <v>687</v>
      </c>
      <c r="H581" s="47" t="s">
        <v>1587</v>
      </c>
      <c r="I581" s="47" t="s">
        <v>114</v>
      </c>
      <c r="J581" s="206">
        <v>550776</v>
      </c>
      <c r="K581" s="206">
        <v>4490</v>
      </c>
      <c r="L581" s="208">
        <v>0.91</v>
      </c>
      <c r="M581" s="207" t="s">
        <v>124</v>
      </c>
      <c r="N581" s="291">
        <v>5.0400000000000002E-3</v>
      </c>
      <c r="O581" s="47" t="s">
        <v>116</v>
      </c>
      <c r="P581" s="47">
        <v>10</v>
      </c>
      <c r="Q581" s="291">
        <v>5.0400000000000002E-3</v>
      </c>
      <c r="R581" s="291">
        <v>2.4399999999999999E-3</v>
      </c>
      <c r="S581" s="291">
        <v>2.444E-3</v>
      </c>
      <c r="T581" s="210">
        <v>8.8999999999999996E-2</v>
      </c>
      <c r="U581" s="210">
        <v>5.0000000000000001E-3</v>
      </c>
      <c r="V581" s="210">
        <v>3.3999999999999998E-3</v>
      </c>
      <c r="W581" s="210">
        <v>8.7300000000000003E-2</v>
      </c>
      <c r="X581" s="210">
        <v>4.4999999999999997E-3</v>
      </c>
      <c r="Y581" s="210">
        <v>2.0000000000000001E-4</v>
      </c>
      <c r="Z581" s="317">
        <v>0.104</v>
      </c>
      <c r="AA581" s="210">
        <v>3.0000000000000001E-3</v>
      </c>
      <c r="AB581" s="653">
        <v>-3.2000000000000002E-3</v>
      </c>
      <c r="AC581" s="347">
        <v>0.1143</v>
      </c>
      <c r="AD581" s="507">
        <v>-3.3999999999999998E-3</v>
      </c>
      <c r="AE581" s="46">
        <v>-1.7399999999999999E-2</v>
      </c>
      <c r="AF581" s="393">
        <v>7.4999999999999997E-3</v>
      </c>
      <c r="AG581" s="328">
        <v>3.7000000000000002E-3</v>
      </c>
      <c r="AH581" s="210">
        <v>2.3999999999999998E-3</v>
      </c>
      <c r="AI581" s="210">
        <v>1.8E-3</v>
      </c>
      <c r="AJ581" s="210">
        <v>1.4E-3</v>
      </c>
      <c r="AK581" s="210">
        <v>1.17E-2</v>
      </c>
      <c r="AL581" s="210">
        <v>7.9000000000000008E-3</v>
      </c>
      <c r="AM581" s="210">
        <v>6.6E-3</v>
      </c>
      <c r="AN581" s="210">
        <v>6.0000000000000001E-3</v>
      </c>
      <c r="AO581" s="210">
        <v>5.5999999999999999E-3</v>
      </c>
    </row>
    <row r="582" spans="1:41" s="4" customFormat="1">
      <c r="A582" s="47" t="s">
        <v>1546</v>
      </c>
      <c r="B582" s="47" t="s">
        <v>1547</v>
      </c>
      <c r="C582" s="47" t="s">
        <v>108</v>
      </c>
      <c r="D582" s="47" t="s">
        <v>1555</v>
      </c>
      <c r="E582" s="47" t="s">
        <v>1556</v>
      </c>
      <c r="F582" s="47" t="s">
        <v>1586</v>
      </c>
      <c r="G582" s="47" t="s">
        <v>687</v>
      </c>
      <c r="H582" s="47" t="s">
        <v>1588</v>
      </c>
      <c r="I582" s="47" t="s">
        <v>114</v>
      </c>
      <c r="J582" s="206">
        <v>69527</v>
      </c>
      <c r="K582" s="207">
        <v>760</v>
      </c>
      <c r="L582" s="208">
        <v>0.91</v>
      </c>
      <c r="M582" s="207" t="s">
        <v>124</v>
      </c>
      <c r="N582" s="291">
        <v>5.0400000000000002E-3</v>
      </c>
      <c r="O582" s="47" t="s">
        <v>116</v>
      </c>
      <c r="P582" s="47">
        <v>10</v>
      </c>
      <c r="Q582" s="291">
        <v>5.0400000000000002E-3</v>
      </c>
      <c r="R582" s="291">
        <v>2.4399999999999999E-3</v>
      </c>
      <c r="S582" s="291">
        <v>2.444E-3</v>
      </c>
      <c r="T582" s="210">
        <v>8.8999999999999996E-2</v>
      </c>
      <c r="U582" s="210">
        <v>5.0000000000000001E-3</v>
      </c>
      <c r="V582" s="210">
        <v>3.3999999999999998E-3</v>
      </c>
      <c r="W582" s="210">
        <v>8.7300000000000003E-2</v>
      </c>
      <c r="X582" s="210">
        <v>4.4999999999999997E-3</v>
      </c>
      <c r="Y582" s="210">
        <v>2.0000000000000001E-4</v>
      </c>
      <c r="Z582" s="317">
        <v>0.104</v>
      </c>
      <c r="AA582" s="210">
        <v>3.0000000000000001E-3</v>
      </c>
      <c r="AB582" s="653">
        <v>-3.2000000000000002E-3</v>
      </c>
      <c r="AC582" s="347">
        <v>0.1143</v>
      </c>
      <c r="AD582" s="507">
        <v>-3.3999999999999998E-3</v>
      </c>
      <c r="AE582" s="46">
        <v>-1.7399999999999999E-2</v>
      </c>
      <c r="AF582" s="393">
        <v>7.4999999999999997E-3</v>
      </c>
      <c r="AG582" s="328">
        <v>3.7000000000000002E-3</v>
      </c>
      <c r="AH582" s="210">
        <v>2.3999999999999998E-3</v>
      </c>
      <c r="AI582" s="210">
        <v>1.8E-3</v>
      </c>
      <c r="AJ582" s="210">
        <v>1.4E-3</v>
      </c>
      <c r="AK582" s="210">
        <v>1.17E-2</v>
      </c>
      <c r="AL582" s="210">
        <v>7.9000000000000008E-3</v>
      </c>
      <c r="AM582" s="210">
        <v>6.6E-3</v>
      </c>
      <c r="AN582" s="210">
        <v>6.0000000000000001E-3</v>
      </c>
      <c r="AO582" s="210">
        <v>5.5999999999999999E-3</v>
      </c>
    </row>
    <row r="583" spans="1:41" s="4" customFormat="1">
      <c r="A583" s="47" t="s">
        <v>1546</v>
      </c>
      <c r="B583" s="47" t="s">
        <v>1547</v>
      </c>
      <c r="C583" s="47" t="s">
        <v>108</v>
      </c>
      <c r="D583" s="47" t="s">
        <v>1571</v>
      </c>
      <c r="E583" s="47" t="s">
        <v>1556</v>
      </c>
      <c r="F583" s="47" t="s">
        <v>1589</v>
      </c>
      <c r="G583" s="47" t="s">
        <v>1590</v>
      </c>
      <c r="H583" s="47" t="s">
        <v>1591</v>
      </c>
      <c r="I583" s="47" t="s">
        <v>114</v>
      </c>
      <c r="J583" s="206">
        <v>221091</v>
      </c>
      <c r="K583" s="206">
        <v>1870</v>
      </c>
      <c r="L583" s="208">
        <v>1</v>
      </c>
      <c r="M583" s="207" t="s">
        <v>124</v>
      </c>
      <c r="N583" s="291">
        <v>9.4000000000000004E-3</v>
      </c>
      <c r="O583" s="47" t="s">
        <v>116</v>
      </c>
      <c r="P583" s="47">
        <v>10</v>
      </c>
      <c r="Q583" s="291">
        <v>9.4000000000000004E-3</v>
      </c>
      <c r="R583" s="291">
        <v>2.4399999999999999E-3</v>
      </c>
      <c r="S583" s="291">
        <v>2.444E-3</v>
      </c>
      <c r="T583" s="210">
        <v>0.10589999999999999</v>
      </c>
      <c r="U583" s="210">
        <v>9.4000000000000004E-3</v>
      </c>
      <c r="V583" s="210">
        <v>1.35E-2</v>
      </c>
      <c r="W583" s="210">
        <v>0.1069</v>
      </c>
      <c r="X583" s="210">
        <v>6.8999999999999999E-3</v>
      </c>
      <c r="Y583" s="210">
        <v>1.24E-2</v>
      </c>
      <c r="Z583" s="210">
        <v>0.1321</v>
      </c>
      <c r="AA583" s="210">
        <v>6.1000000000000004E-3</v>
      </c>
      <c r="AB583" s="210">
        <v>1.2800000000000001E-2</v>
      </c>
      <c r="AC583" s="210">
        <v>0.15629999999999999</v>
      </c>
      <c r="AD583" s="210">
        <v>3.7000000000000002E-3</v>
      </c>
      <c r="AE583" s="210">
        <v>1.3100000000000001E-2</v>
      </c>
      <c r="AF583" s="393">
        <v>7.4999999999999997E-3</v>
      </c>
      <c r="AG583" s="328">
        <v>3.7000000000000002E-3</v>
      </c>
      <c r="AH583" s="210">
        <v>2.3999999999999998E-3</v>
      </c>
      <c r="AI583" s="210">
        <v>1.8E-3</v>
      </c>
      <c r="AJ583" s="210">
        <v>1.4E-3</v>
      </c>
      <c r="AK583" s="210">
        <v>1.0500000000000001E-2</v>
      </c>
      <c r="AL583" s="210">
        <v>6.7000000000000002E-3</v>
      </c>
      <c r="AM583" s="210">
        <v>5.4999999999999997E-3</v>
      </c>
      <c r="AN583" s="210">
        <v>4.7999999999999996E-3</v>
      </c>
      <c r="AO583" s="210">
        <v>4.4999999999999997E-3</v>
      </c>
    </row>
    <row r="584" spans="1:41" s="4" customFormat="1">
      <c r="A584" s="85" t="s">
        <v>1546</v>
      </c>
      <c r="B584" s="85" t="s">
        <v>1547</v>
      </c>
      <c r="C584" s="85" t="s">
        <v>108</v>
      </c>
      <c r="D584" s="85" t="s">
        <v>1555</v>
      </c>
      <c r="E584" s="85" t="s">
        <v>1556</v>
      </c>
      <c r="F584" s="85" t="s">
        <v>1589</v>
      </c>
      <c r="G584" s="85" t="s">
        <v>1590</v>
      </c>
      <c r="H584" s="85" t="s">
        <v>1592</v>
      </c>
      <c r="I584" s="85" t="s">
        <v>114</v>
      </c>
      <c r="J584" s="211">
        <v>27213</v>
      </c>
      <c r="K584" s="212">
        <v>380</v>
      </c>
      <c r="L584" s="213">
        <v>1</v>
      </c>
      <c r="M584" s="212" t="s">
        <v>124</v>
      </c>
      <c r="N584" s="654">
        <v>9.4000000000000004E-3</v>
      </c>
      <c r="O584" s="85" t="s">
        <v>116</v>
      </c>
      <c r="P584" s="85">
        <v>10</v>
      </c>
      <c r="Q584" s="654">
        <v>9.4000000000000004E-3</v>
      </c>
      <c r="R584" s="654">
        <v>2.4399999999999999E-3</v>
      </c>
      <c r="S584" s="654">
        <v>2.444E-3</v>
      </c>
      <c r="T584" s="86">
        <v>0.10589999999999999</v>
      </c>
      <c r="U584" s="86">
        <v>9.4000000000000004E-3</v>
      </c>
      <c r="V584" s="86">
        <v>1.35E-2</v>
      </c>
      <c r="W584" s="86">
        <v>0.1069</v>
      </c>
      <c r="X584" s="86">
        <v>6.8999999999999999E-3</v>
      </c>
      <c r="Y584" s="86">
        <v>1.24E-2</v>
      </c>
      <c r="Z584" s="86">
        <v>0.1321</v>
      </c>
      <c r="AA584" s="86">
        <v>6.1000000000000004E-3</v>
      </c>
      <c r="AB584" s="86">
        <v>1.2800000000000001E-2</v>
      </c>
      <c r="AC584" s="86">
        <v>0.15629999999999999</v>
      </c>
      <c r="AD584" s="86">
        <v>3.7000000000000002E-3</v>
      </c>
      <c r="AE584" s="86">
        <v>1.3100000000000001E-2</v>
      </c>
      <c r="AF584" s="655">
        <v>7.4999999999999997E-3</v>
      </c>
      <c r="AG584" s="656">
        <v>3.7000000000000002E-3</v>
      </c>
      <c r="AH584" s="86">
        <v>2.3999999999999998E-3</v>
      </c>
      <c r="AI584" s="86">
        <v>1.8E-3</v>
      </c>
      <c r="AJ584" s="86">
        <v>1.4E-3</v>
      </c>
      <c r="AK584" s="86">
        <v>1.0500000000000001E-2</v>
      </c>
      <c r="AL584" s="86">
        <v>6.7000000000000002E-3</v>
      </c>
      <c r="AM584" s="86">
        <v>5.4999999999999997E-3</v>
      </c>
      <c r="AN584" s="86">
        <v>4.7999999999999996E-3</v>
      </c>
      <c r="AO584" s="86">
        <v>4.4999999999999997E-3</v>
      </c>
    </row>
    <row r="585" spans="1:41" s="4" customFormat="1">
      <c r="A585" s="77" t="s">
        <v>1593</v>
      </c>
      <c r="B585" s="80"/>
      <c r="C585" s="80"/>
      <c r="D585" s="80"/>
      <c r="E585" s="80"/>
      <c r="F585" s="80"/>
      <c r="G585" s="80"/>
      <c r="H585" s="80"/>
      <c r="I585" s="80"/>
      <c r="J585" s="80"/>
      <c r="K585" s="80"/>
      <c r="L585" s="87"/>
      <c r="M585" s="80"/>
      <c r="N585" s="80"/>
      <c r="O585" s="80"/>
      <c r="P585" s="80"/>
      <c r="Q585" s="80"/>
      <c r="R585" s="80"/>
      <c r="S585" s="80"/>
      <c r="T585" s="80"/>
      <c r="U585" s="80"/>
      <c r="V585" s="80"/>
      <c r="W585" s="80"/>
      <c r="X585" s="80"/>
      <c r="Y585" s="80"/>
      <c r="Z585" s="80"/>
      <c r="AA585" s="80"/>
      <c r="AB585" s="80"/>
      <c r="AC585" s="80"/>
      <c r="AD585" s="80"/>
      <c r="AE585" s="80"/>
      <c r="AF585" s="80"/>
      <c r="AG585" s="80"/>
      <c r="AH585" s="80"/>
      <c r="AI585" s="80"/>
      <c r="AJ585" s="80"/>
      <c r="AK585" s="80"/>
      <c r="AL585" s="80"/>
      <c r="AM585" s="80"/>
      <c r="AN585" s="80"/>
      <c r="AO585" s="80"/>
    </row>
    <row r="586" spans="1:41" s="4" customFormat="1">
      <c r="A586" s="77" t="s">
        <v>1594</v>
      </c>
      <c r="B586" s="80"/>
      <c r="C586" s="80"/>
      <c r="D586" s="80"/>
      <c r="E586" s="80"/>
      <c r="F586" s="80"/>
      <c r="G586" s="80"/>
      <c r="H586" s="80"/>
      <c r="I586" s="80"/>
      <c r="J586" s="80"/>
      <c r="K586" s="80"/>
      <c r="L586" s="87"/>
      <c r="M586" s="80"/>
      <c r="N586" s="80"/>
      <c r="O586" s="80"/>
      <c r="P586" s="80"/>
      <c r="Q586" s="80"/>
      <c r="R586" s="80"/>
      <c r="S586" s="80"/>
      <c r="T586" s="80"/>
      <c r="U586" s="80"/>
      <c r="V586" s="80"/>
      <c r="W586" s="80"/>
      <c r="X586" s="80"/>
      <c r="Y586" s="80"/>
      <c r="Z586" s="80"/>
      <c r="AA586" s="80"/>
      <c r="AB586" s="80"/>
      <c r="AC586" s="80"/>
      <c r="AD586" s="80"/>
      <c r="AE586" s="80"/>
      <c r="AF586" s="80"/>
      <c r="AG586" s="80"/>
      <c r="AH586" s="80"/>
      <c r="AI586" s="80"/>
      <c r="AJ586" s="80"/>
      <c r="AK586" s="80"/>
      <c r="AL586" s="80"/>
      <c r="AM586" s="80"/>
      <c r="AN586" s="80"/>
      <c r="AO586" s="80"/>
    </row>
  </sheetData>
  <mergeCells count="6">
    <mergeCell ref="A2:AO2"/>
    <mergeCell ref="N3:AE3"/>
    <mergeCell ref="AF3:AO3"/>
    <mergeCell ref="N4:S4"/>
    <mergeCell ref="T4:AE4"/>
    <mergeCell ref="AF4:AO4"/>
  </mergeCells>
  <pageMargins left="0.7" right="0.7" top="0.75" bottom="0.75" header="0.3" footer="0.3"/>
  <pageSetup paperSize="9" scale="31"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P311"/>
  <sheetViews>
    <sheetView showGridLines="0" zoomScaleNormal="100" workbookViewId="0"/>
  </sheetViews>
  <sheetFormatPr defaultColWidth="11.5703125" defaultRowHeight="13.5" outlineLevelCol="1"/>
  <cols>
    <col min="1" max="2" width="28.5703125" style="80" customWidth="1"/>
    <col min="3" max="3" width="13.42578125" style="80" hidden="1" customWidth="1" outlineLevel="1"/>
    <col min="4" max="4" width="28.5703125" style="80" customWidth="1" collapsed="1"/>
    <col min="5" max="5" width="18.28515625" style="80" customWidth="1"/>
    <col min="6" max="6" width="18" style="80" hidden="1" customWidth="1" outlineLevel="1"/>
    <col min="7" max="7" width="30.85546875" style="80" customWidth="1" collapsed="1"/>
    <col min="8" max="8" width="57" style="80" customWidth="1"/>
    <col min="9" max="9" width="13.7109375" style="80" customWidth="1"/>
    <col min="10" max="10" width="9.85546875" style="80" hidden="1" customWidth="1" outlineLevel="1"/>
    <col min="11" max="11" width="10" style="80" hidden="1" customWidth="1" outlineLevel="1"/>
    <col min="12" max="12" width="9.140625" style="87" customWidth="1" collapsed="1"/>
    <col min="13" max="13" width="11" style="80" customWidth="1"/>
    <col min="14" max="14" width="11.42578125" style="94" customWidth="1"/>
    <col min="15" max="15" width="24.140625" style="80" bestFit="1" customWidth="1"/>
    <col min="16" max="16" width="13.7109375" style="80" hidden="1" customWidth="1" outlineLevel="1"/>
    <col min="17" max="18" width="13.7109375" style="94" hidden="1" customWidth="1" outlineLevel="1"/>
    <col min="19" max="19" width="14.28515625" style="95" hidden="1" customWidth="1" outlineLevel="1"/>
    <col min="20" max="20" width="13.7109375" style="80" customWidth="1" collapsed="1"/>
    <col min="21" max="21" width="11.42578125" style="80" bestFit="1" customWidth="1"/>
    <col min="22" max="22" width="13.7109375" style="80" hidden="1" customWidth="1" outlineLevel="1"/>
    <col min="23" max="23" width="13.7109375" style="80" hidden="1" customWidth="1" outlineLevel="1" collapsed="1"/>
    <col min="24" max="31" width="13.7109375" style="80" hidden="1" customWidth="1" outlineLevel="1"/>
    <col min="32" max="33" width="15.7109375" style="80" hidden="1" customWidth="1" outlineLevel="1"/>
    <col min="34" max="34" width="15.7109375" style="80" customWidth="1" collapsed="1"/>
    <col min="35" max="35" width="15.7109375" style="80" customWidth="1"/>
    <col min="36" max="38" width="15.7109375" style="80" hidden="1" customWidth="1" outlineLevel="1"/>
    <col min="39" max="39" width="15.7109375" style="80" customWidth="1" collapsed="1"/>
    <col min="40" max="40" width="15.7109375" style="80" customWidth="1"/>
    <col min="41" max="41" width="15.7109375" style="80" hidden="1" customWidth="1" outlineLevel="1"/>
    <col min="42" max="42" width="11.5703125" style="80" collapsed="1"/>
    <col min="43" max="16384" width="11.5703125" style="4"/>
  </cols>
  <sheetData>
    <row r="2" spans="1:41" ht="40.35" customHeight="1">
      <c r="A2" s="237" t="s">
        <v>1595</v>
      </c>
      <c r="B2" s="237"/>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row>
    <row r="3" spans="1:41" ht="18">
      <c r="G3" s="81"/>
      <c r="H3" s="81"/>
      <c r="I3" s="81"/>
      <c r="J3" s="81"/>
      <c r="K3" s="81"/>
      <c r="L3" s="81"/>
      <c r="M3" s="81"/>
      <c r="N3" s="238" t="s">
        <v>60</v>
      </c>
      <c r="O3" s="239"/>
      <c r="P3" s="239"/>
      <c r="Q3" s="239"/>
      <c r="R3" s="239"/>
      <c r="S3" s="239"/>
      <c r="T3" s="240"/>
      <c r="U3" s="240"/>
      <c r="V3" s="240"/>
      <c r="W3" s="240"/>
      <c r="X3" s="240"/>
      <c r="Y3" s="240"/>
      <c r="Z3" s="240"/>
      <c r="AA3" s="240"/>
      <c r="AB3" s="240"/>
      <c r="AC3" s="240"/>
      <c r="AD3" s="240"/>
      <c r="AE3" s="241"/>
      <c r="AF3" s="242" t="s">
        <v>61</v>
      </c>
      <c r="AG3" s="243"/>
      <c r="AH3" s="243"/>
      <c r="AI3" s="243"/>
      <c r="AJ3" s="243"/>
      <c r="AK3" s="243"/>
      <c r="AL3" s="243"/>
      <c r="AM3" s="243"/>
      <c r="AN3" s="243"/>
      <c r="AO3" s="244"/>
    </row>
    <row r="4" spans="1:41" ht="48" customHeight="1" thickBot="1">
      <c r="E4" s="82"/>
      <c r="F4" s="82"/>
      <c r="G4" s="82"/>
      <c r="H4" s="82"/>
      <c r="I4" s="82"/>
      <c r="J4" s="82"/>
      <c r="K4" s="82"/>
      <c r="L4" s="82"/>
      <c r="M4" s="82"/>
      <c r="N4" s="245" t="s">
        <v>62</v>
      </c>
      <c r="O4" s="246"/>
      <c r="P4" s="246"/>
      <c r="Q4" s="246"/>
      <c r="R4" s="246"/>
      <c r="S4" s="246"/>
      <c r="T4" s="247" t="s">
        <v>63</v>
      </c>
      <c r="U4" s="248"/>
      <c r="V4" s="248"/>
      <c r="W4" s="248"/>
      <c r="X4" s="248"/>
      <c r="Y4" s="248"/>
      <c r="Z4" s="248"/>
      <c r="AA4" s="248"/>
      <c r="AB4" s="248"/>
      <c r="AC4" s="248"/>
      <c r="AD4" s="248"/>
      <c r="AE4" s="249"/>
      <c r="AF4" s="247" t="s">
        <v>64</v>
      </c>
      <c r="AG4" s="248"/>
      <c r="AH4" s="248"/>
      <c r="AI4" s="248"/>
      <c r="AJ4" s="248"/>
      <c r="AK4" s="248"/>
      <c r="AL4" s="248"/>
      <c r="AM4" s="248"/>
      <c r="AN4" s="248"/>
      <c r="AO4" s="249"/>
    </row>
    <row r="5" spans="1:41" s="4" customFormat="1" ht="54.75" customHeight="1">
      <c r="A5" s="83" t="s">
        <v>65</v>
      </c>
      <c r="B5" s="83" t="s">
        <v>66</v>
      </c>
      <c r="C5" s="83" t="s">
        <v>67</v>
      </c>
      <c r="D5" s="83" t="s">
        <v>68</v>
      </c>
      <c r="E5" s="83" t="s">
        <v>69</v>
      </c>
      <c r="F5" s="83" t="s">
        <v>70</v>
      </c>
      <c r="G5" s="83" t="s">
        <v>71</v>
      </c>
      <c r="H5" s="83" t="s">
        <v>72</v>
      </c>
      <c r="I5" s="83" t="s">
        <v>73</v>
      </c>
      <c r="J5" s="83" t="s">
        <v>74</v>
      </c>
      <c r="K5" s="83" t="s">
        <v>75</v>
      </c>
      <c r="L5" s="83" t="s">
        <v>76</v>
      </c>
      <c r="M5" s="83" t="s">
        <v>77</v>
      </c>
      <c r="N5" s="88" t="s">
        <v>78</v>
      </c>
      <c r="O5" s="84" t="s">
        <v>79</v>
      </c>
      <c r="P5" s="84" t="s">
        <v>80</v>
      </c>
      <c r="Q5" s="88" t="s">
        <v>81</v>
      </c>
      <c r="R5" s="88" t="s">
        <v>82</v>
      </c>
      <c r="S5" s="89" t="s">
        <v>83</v>
      </c>
      <c r="T5" s="90" t="s">
        <v>1596</v>
      </c>
      <c r="U5" s="90" t="s">
        <v>1597</v>
      </c>
      <c r="V5" s="90" t="s">
        <v>1598</v>
      </c>
      <c r="W5" s="90" t="s">
        <v>1599</v>
      </c>
      <c r="X5" s="90" t="s">
        <v>1600</v>
      </c>
      <c r="Y5" s="90" t="s">
        <v>1601</v>
      </c>
      <c r="Z5" s="90" t="s">
        <v>1602</v>
      </c>
      <c r="AA5" s="90" t="s">
        <v>1603</v>
      </c>
      <c r="AB5" s="90" t="s">
        <v>1604</v>
      </c>
      <c r="AC5" s="90" t="s">
        <v>1605</v>
      </c>
      <c r="AD5" s="90" t="s">
        <v>1606</v>
      </c>
      <c r="AE5" s="90" t="s">
        <v>1607</v>
      </c>
      <c r="AF5" s="84" t="s">
        <v>96</v>
      </c>
      <c r="AG5" s="84" t="s">
        <v>97</v>
      </c>
      <c r="AH5" s="84" t="s">
        <v>98</v>
      </c>
      <c r="AI5" s="84" t="s">
        <v>99</v>
      </c>
      <c r="AJ5" s="84" t="s">
        <v>100</v>
      </c>
      <c r="AK5" s="84" t="s">
        <v>101</v>
      </c>
      <c r="AL5" s="84" t="s">
        <v>102</v>
      </c>
      <c r="AM5" s="84" t="s">
        <v>103</v>
      </c>
      <c r="AN5" s="84" t="s">
        <v>104</v>
      </c>
      <c r="AO5" s="84" t="s">
        <v>105</v>
      </c>
    </row>
    <row r="6" spans="1:41" s="4" customFormat="1">
      <c r="A6" s="47" t="s">
        <v>262</v>
      </c>
      <c r="B6" s="47" t="s">
        <v>1608</v>
      </c>
      <c r="C6" s="47" t="s">
        <v>108</v>
      </c>
      <c r="D6" s="47" t="s">
        <v>1609</v>
      </c>
      <c r="E6" s="47" t="s">
        <v>1610</v>
      </c>
      <c r="F6" s="47" t="s">
        <v>1611</v>
      </c>
      <c r="G6" s="47" t="s">
        <v>1612</v>
      </c>
      <c r="H6" s="47" t="s">
        <v>1613</v>
      </c>
      <c r="I6" s="47" t="s">
        <v>114</v>
      </c>
      <c r="J6" s="207" t="s">
        <v>359</v>
      </c>
      <c r="K6" s="207" t="s">
        <v>360</v>
      </c>
      <c r="L6" s="208">
        <v>0.32</v>
      </c>
      <c r="M6" s="207" t="s">
        <v>115</v>
      </c>
      <c r="N6" s="47" t="s">
        <v>226</v>
      </c>
      <c r="O6" s="47" t="s">
        <v>227</v>
      </c>
      <c r="P6" s="47">
        <v>1.25</v>
      </c>
      <c r="Q6" s="47" t="s">
        <v>226</v>
      </c>
      <c r="R6" s="291">
        <v>8.8000000000000005E-3</v>
      </c>
      <c r="S6" s="291">
        <v>4.6750000000000003E-3</v>
      </c>
      <c r="T6" s="209" t="s">
        <v>226</v>
      </c>
      <c r="U6" s="209" t="s">
        <v>226</v>
      </c>
      <c r="V6" s="209" t="s">
        <v>226</v>
      </c>
      <c r="W6" s="209" t="s">
        <v>226</v>
      </c>
      <c r="X6" s="209" t="s">
        <v>226</v>
      </c>
      <c r="Y6" s="209" t="s">
        <v>226</v>
      </c>
      <c r="Z6" s="209" t="s">
        <v>226</v>
      </c>
      <c r="AA6" s="209" t="s">
        <v>226</v>
      </c>
      <c r="AB6" s="209" t="s">
        <v>226</v>
      </c>
      <c r="AC6" s="209" t="s">
        <v>226</v>
      </c>
      <c r="AD6" s="209" t="s">
        <v>226</v>
      </c>
      <c r="AE6" s="209" t="s">
        <v>226</v>
      </c>
      <c r="AF6" s="209" t="s">
        <v>226</v>
      </c>
      <c r="AG6" s="46">
        <v>1.4800000000000001E-2</v>
      </c>
      <c r="AH6" s="46">
        <v>8.8000000000000005E-3</v>
      </c>
      <c r="AI6" s="46">
        <v>5.7999999999999996E-3</v>
      </c>
      <c r="AJ6" s="327">
        <v>4.0000000000000001E-3</v>
      </c>
      <c r="AK6" s="209" t="s">
        <v>226</v>
      </c>
      <c r="AL6" s="210">
        <v>1.6500000000000001E-2</v>
      </c>
      <c r="AM6" s="210">
        <v>1.0500000000000001E-2</v>
      </c>
      <c r="AN6" s="210">
        <v>7.4999999999999997E-3</v>
      </c>
      <c r="AO6" s="210">
        <v>5.7000000000000002E-3</v>
      </c>
    </row>
    <row r="7" spans="1:41" s="4" customFormat="1">
      <c r="A7" s="47" t="s">
        <v>262</v>
      </c>
      <c r="B7" s="47" t="s">
        <v>1608</v>
      </c>
      <c r="C7" s="47" t="s">
        <v>108</v>
      </c>
      <c r="D7" s="47" t="s">
        <v>1609</v>
      </c>
      <c r="E7" s="47" t="s">
        <v>1610</v>
      </c>
      <c r="F7" s="47" t="s">
        <v>1614</v>
      </c>
      <c r="G7" s="47" t="s">
        <v>1615</v>
      </c>
      <c r="H7" s="47" t="s">
        <v>1616</v>
      </c>
      <c r="I7" s="47" t="s">
        <v>129</v>
      </c>
      <c r="J7" s="206">
        <v>24485</v>
      </c>
      <c r="K7" s="207">
        <v>50</v>
      </c>
      <c r="L7" s="208">
        <v>0.77</v>
      </c>
      <c r="M7" s="207" t="s">
        <v>144</v>
      </c>
      <c r="N7" s="291">
        <v>2.6199999999999999E-3</v>
      </c>
      <c r="O7" s="47" t="s">
        <v>116</v>
      </c>
      <c r="P7" s="47">
        <v>10</v>
      </c>
      <c r="Q7" s="291">
        <v>-4.6000000000000001E-4</v>
      </c>
      <c r="R7" s="291">
        <v>1.6000000000000001E-3</v>
      </c>
      <c r="S7" s="291">
        <v>4.6750000000000003E-3</v>
      </c>
      <c r="T7" s="210">
        <v>7.2700000000000001E-2</v>
      </c>
      <c r="U7" s="405">
        <v>-5.0000000000000001E-4</v>
      </c>
      <c r="V7" s="46">
        <v>-9.4999999999999998E-3</v>
      </c>
      <c r="W7" s="301">
        <v>7.2700000000000001E-2</v>
      </c>
      <c r="X7" s="210">
        <v>5.0000000000000001E-4</v>
      </c>
      <c r="Y7" s="46">
        <v>-1.0200000000000001E-2</v>
      </c>
      <c r="Z7" s="210">
        <v>9.9599999999999994E-2</v>
      </c>
      <c r="AA7" s="210">
        <v>1.55E-2</v>
      </c>
      <c r="AB7" s="210">
        <v>1.8E-3</v>
      </c>
      <c r="AC7" s="210">
        <v>0.11310000000000001</v>
      </c>
      <c r="AD7" s="210">
        <v>4.8999999999999998E-3</v>
      </c>
      <c r="AE7" s="46">
        <v>-1.2200000000000001E-2</v>
      </c>
      <c r="AF7" s="209" t="s">
        <v>226</v>
      </c>
      <c r="AG7" s="209" t="s">
        <v>226</v>
      </c>
      <c r="AH7" s="209" t="s">
        <v>226</v>
      </c>
      <c r="AI7" s="209" t="s">
        <v>226</v>
      </c>
      <c r="AJ7" s="209" t="s">
        <v>226</v>
      </c>
      <c r="AK7" s="209" t="s">
        <v>226</v>
      </c>
      <c r="AL7" s="209" t="s">
        <v>226</v>
      </c>
      <c r="AM7" s="209" t="s">
        <v>226</v>
      </c>
      <c r="AN7" s="209" t="s">
        <v>226</v>
      </c>
      <c r="AO7" s="209" t="s">
        <v>226</v>
      </c>
    </row>
    <row r="8" spans="1:41" s="4" customFormat="1">
      <c r="A8" s="47" t="s">
        <v>262</v>
      </c>
      <c r="B8" s="47" t="s">
        <v>1608</v>
      </c>
      <c r="C8" s="47" t="s">
        <v>108</v>
      </c>
      <c r="D8" s="47" t="s">
        <v>1609</v>
      </c>
      <c r="E8" s="47" t="s">
        <v>1610</v>
      </c>
      <c r="F8" s="47" t="s">
        <v>1617</v>
      </c>
      <c r="G8" s="47" t="s">
        <v>1618</v>
      </c>
      <c r="H8" s="47" t="s">
        <v>1619</v>
      </c>
      <c r="I8" s="47" t="s">
        <v>114</v>
      </c>
      <c r="J8" s="207" t="s">
        <v>359</v>
      </c>
      <c r="K8" s="207" t="s">
        <v>360</v>
      </c>
      <c r="L8" s="208">
        <v>0.43</v>
      </c>
      <c r="M8" s="207" t="s">
        <v>130</v>
      </c>
      <c r="N8" s="291">
        <v>2.15E-3</v>
      </c>
      <c r="O8" s="47" t="s">
        <v>116</v>
      </c>
      <c r="P8" s="47">
        <v>10</v>
      </c>
      <c r="Q8" s="291">
        <v>-9.3000000000000005E-4</v>
      </c>
      <c r="R8" s="291">
        <v>1.6000000000000001E-3</v>
      </c>
      <c r="S8" s="291">
        <v>4.6750000000000003E-3</v>
      </c>
      <c r="T8" s="210">
        <v>4.24E-2</v>
      </c>
      <c r="U8" s="516">
        <v>-8.9999999999999998E-4</v>
      </c>
      <c r="V8" s="46">
        <v>-1.03E-2</v>
      </c>
      <c r="W8" s="210">
        <v>4.1399999999999999E-2</v>
      </c>
      <c r="X8" s="294">
        <v>-8.0000000000000004E-4</v>
      </c>
      <c r="Y8" s="46">
        <v>-9.5999999999999992E-3</v>
      </c>
      <c r="Z8" s="210">
        <v>4.8099999999999997E-2</v>
      </c>
      <c r="AA8" s="210">
        <v>4.1999999999999997E-3</v>
      </c>
      <c r="AB8" s="458">
        <v>-1.2999999999999999E-3</v>
      </c>
      <c r="AC8" s="370">
        <v>6.6600000000000006E-2</v>
      </c>
      <c r="AD8" s="210">
        <v>2.9999999999999997E-4</v>
      </c>
      <c r="AE8" s="46">
        <v>-1.3299999999999999E-2</v>
      </c>
      <c r="AF8" s="209" t="s">
        <v>226</v>
      </c>
      <c r="AG8" s="209" t="s">
        <v>226</v>
      </c>
      <c r="AH8" s="209" t="s">
        <v>226</v>
      </c>
      <c r="AI8" s="209" t="s">
        <v>226</v>
      </c>
      <c r="AJ8" s="209" t="s">
        <v>226</v>
      </c>
      <c r="AK8" s="209" t="s">
        <v>226</v>
      </c>
      <c r="AL8" s="209" t="s">
        <v>226</v>
      </c>
      <c r="AM8" s="209" t="s">
        <v>226</v>
      </c>
      <c r="AN8" s="209" t="s">
        <v>226</v>
      </c>
      <c r="AO8" s="209" t="s">
        <v>226</v>
      </c>
    </row>
    <row r="9" spans="1:41" s="4" customFormat="1">
      <c r="A9" s="47" t="s">
        <v>262</v>
      </c>
      <c r="B9" s="47" t="s">
        <v>1608</v>
      </c>
      <c r="C9" s="47" t="s">
        <v>108</v>
      </c>
      <c r="D9" s="47" t="s">
        <v>1609</v>
      </c>
      <c r="E9" s="47" t="s">
        <v>1610</v>
      </c>
      <c r="F9" s="47" t="s">
        <v>1620</v>
      </c>
      <c r="G9" s="47" t="s">
        <v>1621</v>
      </c>
      <c r="H9" s="47" t="s">
        <v>1622</v>
      </c>
      <c r="I9" s="47" t="s">
        <v>129</v>
      </c>
      <c r="J9" s="206">
        <v>12149</v>
      </c>
      <c r="K9" s="207">
        <v>20</v>
      </c>
      <c r="L9" s="208">
        <v>0.6</v>
      </c>
      <c r="M9" s="207" t="s">
        <v>130</v>
      </c>
      <c r="N9" s="291">
        <v>2.6700000000000001E-3</v>
      </c>
      <c r="O9" s="47" t="s">
        <v>116</v>
      </c>
      <c r="P9" s="47">
        <v>10</v>
      </c>
      <c r="Q9" s="291">
        <v>-4.0999999999999999E-4</v>
      </c>
      <c r="R9" s="291">
        <v>1.6000000000000001E-3</v>
      </c>
      <c r="S9" s="291">
        <v>4.6750000000000003E-3</v>
      </c>
      <c r="T9" s="210">
        <v>5.8200000000000002E-2</v>
      </c>
      <c r="U9" s="296">
        <v>-4.0000000000000002E-4</v>
      </c>
      <c r="V9" s="46">
        <v>-9.7999999999999997E-3</v>
      </c>
      <c r="W9" s="210">
        <v>5.7700000000000001E-2</v>
      </c>
      <c r="X9" s="210">
        <v>2.0000000000000001E-4</v>
      </c>
      <c r="Y9" s="46">
        <v>-9.9000000000000008E-3</v>
      </c>
      <c r="Z9" s="210">
        <v>7.3700000000000002E-2</v>
      </c>
      <c r="AA9" s="210">
        <v>1.0200000000000001E-2</v>
      </c>
      <c r="AB9" s="421">
        <v>-2.9999999999999997E-4</v>
      </c>
      <c r="AC9" s="210">
        <v>9.06E-2</v>
      </c>
      <c r="AD9" s="210">
        <v>3.5000000000000001E-3</v>
      </c>
      <c r="AE9" s="46">
        <v>-1.2200000000000001E-2</v>
      </c>
      <c r="AF9" s="209" t="s">
        <v>226</v>
      </c>
      <c r="AG9" s="209" t="s">
        <v>226</v>
      </c>
      <c r="AH9" s="209" t="s">
        <v>226</v>
      </c>
      <c r="AI9" s="209" t="s">
        <v>226</v>
      </c>
      <c r="AJ9" s="209" t="s">
        <v>226</v>
      </c>
      <c r="AK9" s="209" t="s">
        <v>226</v>
      </c>
      <c r="AL9" s="209" t="s">
        <v>226</v>
      </c>
      <c r="AM9" s="209" t="s">
        <v>226</v>
      </c>
      <c r="AN9" s="209" t="s">
        <v>226</v>
      </c>
      <c r="AO9" s="209" t="s">
        <v>226</v>
      </c>
    </row>
    <row r="10" spans="1:41" s="4" customFormat="1">
      <c r="A10" s="47" t="s">
        <v>262</v>
      </c>
      <c r="B10" s="47" t="s">
        <v>1608</v>
      </c>
      <c r="C10" s="47" t="s">
        <v>108</v>
      </c>
      <c r="D10" s="47" t="s">
        <v>1609</v>
      </c>
      <c r="E10" s="47" t="s">
        <v>1610</v>
      </c>
      <c r="F10" s="47" t="s">
        <v>1623</v>
      </c>
      <c r="G10" s="47" t="s">
        <v>1624</v>
      </c>
      <c r="H10" s="47" t="s">
        <v>1625</v>
      </c>
      <c r="I10" s="47" t="s">
        <v>114</v>
      </c>
      <c r="J10" s="206">
        <v>12177</v>
      </c>
      <c r="K10" s="207">
        <v>20</v>
      </c>
      <c r="L10" s="208">
        <v>0.85</v>
      </c>
      <c r="M10" s="207" t="s">
        <v>144</v>
      </c>
      <c r="N10" s="291">
        <v>1.73E-3</v>
      </c>
      <c r="O10" s="47" t="s">
        <v>116</v>
      </c>
      <c r="P10" s="47">
        <v>7.75</v>
      </c>
      <c r="Q10" s="291">
        <v>-1.34E-3</v>
      </c>
      <c r="R10" s="291">
        <v>1.6000000000000001E-3</v>
      </c>
      <c r="S10" s="291">
        <v>4.6750000000000003E-3</v>
      </c>
      <c r="T10" s="209" t="s">
        <v>226</v>
      </c>
      <c r="U10" s="209" t="s">
        <v>226</v>
      </c>
      <c r="V10" s="209" t="s">
        <v>226</v>
      </c>
      <c r="W10" s="210">
        <v>7.9899999999999999E-2</v>
      </c>
      <c r="X10" s="210">
        <v>5.9999999999999995E-4</v>
      </c>
      <c r="Y10" s="46">
        <v>-9.7000000000000003E-3</v>
      </c>
      <c r="Z10" s="210">
        <v>0.1128</v>
      </c>
      <c r="AA10" s="210">
        <v>1.7299999999999999E-2</v>
      </c>
      <c r="AB10" s="210">
        <v>4.4000000000000003E-3</v>
      </c>
      <c r="AC10" s="210">
        <v>0.1236</v>
      </c>
      <c r="AD10" s="210">
        <v>5.4000000000000003E-3</v>
      </c>
      <c r="AE10" s="46">
        <v>-1.21E-2</v>
      </c>
      <c r="AF10" s="209" t="s">
        <v>226</v>
      </c>
      <c r="AG10" s="209" t="s">
        <v>226</v>
      </c>
      <c r="AH10" s="209" t="s">
        <v>226</v>
      </c>
      <c r="AI10" s="209" t="s">
        <v>226</v>
      </c>
      <c r="AJ10" s="209" t="s">
        <v>226</v>
      </c>
      <c r="AK10" s="209" t="s">
        <v>226</v>
      </c>
      <c r="AL10" s="209" t="s">
        <v>226</v>
      </c>
      <c r="AM10" s="209" t="s">
        <v>226</v>
      </c>
      <c r="AN10" s="209" t="s">
        <v>226</v>
      </c>
      <c r="AO10" s="209" t="s">
        <v>226</v>
      </c>
    </row>
    <row r="11" spans="1:41" s="4" customFormat="1">
      <c r="A11" s="47" t="s">
        <v>262</v>
      </c>
      <c r="B11" s="47" t="s">
        <v>1608</v>
      </c>
      <c r="C11" s="47" t="s">
        <v>108</v>
      </c>
      <c r="D11" s="47" t="s">
        <v>1609</v>
      </c>
      <c r="E11" s="47" t="s">
        <v>1610</v>
      </c>
      <c r="F11" s="47" t="s">
        <v>1626</v>
      </c>
      <c r="G11" s="47" t="s">
        <v>1627</v>
      </c>
      <c r="H11" s="47" t="s">
        <v>1628</v>
      </c>
      <c r="I11" s="47" t="s">
        <v>114</v>
      </c>
      <c r="J11" s="206">
        <v>6178</v>
      </c>
      <c r="K11" s="207">
        <v>20</v>
      </c>
      <c r="L11" s="208">
        <v>0.99</v>
      </c>
      <c r="M11" s="207" t="s">
        <v>124</v>
      </c>
      <c r="N11" s="291">
        <v>2.49E-3</v>
      </c>
      <c r="O11" s="47" t="s">
        <v>116</v>
      </c>
      <c r="P11" s="47">
        <v>10</v>
      </c>
      <c r="Q11" s="291">
        <v>-5.8E-4</v>
      </c>
      <c r="R11" s="291">
        <v>1.6000000000000001E-3</v>
      </c>
      <c r="S11" s="291">
        <v>4.6750000000000003E-3</v>
      </c>
      <c r="T11" s="372">
        <v>9.0399999999999994E-2</v>
      </c>
      <c r="U11" s="427">
        <v>-5.9999999999999995E-4</v>
      </c>
      <c r="V11" s="46">
        <v>-9.1999999999999998E-3</v>
      </c>
      <c r="W11" s="346">
        <v>9.1300000000000006E-2</v>
      </c>
      <c r="X11" s="210">
        <v>5.0000000000000001E-4</v>
      </c>
      <c r="Y11" s="46">
        <v>-1.0500000000000001E-2</v>
      </c>
      <c r="Z11" s="210">
        <v>0.1381</v>
      </c>
      <c r="AA11" s="210">
        <v>2.1299999999999999E-2</v>
      </c>
      <c r="AB11" s="210">
        <v>9.4999999999999998E-3</v>
      </c>
      <c r="AC11" s="210">
        <v>0.14330000000000001</v>
      </c>
      <c r="AD11" s="210">
        <v>5.8999999999999999E-3</v>
      </c>
      <c r="AE11" s="46">
        <v>-1.1900000000000001E-2</v>
      </c>
      <c r="AF11" s="209" t="s">
        <v>226</v>
      </c>
      <c r="AG11" s="209" t="s">
        <v>226</v>
      </c>
      <c r="AH11" s="209" t="s">
        <v>226</v>
      </c>
      <c r="AI11" s="209" t="s">
        <v>226</v>
      </c>
      <c r="AJ11" s="209" t="s">
        <v>226</v>
      </c>
      <c r="AK11" s="209" t="s">
        <v>226</v>
      </c>
      <c r="AL11" s="209" t="s">
        <v>226</v>
      </c>
      <c r="AM11" s="209" t="s">
        <v>226</v>
      </c>
      <c r="AN11" s="209" t="s">
        <v>226</v>
      </c>
      <c r="AO11" s="209" t="s">
        <v>226</v>
      </c>
    </row>
    <row r="12" spans="1:41" s="4" customFormat="1">
      <c r="A12" s="47" t="s">
        <v>262</v>
      </c>
      <c r="B12" s="47" t="s">
        <v>1608</v>
      </c>
      <c r="C12" s="47" t="s">
        <v>108</v>
      </c>
      <c r="D12" s="47" t="s">
        <v>1609</v>
      </c>
      <c r="E12" s="47" t="s">
        <v>1610</v>
      </c>
      <c r="F12" s="47" t="s">
        <v>1629</v>
      </c>
      <c r="G12" s="47" t="s">
        <v>1630</v>
      </c>
      <c r="H12" s="47" t="s">
        <v>1631</v>
      </c>
      <c r="I12" s="47" t="s">
        <v>114</v>
      </c>
      <c r="J12" s="207" t="s">
        <v>359</v>
      </c>
      <c r="K12" s="207" t="s">
        <v>360</v>
      </c>
      <c r="L12" s="208">
        <v>0.68</v>
      </c>
      <c r="M12" s="207" t="s">
        <v>154</v>
      </c>
      <c r="N12" s="291">
        <v>2.6099999999999999E-3</v>
      </c>
      <c r="O12" s="47" t="s">
        <v>116</v>
      </c>
      <c r="P12" s="47">
        <v>8</v>
      </c>
      <c r="Q12" s="291">
        <v>-4.6000000000000001E-4</v>
      </c>
      <c r="R12" s="291">
        <v>1.6000000000000001E-3</v>
      </c>
      <c r="S12" s="291">
        <v>4.6750000000000003E-3</v>
      </c>
      <c r="T12" s="209" t="s">
        <v>226</v>
      </c>
      <c r="U12" s="209" t="s">
        <v>226</v>
      </c>
      <c r="V12" s="209" t="s">
        <v>226</v>
      </c>
      <c r="W12" s="210">
        <v>6.5699999999999995E-2</v>
      </c>
      <c r="X12" s="210">
        <v>5.9999999999999995E-4</v>
      </c>
      <c r="Y12" s="46">
        <v>-9.4999999999999998E-3</v>
      </c>
      <c r="Z12" s="210">
        <v>8.6900000000000005E-2</v>
      </c>
      <c r="AA12" s="210">
        <v>1.2800000000000001E-2</v>
      </c>
      <c r="AB12" s="210">
        <v>1.1999999999999999E-3</v>
      </c>
      <c r="AC12" s="210">
        <v>0.1019</v>
      </c>
      <c r="AD12" s="210">
        <v>4.0000000000000001E-3</v>
      </c>
      <c r="AE12" s="46">
        <v>-1.1900000000000001E-2</v>
      </c>
      <c r="AF12" s="209" t="s">
        <v>226</v>
      </c>
      <c r="AG12" s="209" t="s">
        <v>226</v>
      </c>
      <c r="AH12" s="209" t="s">
        <v>226</v>
      </c>
      <c r="AI12" s="209" t="s">
        <v>226</v>
      </c>
      <c r="AJ12" s="209" t="s">
        <v>226</v>
      </c>
      <c r="AK12" s="209" t="s">
        <v>226</v>
      </c>
      <c r="AL12" s="209" t="s">
        <v>226</v>
      </c>
      <c r="AM12" s="209" t="s">
        <v>226</v>
      </c>
      <c r="AN12" s="209" t="s">
        <v>226</v>
      </c>
      <c r="AO12" s="209" t="s">
        <v>226</v>
      </c>
    </row>
    <row r="13" spans="1:41" s="4" customFormat="1">
      <c r="A13" s="47" t="s">
        <v>262</v>
      </c>
      <c r="B13" s="47" t="s">
        <v>1608</v>
      </c>
      <c r="C13" s="47" t="s">
        <v>108</v>
      </c>
      <c r="D13" s="47" t="s">
        <v>1609</v>
      </c>
      <c r="E13" s="47" t="s">
        <v>1610</v>
      </c>
      <c r="F13" s="47" t="s">
        <v>1632</v>
      </c>
      <c r="G13" s="47" t="s">
        <v>1633</v>
      </c>
      <c r="H13" s="47" t="s">
        <v>1634</v>
      </c>
      <c r="I13" s="47" t="s">
        <v>114</v>
      </c>
      <c r="J13" s="207" t="s">
        <v>359</v>
      </c>
      <c r="K13" s="207" t="s">
        <v>360</v>
      </c>
      <c r="L13" s="208">
        <v>0.99</v>
      </c>
      <c r="M13" s="207" t="s">
        <v>124</v>
      </c>
      <c r="N13" s="47" t="s">
        <v>226</v>
      </c>
      <c r="O13" s="47" t="s">
        <v>227</v>
      </c>
      <c r="P13" s="47">
        <v>1</v>
      </c>
      <c r="Q13" s="47" t="s">
        <v>226</v>
      </c>
      <c r="R13" s="291">
        <v>8.8000000000000005E-3</v>
      </c>
      <c r="S13" s="291">
        <v>4.6750000000000003E-3</v>
      </c>
      <c r="T13" s="209" t="s">
        <v>226</v>
      </c>
      <c r="U13" s="209" t="s">
        <v>226</v>
      </c>
      <c r="V13" s="209" t="s">
        <v>226</v>
      </c>
      <c r="W13" s="209" t="s">
        <v>226</v>
      </c>
      <c r="X13" s="209" t="s">
        <v>226</v>
      </c>
      <c r="Y13" s="209" t="s">
        <v>226</v>
      </c>
      <c r="Z13" s="209" t="s">
        <v>226</v>
      </c>
      <c r="AA13" s="209" t="s">
        <v>226</v>
      </c>
      <c r="AB13" s="209" t="s">
        <v>226</v>
      </c>
      <c r="AC13" s="209" t="s">
        <v>226</v>
      </c>
      <c r="AD13" s="209" t="s">
        <v>226</v>
      </c>
      <c r="AE13" s="209" t="s">
        <v>226</v>
      </c>
      <c r="AF13" s="209" t="s">
        <v>226</v>
      </c>
      <c r="AG13" s="46">
        <v>1.4800000000000001E-2</v>
      </c>
      <c r="AH13" s="46">
        <v>8.8000000000000005E-3</v>
      </c>
      <c r="AI13" s="46">
        <v>5.7999999999999996E-3</v>
      </c>
      <c r="AJ13" s="327">
        <v>4.0000000000000001E-3</v>
      </c>
      <c r="AK13" s="209" t="s">
        <v>226</v>
      </c>
      <c r="AL13" s="210">
        <v>1.72E-2</v>
      </c>
      <c r="AM13" s="210">
        <v>1.12E-2</v>
      </c>
      <c r="AN13" s="210">
        <v>8.2000000000000007E-3</v>
      </c>
      <c r="AO13" s="210">
        <v>6.4000000000000003E-3</v>
      </c>
    </row>
    <row r="14" spans="1:41" s="4" customFormat="1">
      <c r="A14" s="47" t="s">
        <v>262</v>
      </c>
      <c r="B14" s="47" t="s">
        <v>1608</v>
      </c>
      <c r="C14" s="47" t="s">
        <v>108</v>
      </c>
      <c r="D14" s="47" t="s">
        <v>1609</v>
      </c>
      <c r="E14" s="47" t="s">
        <v>1610</v>
      </c>
      <c r="F14" s="47" t="s">
        <v>1635</v>
      </c>
      <c r="G14" s="47" t="s">
        <v>1636</v>
      </c>
      <c r="H14" s="47" t="s">
        <v>1637</v>
      </c>
      <c r="I14" s="47" t="s">
        <v>114</v>
      </c>
      <c r="J14" s="207" t="s">
        <v>359</v>
      </c>
      <c r="K14" s="207" t="s">
        <v>360</v>
      </c>
      <c r="L14" s="208">
        <v>0.25</v>
      </c>
      <c r="M14" s="207" t="s">
        <v>115</v>
      </c>
      <c r="N14" s="291">
        <v>2.7200000000000002E-3</v>
      </c>
      <c r="O14" s="47" t="s">
        <v>116</v>
      </c>
      <c r="P14" s="47">
        <v>10</v>
      </c>
      <c r="Q14" s="291">
        <v>-3.6000000000000002E-4</v>
      </c>
      <c r="R14" s="291">
        <v>1.6000000000000001E-3</v>
      </c>
      <c r="S14" s="291">
        <v>4.6750000000000003E-3</v>
      </c>
      <c r="T14" s="46">
        <v>2.0400000000000001E-2</v>
      </c>
      <c r="U14" s="292">
        <v>-4.0000000000000002E-4</v>
      </c>
      <c r="V14" s="46">
        <v>-2.06E-2</v>
      </c>
      <c r="W14" s="46">
        <v>1.46E-2</v>
      </c>
      <c r="X14" s="210">
        <v>0</v>
      </c>
      <c r="Y14" s="46">
        <v>-2.3099999999999999E-2</v>
      </c>
      <c r="Z14" s="46">
        <v>-2.3E-3</v>
      </c>
      <c r="AA14" s="210">
        <v>2.3E-3</v>
      </c>
      <c r="AB14" s="46">
        <v>-3.2800000000000003E-2</v>
      </c>
      <c r="AC14" s="46">
        <v>3.2500000000000001E-2</v>
      </c>
      <c r="AD14" s="210">
        <v>2.5999999999999999E-3</v>
      </c>
      <c r="AE14" s="46">
        <v>-2.7E-2</v>
      </c>
      <c r="AF14" s="209" t="s">
        <v>226</v>
      </c>
      <c r="AG14" s="209" t="s">
        <v>226</v>
      </c>
      <c r="AH14" s="209" t="s">
        <v>226</v>
      </c>
      <c r="AI14" s="209" t="s">
        <v>226</v>
      </c>
      <c r="AJ14" s="209" t="s">
        <v>226</v>
      </c>
      <c r="AK14" s="209" t="s">
        <v>226</v>
      </c>
      <c r="AL14" s="209" t="s">
        <v>226</v>
      </c>
      <c r="AM14" s="209" t="s">
        <v>226</v>
      </c>
      <c r="AN14" s="209" t="s">
        <v>226</v>
      </c>
      <c r="AO14" s="209" t="s">
        <v>226</v>
      </c>
    </row>
    <row r="15" spans="1:41" s="4" customFormat="1">
      <c r="A15" s="47" t="s">
        <v>262</v>
      </c>
      <c r="B15" s="47" t="s">
        <v>1608</v>
      </c>
      <c r="C15" s="47" t="s">
        <v>108</v>
      </c>
      <c r="D15" s="47" t="s">
        <v>1609</v>
      </c>
      <c r="E15" s="47" t="s">
        <v>1610</v>
      </c>
      <c r="F15" s="47" t="s">
        <v>1638</v>
      </c>
      <c r="G15" s="47" t="s">
        <v>1639</v>
      </c>
      <c r="H15" s="47" t="s">
        <v>1640</v>
      </c>
      <c r="I15" s="47" t="s">
        <v>114</v>
      </c>
      <c r="J15" s="206">
        <v>15454</v>
      </c>
      <c r="K15" s="207">
        <v>20</v>
      </c>
      <c r="L15" s="208">
        <v>0.88</v>
      </c>
      <c r="M15" s="207" t="s">
        <v>144</v>
      </c>
      <c r="N15" s="47" t="s">
        <v>226</v>
      </c>
      <c r="O15" s="47" t="s">
        <v>227</v>
      </c>
      <c r="P15" s="47">
        <v>1.25</v>
      </c>
      <c r="Q15" s="47" t="s">
        <v>226</v>
      </c>
      <c r="R15" s="291">
        <v>8.8000000000000005E-3</v>
      </c>
      <c r="S15" s="291">
        <v>4.6750000000000003E-3</v>
      </c>
      <c r="T15" s="209" t="s">
        <v>226</v>
      </c>
      <c r="U15" s="209" t="s">
        <v>226</v>
      </c>
      <c r="V15" s="209" t="s">
        <v>226</v>
      </c>
      <c r="W15" s="209" t="s">
        <v>226</v>
      </c>
      <c r="X15" s="209" t="s">
        <v>226</v>
      </c>
      <c r="Y15" s="209" t="s">
        <v>226</v>
      </c>
      <c r="Z15" s="209" t="s">
        <v>226</v>
      </c>
      <c r="AA15" s="209" t="s">
        <v>226</v>
      </c>
      <c r="AB15" s="209" t="s">
        <v>226</v>
      </c>
      <c r="AC15" s="209" t="s">
        <v>226</v>
      </c>
      <c r="AD15" s="209" t="s">
        <v>226</v>
      </c>
      <c r="AE15" s="209" t="s">
        <v>226</v>
      </c>
      <c r="AF15" s="209" t="s">
        <v>226</v>
      </c>
      <c r="AG15" s="46">
        <v>1.4800000000000001E-2</v>
      </c>
      <c r="AH15" s="46">
        <v>8.8000000000000005E-3</v>
      </c>
      <c r="AI15" s="46">
        <v>5.7999999999999996E-3</v>
      </c>
      <c r="AJ15" s="327">
        <v>4.0000000000000001E-3</v>
      </c>
      <c r="AK15" s="209" t="s">
        <v>226</v>
      </c>
      <c r="AL15" s="210">
        <v>1.6899999999999998E-2</v>
      </c>
      <c r="AM15" s="210">
        <v>1.09E-2</v>
      </c>
      <c r="AN15" s="210">
        <v>7.9000000000000008E-3</v>
      </c>
      <c r="AO15" s="210">
        <v>6.1000000000000004E-3</v>
      </c>
    </row>
    <row r="16" spans="1:41" s="4" customFormat="1">
      <c r="A16" s="47" t="s">
        <v>262</v>
      </c>
      <c r="B16" s="47" t="s">
        <v>1608</v>
      </c>
      <c r="C16" s="47" t="s">
        <v>108</v>
      </c>
      <c r="D16" s="47" t="s">
        <v>1609</v>
      </c>
      <c r="E16" s="47" t="s">
        <v>1610</v>
      </c>
      <c r="F16" s="47" t="s">
        <v>1641</v>
      </c>
      <c r="G16" s="47" t="s">
        <v>1642</v>
      </c>
      <c r="H16" s="47" t="s">
        <v>1643</v>
      </c>
      <c r="I16" s="47" t="s">
        <v>114</v>
      </c>
      <c r="J16" s="207" t="s">
        <v>359</v>
      </c>
      <c r="K16" s="207" t="s">
        <v>360</v>
      </c>
      <c r="L16" s="208">
        <v>0.76</v>
      </c>
      <c r="M16" s="207" t="s">
        <v>144</v>
      </c>
      <c r="N16" s="47" t="s">
        <v>226</v>
      </c>
      <c r="O16" s="47" t="s">
        <v>227</v>
      </c>
      <c r="P16" s="47">
        <v>2</v>
      </c>
      <c r="Q16" s="47" t="s">
        <v>226</v>
      </c>
      <c r="R16" s="291">
        <v>6.4200000000000004E-3</v>
      </c>
      <c r="S16" s="291">
        <v>4.6750000000000003E-3</v>
      </c>
      <c r="T16" s="209" t="s">
        <v>226</v>
      </c>
      <c r="U16" s="209" t="s">
        <v>226</v>
      </c>
      <c r="V16" s="209" t="s">
        <v>226</v>
      </c>
      <c r="W16" s="209" t="s">
        <v>226</v>
      </c>
      <c r="X16" s="209" t="s">
        <v>226</v>
      </c>
      <c r="Y16" s="209" t="s">
        <v>226</v>
      </c>
      <c r="Z16" s="209" t="s">
        <v>226</v>
      </c>
      <c r="AA16" s="209" t="s">
        <v>226</v>
      </c>
      <c r="AB16" s="209" t="s">
        <v>226</v>
      </c>
      <c r="AC16" s="209" t="s">
        <v>226</v>
      </c>
      <c r="AD16" s="209" t="s">
        <v>226</v>
      </c>
      <c r="AE16" s="209" t="s">
        <v>226</v>
      </c>
      <c r="AF16" s="209" t="s">
        <v>226</v>
      </c>
      <c r="AG16" s="209" t="s">
        <v>226</v>
      </c>
      <c r="AH16" s="209" t="s">
        <v>226</v>
      </c>
      <c r="AI16" s="209" t="s">
        <v>226</v>
      </c>
      <c r="AJ16" s="209" t="s">
        <v>226</v>
      </c>
      <c r="AK16" s="209" t="s">
        <v>226</v>
      </c>
      <c r="AL16" s="209" t="s">
        <v>226</v>
      </c>
      <c r="AM16" s="209" t="s">
        <v>226</v>
      </c>
      <c r="AN16" s="209" t="s">
        <v>226</v>
      </c>
      <c r="AO16" s="209" t="s">
        <v>226</v>
      </c>
    </row>
    <row r="17" spans="1:41" s="4" customFormat="1">
      <c r="A17" s="47" t="s">
        <v>262</v>
      </c>
      <c r="B17" s="47" t="s">
        <v>1608</v>
      </c>
      <c r="C17" s="47" t="s">
        <v>108</v>
      </c>
      <c r="D17" s="47" t="s">
        <v>1609</v>
      </c>
      <c r="E17" s="47" t="s">
        <v>1610</v>
      </c>
      <c r="F17" s="47" t="s">
        <v>1644</v>
      </c>
      <c r="G17" s="47" t="s">
        <v>1645</v>
      </c>
      <c r="H17" s="47" t="s">
        <v>1646</v>
      </c>
      <c r="I17" s="47" t="s">
        <v>114</v>
      </c>
      <c r="J17" s="207" t="s">
        <v>359</v>
      </c>
      <c r="K17" s="207" t="s">
        <v>360</v>
      </c>
      <c r="L17" s="208">
        <v>0.44</v>
      </c>
      <c r="M17" s="207" t="s">
        <v>130</v>
      </c>
      <c r="N17" s="47" t="s">
        <v>226</v>
      </c>
      <c r="O17" s="47" t="s">
        <v>227</v>
      </c>
      <c r="P17" s="47">
        <v>6</v>
      </c>
      <c r="Q17" s="47" t="s">
        <v>226</v>
      </c>
      <c r="R17" s="291">
        <v>6.4200000000000004E-3</v>
      </c>
      <c r="S17" s="291">
        <v>4.6750000000000003E-3</v>
      </c>
      <c r="T17" s="209" t="s">
        <v>226</v>
      </c>
      <c r="U17" s="209" t="s">
        <v>226</v>
      </c>
      <c r="V17" s="209" t="s">
        <v>226</v>
      </c>
      <c r="W17" s="209" t="s">
        <v>226</v>
      </c>
      <c r="X17" s="209" t="s">
        <v>226</v>
      </c>
      <c r="Y17" s="209" t="s">
        <v>226</v>
      </c>
      <c r="Z17" s="657">
        <v>4.2799999999999998E-2</v>
      </c>
      <c r="AA17" s="658">
        <v>-2E-3</v>
      </c>
      <c r="AB17" s="46">
        <v>-6.7000000000000002E-3</v>
      </c>
      <c r="AC17" s="488">
        <v>6.4100000000000004E-2</v>
      </c>
      <c r="AD17" s="659">
        <v>-2.3E-3</v>
      </c>
      <c r="AE17" s="46">
        <v>-1.5900000000000001E-2</v>
      </c>
      <c r="AF17" s="209" t="s">
        <v>226</v>
      </c>
      <c r="AG17" s="209" t="s">
        <v>226</v>
      </c>
      <c r="AH17" s="209" t="s">
        <v>226</v>
      </c>
      <c r="AI17" s="209" t="s">
        <v>226</v>
      </c>
      <c r="AJ17" s="209" t="s">
        <v>226</v>
      </c>
      <c r="AK17" s="209" t="s">
        <v>226</v>
      </c>
      <c r="AL17" s="209" t="s">
        <v>226</v>
      </c>
      <c r="AM17" s="209" t="s">
        <v>226</v>
      </c>
      <c r="AN17" s="209" t="s">
        <v>226</v>
      </c>
      <c r="AO17" s="209" t="s">
        <v>226</v>
      </c>
    </row>
    <row r="18" spans="1:41" s="4" customFormat="1">
      <c r="A18" s="47" t="s">
        <v>262</v>
      </c>
      <c r="B18" s="47" t="s">
        <v>1608</v>
      </c>
      <c r="C18" s="47" t="s">
        <v>108</v>
      </c>
      <c r="D18" s="47" t="s">
        <v>1609</v>
      </c>
      <c r="E18" s="47" t="s">
        <v>1610</v>
      </c>
      <c r="F18" s="47" t="s">
        <v>1647</v>
      </c>
      <c r="G18" s="47" t="s">
        <v>1648</v>
      </c>
      <c r="H18" s="47" t="s">
        <v>1649</v>
      </c>
      <c r="I18" s="47" t="s">
        <v>114</v>
      </c>
      <c r="J18" s="207" t="s">
        <v>359</v>
      </c>
      <c r="K18" s="207" t="s">
        <v>360</v>
      </c>
      <c r="L18" s="208">
        <v>0.6</v>
      </c>
      <c r="M18" s="207" t="s">
        <v>154</v>
      </c>
      <c r="N18" s="47" t="s">
        <v>226</v>
      </c>
      <c r="O18" s="47" t="s">
        <v>227</v>
      </c>
      <c r="P18" s="47">
        <v>5.75</v>
      </c>
      <c r="Q18" s="47" t="s">
        <v>226</v>
      </c>
      <c r="R18" s="291">
        <v>6.4200000000000004E-3</v>
      </c>
      <c r="S18" s="291">
        <v>4.6750000000000003E-3</v>
      </c>
      <c r="T18" s="209" t="s">
        <v>226</v>
      </c>
      <c r="U18" s="209" t="s">
        <v>226</v>
      </c>
      <c r="V18" s="209" t="s">
        <v>226</v>
      </c>
      <c r="W18" s="209" t="s">
        <v>226</v>
      </c>
      <c r="X18" s="209" t="s">
        <v>226</v>
      </c>
      <c r="Y18" s="209" t="s">
        <v>226</v>
      </c>
      <c r="Z18" s="46">
        <v>6.1699999999999998E-2</v>
      </c>
      <c r="AA18" s="471">
        <v>-2.5999999999999999E-3</v>
      </c>
      <c r="AB18" s="46">
        <v>-1.24E-2</v>
      </c>
      <c r="AC18" s="323">
        <v>8.4099999999999994E-2</v>
      </c>
      <c r="AD18" s="660">
        <v>-2.2000000000000001E-3</v>
      </c>
      <c r="AE18" s="46">
        <v>-1.8599999999999998E-2</v>
      </c>
      <c r="AF18" s="209" t="s">
        <v>226</v>
      </c>
      <c r="AG18" s="209" t="s">
        <v>226</v>
      </c>
      <c r="AH18" s="209" t="s">
        <v>226</v>
      </c>
      <c r="AI18" s="209" t="s">
        <v>226</v>
      </c>
      <c r="AJ18" s="209" t="s">
        <v>226</v>
      </c>
      <c r="AK18" s="209" t="s">
        <v>226</v>
      </c>
      <c r="AL18" s="209" t="s">
        <v>226</v>
      </c>
      <c r="AM18" s="209" t="s">
        <v>226</v>
      </c>
      <c r="AN18" s="209" t="s">
        <v>226</v>
      </c>
      <c r="AO18" s="209" t="s">
        <v>226</v>
      </c>
    </row>
    <row r="19" spans="1:41" s="4" customFormat="1">
      <c r="A19" s="47" t="s">
        <v>262</v>
      </c>
      <c r="B19" s="47" t="s">
        <v>1608</v>
      </c>
      <c r="C19" s="47" t="s">
        <v>108</v>
      </c>
      <c r="D19" s="47" t="s">
        <v>1609</v>
      </c>
      <c r="E19" s="47" t="s">
        <v>1610</v>
      </c>
      <c r="F19" s="47" t="s">
        <v>1650</v>
      </c>
      <c r="G19" s="47" t="s">
        <v>1651</v>
      </c>
      <c r="H19" s="47" t="s">
        <v>1652</v>
      </c>
      <c r="I19" s="47" t="s">
        <v>114</v>
      </c>
      <c r="J19" s="207" t="s">
        <v>359</v>
      </c>
      <c r="K19" s="207" t="s">
        <v>360</v>
      </c>
      <c r="L19" s="208">
        <v>0.84</v>
      </c>
      <c r="M19" s="207" t="s">
        <v>144</v>
      </c>
      <c r="N19" s="47" t="s">
        <v>226</v>
      </c>
      <c r="O19" s="47" t="s">
        <v>227</v>
      </c>
      <c r="P19" s="47">
        <v>5.75</v>
      </c>
      <c r="Q19" s="47" t="s">
        <v>226</v>
      </c>
      <c r="R19" s="291">
        <v>6.4200000000000004E-3</v>
      </c>
      <c r="S19" s="291">
        <v>4.6750000000000003E-3</v>
      </c>
      <c r="T19" s="209" t="s">
        <v>226</v>
      </c>
      <c r="U19" s="209" t="s">
        <v>226</v>
      </c>
      <c r="V19" s="209" t="s">
        <v>226</v>
      </c>
      <c r="W19" s="209" t="s">
        <v>226</v>
      </c>
      <c r="X19" s="209" t="s">
        <v>226</v>
      </c>
      <c r="Y19" s="209" t="s">
        <v>226</v>
      </c>
      <c r="Z19" s="46">
        <v>9.3299999999999994E-2</v>
      </c>
      <c r="AA19" s="643">
        <v>-4.3E-3</v>
      </c>
      <c r="AB19" s="46">
        <v>-1.4999999999999999E-2</v>
      </c>
      <c r="AC19" s="649">
        <v>0.114</v>
      </c>
      <c r="AD19" s="661">
        <v>-3.8999999999999998E-3</v>
      </c>
      <c r="AE19" s="46">
        <v>-2.1600000000000001E-2</v>
      </c>
      <c r="AF19" s="209" t="s">
        <v>226</v>
      </c>
      <c r="AG19" s="209" t="s">
        <v>226</v>
      </c>
      <c r="AH19" s="209" t="s">
        <v>226</v>
      </c>
      <c r="AI19" s="209" t="s">
        <v>226</v>
      </c>
      <c r="AJ19" s="209" t="s">
        <v>226</v>
      </c>
      <c r="AK19" s="209" t="s">
        <v>226</v>
      </c>
      <c r="AL19" s="209" t="s">
        <v>226</v>
      </c>
      <c r="AM19" s="209" t="s">
        <v>226</v>
      </c>
      <c r="AN19" s="209" t="s">
        <v>226</v>
      </c>
      <c r="AO19" s="209" t="s">
        <v>226</v>
      </c>
    </row>
    <row r="20" spans="1:41" s="4" customFormat="1">
      <c r="A20" s="47" t="s">
        <v>262</v>
      </c>
      <c r="B20" s="47" t="s">
        <v>1608</v>
      </c>
      <c r="C20" s="47" t="s">
        <v>108</v>
      </c>
      <c r="D20" s="47" t="s">
        <v>1609</v>
      </c>
      <c r="E20" s="47" t="s">
        <v>1610</v>
      </c>
      <c r="F20" s="47" t="s">
        <v>1653</v>
      </c>
      <c r="G20" s="47" t="s">
        <v>1654</v>
      </c>
      <c r="H20" s="47" t="s">
        <v>1655</v>
      </c>
      <c r="I20" s="47" t="s">
        <v>114</v>
      </c>
      <c r="J20" s="207" t="s">
        <v>359</v>
      </c>
      <c r="K20" s="207" t="s">
        <v>360</v>
      </c>
      <c r="L20" s="208">
        <v>0.99</v>
      </c>
      <c r="M20" s="207" t="s">
        <v>124</v>
      </c>
      <c r="N20" s="47" t="s">
        <v>226</v>
      </c>
      <c r="O20" s="47" t="s">
        <v>227</v>
      </c>
      <c r="P20" s="47">
        <v>2.25</v>
      </c>
      <c r="Q20" s="47" t="s">
        <v>226</v>
      </c>
      <c r="R20" s="291">
        <v>6.4200000000000004E-3</v>
      </c>
      <c r="S20" s="291">
        <v>4.6750000000000003E-3</v>
      </c>
      <c r="T20" s="209" t="s">
        <v>226</v>
      </c>
      <c r="U20" s="209" t="s">
        <v>226</v>
      </c>
      <c r="V20" s="209" t="s">
        <v>226</v>
      </c>
      <c r="W20" s="209" t="s">
        <v>226</v>
      </c>
      <c r="X20" s="209" t="s">
        <v>226</v>
      </c>
      <c r="Y20" s="209" t="s">
        <v>226</v>
      </c>
      <c r="Z20" s="209" t="s">
        <v>226</v>
      </c>
      <c r="AA20" s="209" t="s">
        <v>226</v>
      </c>
      <c r="AB20" s="209" t="s">
        <v>226</v>
      </c>
      <c r="AC20" s="209" t="s">
        <v>226</v>
      </c>
      <c r="AD20" s="209" t="s">
        <v>226</v>
      </c>
      <c r="AE20" s="209" t="s">
        <v>226</v>
      </c>
      <c r="AF20" s="209" t="s">
        <v>226</v>
      </c>
      <c r="AG20" s="209" t="s">
        <v>226</v>
      </c>
      <c r="AH20" s="209" t="s">
        <v>226</v>
      </c>
      <c r="AI20" s="209" t="s">
        <v>226</v>
      </c>
      <c r="AJ20" s="209" t="s">
        <v>226</v>
      </c>
      <c r="AK20" s="209" t="s">
        <v>226</v>
      </c>
      <c r="AL20" s="209" t="s">
        <v>226</v>
      </c>
      <c r="AM20" s="209" t="s">
        <v>226</v>
      </c>
      <c r="AN20" s="209" t="s">
        <v>226</v>
      </c>
      <c r="AO20" s="209" t="s">
        <v>226</v>
      </c>
    </row>
    <row r="21" spans="1:41" s="4" customFormat="1">
      <c r="A21" s="47" t="s">
        <v>262</v>
      </c>
      <c r="B21" s="47" t="s">
        <v>1608</v>
      </c>
      <c r="C21" s="47" t="s">
        <v>108</v>
      </c>
      <c r="D21" s="47" t="s">
        <v>1609</v>
      </c>
      <c r="E21" s="47" t="s">
        <v>1610</v>
      </c>
      <c r="F21" s="47" t="s">
        <v>1656</v>
      </c>
      <c r="G21" s="47" t="s">
        <v>1657</v>
      </c>
      <c r="H21" s="47" t="s">
        <v>1658</v>
      </c>
      <c r="I21" s="47" t="s">
        <v>114</v>
      </c>
      <c r="J21" s="207" t="s">
        <v>359</v>
      </c>
      <c r="K21" s="207" t="s">
        <v>360</v>
      </c>
      <c r="L21" s="208">
        <v>0.68</v>
      </c>
      <c r="M21" s="207" t="s">
        <v>154</v>
      </c>
      <c r="N21" s="47" t="s">
        <v>226</v>
      </c>
      <c r="O21" s="47" t="s">
        <v>227</v>
      </c>
      <c r="P21" s="47">
        <v>2.25</v>
      </c>
      <c r="Q21" s="47" t="s">
        <v>226</v>
      </c>
      <c r="R21" s="291">
        <v>6.4200000000000004E-3</v>
      </c>
      <c r="S21" s="291">
        <v>4.6750000000000003E-3</v>
      </c>
      <c r="T21" s="209" t="s">
        <v>226</v>
      </c>
      <c r="U21" s="209" t="s">
        <v>226</v>
      </c>
      <c r="V21" s="209" t="s">
        <v>226</v>
      </c>
      <c r="W21" s="209" t="s">
        <v>226</v>
      </c>
      <c r="X21" s="209" t="s">
        <v>226</v>
      </c>
      <c r="Y21" s="209" t="s">
        <v>226</v>
      </c>
      <c r="Z21" s="209" t="s">
        <v>226</v>
      </c>
      <c r="AA21" s="209" t="s">
        <v>226</v>
      </c>
      <c r="AB21" s="209" t="s">
        <v>226</v>
      </c>
      <c r="AC21" s="209" t="s">
        <v>226</v>
      </c>
      <c r="AD21" s="209" t="s">
        <v>226</v>
      </c>
      <c r="AE21" s="209" t="s">
        <v>226</v>
      </c>
      <c r="AF21" s="209" t="s">
        <v>226</v>
      </c>
      <c r="AG21" s="209" t="s">
        <v>226</v>
      </c>
      <c r="AH21" s="209" t="s">
        <v>226</v>
      </c>
      <c r="AI21" s="209" t="s">
        <v>226</v>
      </c>
      <c r="AJ21" s="209" t="s">
        <v>226</v>
      </c>
      <c r="AK21" s="209" t="s">
        <v>226</v>
      </c>
      <c r="AL21" s="209" t="s">
        <v>226</v>
      </c>
      <c r="AM21" s="209" t="s">
        <v>226</v>
      </c>
      <c r="AN21" s="209" t="s">
        <v>226</v>
      </c>
      <c r="AO21" s="209" t="s">
        <v>226</v>
      </c>
    </row>
    <row r="22" spans="1:41" s="4" customFormat="1">
      <c r="A22" s="47" t="s">
        <v>262</v>
      </c>
      <c r="B22" s="47" t="s">
        <v>1608</v>
      </c>
      <c r="C22" s="47" t="s">
        <v>108</v>
      </c>
      <c r="D22" s="47" t="s">
        <v>1609</v>
      </c>
      <c r="E22" s="47" t="s">
        <v>1610</v>
      </c>
      <c r="F22" s="47" t="s">
        <v>1659</v>
      </c>
      <c r="G22" s="47" t="s">
        <v>1660</v>
      </c>
      <c r="H22" s="47" t="s">
        <v>1661</v>
      </c>
      <c r="I22" s="47" t="s">
        <v>114</v>
      </c>
      <c r="J22" s="207" t="s">
        <v>359</v>
      </c>
      <c r="K22" s="207" t="s">
        <v>360</v>
      </c>
      <c r="L22" s="208">
        <v>0.66</v>
      </c>
      <c r="M22" s="207" t="s">
        <v>154</v>
      </c>
      <c r="N22" s="47" t="s">
        <v>226</v>
      </c>
      <c r="O22" s="47" t="s">
        <v>227</v>
      </c>
      <c r="P22" s="47">
        <v>0.25</v>
      </c>
      <c r="Q22" s="47" t="s">
        <v>226</v>
      </c>
      <c r="R22" s="47" t="s">
        <v>226</v>
      </c>
      <c r="S22" s="291">
        <v>4.6750000000000003E-3</v>
      </c>
      <c r="T22" s="209" t="s">
        <v>226</v>
      </c>
      <c r="U22" s="209" t="s">
        <v>226</v>
      </c>
      <c r="V22" s="209" t="s">
        <v>226</v>
      </c>
      <c r="W22" s="209" t="s">
        <v>226</v>
      </c>
      <c r="X22" s="209" t="s">
        <v>226</v>
      </c>
      <c r="Y22" s="209" t="s">
        <v>226</v>
      </c>
      <c r="Z22" s="209" t="s">
        <v>226</v>
      </c>
      <c r="AA22" s="209" t="s">
        <v>226</v>
      </c>
      <c r="AB22" s="209" t="s">
        <v>226</v>
      </c>
      <c r="AC22" s="209" t="s">
        <v>226</v>
      </c>
      <c r="AD22" s="209" t="s">
        <v>226</v>
      </c>
      <c r="AE22" s="209" t="s">
        <v>226</v>
      </c>
      <c r="AF22" s="209" t="s">
        <v>226</v>
      </c>
      <c r="AG22" s="209" t="s">
        <v>226</v>
      </c>
      <c r="AH22" s="209" t="s">
        <v>226</v>
      </c>
      <c r="AI22" s="209" t="s">
        <v>226</v>
      </c>
      <c r="AJ22" s="209" t="s">
        <v>226</v>
      </c>
      <c r="AK22" s="209" t="s">
        <v>226</v>
      </c>
      <c r="AL22" s="209" t="s">
        <v>226</v>
      </c>
      <c r="AM22" s="209" t="s">
        <v>226</v>
      </c>
      <c r="AN22" s="209" t="s">
        <v>226</v>
      </c>
      <c r="AO22" s="209" t="s">
        <v>226</v>
      </c>
    </row>
    <row r="23" spans="1:41" s="4" customFormat="1">
      <c r="A23" s="47" t="s">
        <v>262</v>
      </c>
      <c r="B23" s="47" t="s">
        <v>1608</v>
      </c>
      <c r="C23" s="47" t="s">
        <v>108</v>
      </c>
      <c r="D23" s="47" t="s">
        <v>1609</v>
      </c>
      <c r="E23" s="47" t="s">
        <v>1610</v>
      </c>
      <c r="F23" s="47" t="s">
        <v>1662</v>
      </c>
      <c r="G23" s="47" t="s">
        <v>1663</v>
      </c>
      <c r="H23" s="47" t="s">
        <v>1664</v>
      </c>
      <c r="I23" s="47" t="s">
        <v>114</v>
      </c>
      <c r="J23" s="207" t="s">
        <v>359</v>
      </c>
      <c r="K23" s="207" t="s">
        <v>360</v>
      </c>
      <c r="L23" s="208">
        <v>0.85</v>
      </c>
      <c r="M23" s="207" t="s">
        <v>144</v>
      </c>
      <c r="N23" s="47" t="s">
        <v>226</v>
      </c>
      <c r="O23" s="47" t="s">
        <v>227</v>
      </c>
      <c r="P23" s="47">
        <v>1.75</v>
      </c>
      <c r="Q23" s="47" t="s">
        <v>226</v>
      </c>
      <c r="R23" s="291">
        <v>5.0499999999999998E-3</v>
      </c>
      <c r="S23" s="291">
        <v>4.6750000000000003E-3</v>
      </c>
      <c r="T23" s="209" t="s">
        <v>226</v>
      </c>
      <c r="U23" s="209" t="s">
        <v>226</v>
      </c>
      <c r="V23" s="209" t="s">
        <v>226</v>
      </c>
      <c r="W23" s="209" t="s">
        <v>226</v>
      </c>
      <c r="X23" s="209" t="s">
        <v>226</v>
      </c>
      <c r="Y23" s="209" t="s">
        <v>226</v>
      </c>
      <c r="Z23" s="209" t="s">
        <v>226</v>
      </c>
      <c r="AA23" s="209" t="s">
        <v>226</v>
      </c>
      <c r="AB23" s="209" t="s">
        <v>226</v>
      </c>
      <c r="AC23" s="209" t="s">
        <v>226</v>
      </c>
      <c r="AD23" s="209" t="s">
        <v>226</v>
      </c>
      <c r="AE23" s="209" t="s">
        <v>226</v>
      </c>
      <c r="AF23" s="209" t="s">
        <v>226</v>
      </c>
      <c r="AG23" s="209" t="s">
        <v>226</v>
      </c>
      <c r="AH23" s="209" t="s">
        <v>226</v>
      </c>
      <c r="AI23" s="209" t="s">
        <v>226</v>
      </c>
      <c r="AJ23" s="209" t="s">
        <v>226</v>
      </c>
      <c r="AK23" s="209" t="s">
        <v>226</v>
      </c>
      <c r="AL23" s="209" t="s">
        <v>226</v>
      </c>
      <c r="AM23" s="209" t="s">
        <v>226</v>
      </c>
      <c r="AN23" s="209" t="s">
        <v>226</v>
      </c>
      <c r="AO23" s="209" t="s">
        <v>226</v>
      </c>
    </row>
    <row r="24" spans="1:41" s="4" customFormat="1">
      <c r="A24" s="47" t="s">
        <v>1665</v>
      </c>
      <c r="B24" s="47" t="s">
        <v>1666</v>
      </c>
      <c r="C24" s="47" t="s">
        <v>108</v>
      </c>
      <c r="D24" s="47" t="s">
        <v>1667</v>
      </c>
      <c r="E24" s="47" t="s">
        <v>1667</v>
      </c>
      <c r="F24" s="47" t="s">
        <v>1668</v>
      </c>
      <c r="G24" s="47" t="s">
        <v>1669</v>
      </c>
      <c r="H24" s="47" t="s">
        <v>1670</v>
      </c>
      <c r="I24" s="47" t="s">
        <v>114</v>
      </c>
      <c r="J24" s="206">
        <v>154646</v>
      </c>
      <c r="K24" s="206">
        <v>1230</v>
      </c>
      <c r="L24" s="208">
        <v>0.66</v>
      </c>
      <c r="M24" s="207" t="s">
        <v>154</v>
      </c>
      <c r="N24" s="291">
        <v>-4.0000000000000003E-5</v>
      </c>
      <c r="O24" s="47" t="s">
        <v>116</v>
      </c>
      <c r="P24" s="47">
        <v>10</v>
      </c>
      <c r="Q24" s="291">
        <v>-2.8800000000000002E-3</v>
      </c>
      <c r="R24" s="291">
        <v>1.83E-3</v>
      </c>
      <c r="S24" s="291">
        <v>4.6750000000000003E-3</v>
      </c>
      <c r="T24" s="210">
        <v>6.59E-2</v>
      </c>
      <c r="U24" s="426">
        <v>-2.8999999999999998E-3</v>
      </c>
      <c r="V24" s="46">
        <v>-8.2000000000000007E-3</v>
      </c>
      <c r="W24" s="210">
        <v>6.6000000000000003E-2</v>
      </c>
      <c r="X24" s="662">
        <v>-2.3E-3</v>
      </c>
      <c r="Y24" s="46">
        <v>-8.0000000000000002E-3</v>
      </c>
      <c r="Z24" s="555">
        <v>7.6300000000000007E-2</v>
      </c>
      <c r="AA24" s="210">
        <v>1E-4</v>
      </c>
      <c r="AB24" s="46">
        <v>-7.6E-3</v>
      </c>
      <c r="AC24" s="210">
        <v>0.10199999999999999</v>
      </c>
      <c r="AD24" s="46">
        <v>-5.7999999999999996E-3</v>
      </c>
      <c r="AE24" s="46">
        <v>-9.2999999999999992E-3</v>
      </c>
      <c r="AF24" s="210">
        <v>8.5000000000000006E-3</v>
      </c>
      <c r="AG24" s="210">
        <v>3.5000000000000001E-3</v>
      </c>
      <c r="AH24" s="210">
        <v>1.8E-3</v>
      </c>
      <c r="AI24" s="210">
        <v>1E-3</v>
      </c>
      <c r="AJ24" s="210">
        <v>5.0000000000000001E-4</v>
      </c>
      <c r="AK24" s="210">
        <v>1.29E-2</v>
      </c>
      <c r="AL24" s="210">
        <v>7.9000000000000008E-3</v>
      </c>
      <c r="AM24" s="210">
        <v>6.1999999999999998E-3</v>
      </c>
      <c r="AN24" s="210">
        <v>5.4000000000000003E-3</v>
      </c>
      <c r="AO24" s="210">
        <v>4.8999999999999998E-3</v>
      </c>
    </row>
    <row r="25" spans="1:41" s="4" customFormat="1">
      <c r="A25" s="47" t="s">
        <v>1665</v>
      </c>
      <c r="B25" s="47" t="s">
        <v>1666</v>
      </c>
      <c r="C25" s="47" t="s">
        <v>108</v>
      </c>
      <c r="D25" s="47" t="s">
        <v>1667</v>
      </c>
      <c r="E25" s="47" t="s">
        <v>1667</v>
      </c>
      <c r="F25" s="47" t="s">
        <v>1671</v>
      </c>
      <c r="G25" s="47" t="s">
        <v>1672</v>
      </c>
      <c r="H25" s="47" t="s">
        <v>1673</v>
      </c>
      <c r="I25" s="47" t="s">
        <v>114</v>
      </c>
      <c r="J25" s="206">
        <v>62793</v>
      </c>
      <c r="K25" s="207">
        <v>810</v>
      </c>
      <c r="L25" s="208">
        <v>0.66</v>
      </c>
      <c r="M25" s="207" t="s">
        <v>154</v>
      </c>
      <c r="N25" s="291">
        <v>-8.4600000000000005E-3</v>
      </c>
      <c r="O25" s="47" t="s">
        <v>125</v>
      </c>
      <c r="P25" s="47">
        <v>10</v>
      </c>
      <c r="Q25" s="291">
        <v>-1.1299999999999999E-2</v>
      </c>
      <c r="R25" s="291">
        <v>1.83E-3</v>
      </c>
      <c r="S25" s="291">
        <v>4.6750000000000003E-3</v>
      </c>
      <c r="T25" s="46">
        <v>5.6099999999999997E-2</v>
      </c>
      <c r="U25" s="46">
        <v>-1.1299999999999999E-2</v>
      </c>
      <c r="V25" s="46">
        <v>-1.6E-2</v>
      </c>
      <c r="W25" s="46">
        <v>5.1700000000000003E-2</v>
      </c>
      <c r="X25" s="46">
        <v>-1.6199999999999999E-2</v>
      </c>
      <c r="Y25" s="46">
        <v>-2.1000000000000001E-2</v>
      </c>
      <c r="Z25" s="46">
        <v>6.0299999999999999E-2</v>
      </c>
      <c r="AA25" s="46">
        <v>-1.49E-2</v>
      </c>
      <c r="AB25" s="46">
        <v>-2.1499999999999998E-2</v>
      </c>
      <c r="AC25" s="46">
        <v>7.2800000000000004E-2</v>
      </c>
      <c r="AD25" s="46">
        <v>-3.5999999999999997E-2</v>
      </c>
      <c r="AE25" s="46">
        <v>-3.85E-2</v>
      </c>
      <c r="AF25" s="210">
        <v>8.5000000000000006E-3</v>
      </c>
      <c r="AG25" s="210">
        <v>3.5000000000000001E-3</v>
      </c>
      <c r="AH25" s="210">
        <v>1.8E-3</v>
      </c>
      <c r="AI25" s="210">
        <v>1E-3</v>
      </c>
      <c r="AJ25" s="210">
        <v>5.0000000000000001E-4</v>
      </c>
      <c r="AK25" s="210">
        <v>1.66E-2</v>
      </c>
      <c r="AL25" s="210">
        <v>1.17E-2</v>
      </c>
      <c r="AM25" s="210">
        <v>0.01</v>
      </c>
      <c r="AN25" s="210">
        <v>9.1999999999999998E-3</v>
      </c>
      <c r="AO25" s="210">
        <v>8.6999999999999994E-3</v>
      </c>
    </row>
    <row r="26" spans="1:41" s="4" customFormat="1">
      <c r="A26" s="47" t="s">
        <v>1665</v>
      </c>
      <c r="B26" s="47" t="s">
        <v>1666</v>
      </c>
      <c r="C26" s="47" t="s">
        <v>108</v>
      </c>
      <c r="D26" s="47" t="s">
        <v>1667</v>
      </c>
      <c r="E26" s="47" t="s">
        <v>1667</v>
      </c>
      <c r="F26" s="47" t="s">
        <v>1674</v>
      </c>
      <c r="G26" s="47" t="s">
        <v>1675</v>
      </c>
      <c r="H26" s="47" t="s">
        <v>1676</v>
      </c>
      <c r="I26" s="47" t="s">
        <v>114</v>
      </c>
      <c r="J26" s="206">
        <v>67409</v>
      </c>
      <c r="K26" s="207">
        <v>670</v>
      </c>
      <c r="L26" s="208">
        <v>0.49</v>
      </c>
      <c r="M26" s="207" t="s">
        <v>130</v>
      </c>
      <c r="N26" s="291">
        <v>2.6199999999999999E-3</v>
      </c>
      <c r="O26" s="47" t="s">
        <v>116</v>
      </c>
      <c r="P26" s="47">
        <v>10</v>
      </c>
      <c r="Q26" s="291">
        <v>-2.2000000000000001E-4</v>
      </c>
      <c r="R26" s="291">
        <v>1.83E-3</v>
      </c>
      <c r="S26" s="291">
        <v>4.6750000000000003E-3</v>
      </c>
      <c r="T26" s="210">
        <v>5.2299999999999999E-2</v>
      </c>
      <c r="U26" s="314">
        <v>-2.0000000000000001E-4</v>
      </c>
      <c r="V26" s="46">
        <v>-8.8999999999999999E-3</v>
      </c>
      <c r="W26" s="210">
        <v>5.1999999999999998E-2</v>
      </c>
      <c r="X26" s="210">
        <v>1E-3</v>
      </c>
      <c r="Y26" s="46">
        <v>-7.6E-3</v>
      </c>
      <c r="Z26" s="610">
        <v>5.45E-2</v>
      </c>
      <c r="AA26" s="210">
        <v>3.2000000000000002E-3</v>
      </c>
      <c r="AB26" s="46">
        <v>-7.7999999999999996E-3</v>
      </c>
      <c r="AC26" s="210">
        <v>8.09E-2</v>
      </c>
      <c r="AD26" s="371">
        <v>-1.6000000000000001E-3</v>
      </c>
      <c r="AE26" s="46">
        <v>-8.8000000000000005E-3</v>
      </c>
      <c r="AF26" s="210">
        <v>8.5000000000000006E-3</v>
      </c>
      <c r="AG26" s="210">
        <v>3.5000000000000001E-3</v>
      </c>
      <c r="AH26" s="210">
        <v>1.8E-3</v>
      </c>
      <c r="AI26" s="210">
        <v>1E-3</v>
      </c>
      <c r="AJ26" s="210">
        <v>5.0000000000000001E-4</v>
      </c>
      <c r="AK26" s="210">
        <v>1.2699999999999999E-2</v>
      </c>
      <c r="AL26" s="210">
        <v>7.7000000000000002E-3</v>
      </c>
      <c r="AM26" s="210">
        <v>6.0000000000000001E-3</v>
      </c>
      <c r="AN26" s="210">
        <v>5.1999999999999998E-3</v>
      </c>
      <c r="AO26" s="210">
        <v>4.7000000000000002E-3</v>
      </c>
    </row>
    <row r="27" spans="1:41" s="4" customFormat="1">
      <c r="A27" s="47" t="s">
        <v>1665</v>
      </c>
      <c r="B27" s="47" t="s">
        <v>1666</v>
      </c>
      <c r="C27" s="47" t="s">
        <v>108</v>
      </c>
      <c r="D27" s="47" t="s">
        <v>1667</v>
      </c>
      <c r="E27" s="47" t="s">
        <v>1667</v>
      </c>
      <c r="F27" s="47" t="s">
        <v>1677</v>
      </c>
      <c r="G27" s="47" t="s">
        <v>1678</v>
      </c>
      <c r="H27" s="47" t="s">
        <v>1679</v>
      </c>
      <c r="I27" s="47" t="s">
        <v>114</v>
      </c>
      <c r="J27" s="206">
        <v>23640</v>
      </c>
      <c r="K27" s="207">
        <v>400</v>
      </c>
      <c r="L27" s="208">
        <v>0.49</v>
      </c>
      <c r="M27" s="207" t="s">
        <v>130</v>
      </c>
      <c r="N27" s="291">
        <v>-9.0000000000000006E-5</v>
      </c>
      <c r="O27" s="47" t="s">
        <v>116</v>
      </c>
      <c r="P27" s="47">
        <v>10</v>
      </c>
      <c r="Q27" s="291">
        <v>-2.9299999999999999E-3</v>
      </c>
      <c r="R27" s="291">
        <v>1.83E-3</v>
      </c>
      <c r="S27" s="291">
        <v>4.6750000000000003E-3</v>
      </c>
      <c r="T27" s="302">
        <v>4.8300000000000003E-2</v>
      </c>
      <c r="U27" s="401">
        <v>-2.8999999999999998E-3</v>
      </c>
      <c r="V27" s="46">
        <v>-1.14E-2</v>
      </c>
      <c r="W27" s="663">
        <v>4.65E-2</v>
      </c>
      <c r="X27" s="574">
        <v>-4.0000000000000001E-3</v>
      </c>
      <c r="Y27" s="46">
        <v>-1.23E-2</v>
      </c>
      <c r="Z27" s="664">
        <v>5.2600000000000001E-2</v>
      </c>
      <c r="AA27" s="210">
        <v>1.9E-3</v>
      </c>
      <c r="AB27" s="46">
        <v>-8.5000000000000006E-3</v>
      </c>
      <c r="AC27" s="46">
        <v>6.7699999999999996E-2</v>
      </c>
      <c r="AD27" s="46">
        <v>-1.5800000000000002E-2</v>
      </c>
      <c r="AE27" s="46">
        <v>-2.2100000000000002E-2</v>
      </c>
      <c r="AF27" s="210">
        <v>8.5000000000000006E-3</v>
      </c>
      <c r="AG27" s="210">
        <v>3.5000000000000001E-3</v>
      </c>
      <c r="AH27" s="210">
        <v>1.8E-3</v>
      </c>
      <c r="AI27" s="210">
        <v>1E-3</v>
      </c>
      <c r="AJ27" s="210">
        <v>5.0000000000000001E-4</v>
      </c>
      <c r="AK27" s="210">
        <v>1.46E-2</v>
      </c>
      <c r="AL27" s="210">
        <v>9.5999999999999992E-3</v>
      </c>
      <c r="AM27" s="210">
        <v>7.9000000000000008E-3</v>
      </c>
      <c r="AN27" s="210">
        <v>7.1000000000000004E-3</v>
      </c>
      <c r="AO27" s="210">
        <v>6.6E-3</v>
      </c>
    </row>
    <row r="28" spans="1:41" s="4" customFormat="1">
      <c r="A28" s="47" t="s">
        <v>1665</v>
      </c>
      <c r="B28" s="47" t="s">
        <v>1666</v>
      </c>
      <c r="C28" s="47" t="s">
        <v>108</v>
      </c>
      <c r="D28" s="47" t="s">
        <v>1667</v>
      </c>
      <c r="E28" s="47" t="s">
        <v>1667</v>
      </c>
      <c r="F28" s="47" t="s">
        <v>1680</v>
      </c>
      <c r="G28" s="47" t="s">
        <v>1681</v>
      </c>
      <c r="H28" s="47" t="s">
        <v>1682</v>
      </c>
      <c r="I28" s="47" t="s">
        <v>114</v>
      </c>
      <c r="J28" s="206">
        <v>13421</v>
      </c>
      <c r="K28" s="207">
        <v>180</v>
      </c>
      <c r="L28" s="208">
        <v>0.32</v>
      </c>
      <c r="M28" s="207" t="s">
        <v>115</v>
      </c>
      <c r="N28" s="291">
        <v>4.8399999999999997E-3</v>
      </c>
      <c r="O28" s="47" t="s">
        <v>116</v>
      </c>
      <c r="P28" s="47">
        <v>10</v>
      </c>
      <c r="Q28" s="291">
        <v>2E-3</v>
      </c>
      <c r="R28" s="291">
        <v>1.83E-3</v>
      </c>
      <c r="S28" s="291">
        <v>4.6750000000000003E-3</v>
      </c>
      <c r="T28" s="210">
        <v>3.8600000000000002E-2</v>
      </c>
      <c r="U28" s="210">
        <v>2E-3</v>
      </c>
      <c r="V28" s="46">
        <v>-9.4000000000000004E-3</v>
      </c>
      <c r="W28" s="210">
        <v>3.6900000000000002E-2</v>
      </c>
      <c r="X28" s="210">
        <v>3.3E-3</v>
      </c>
      <c r="Y28" s="46">
        <v>-8.0999999999999996E-3</v>
      </c>
      <c r="Z28" s="340">
        <v>3.1E-2</v>
      </c>
      <c r="AA28" s="210">
        <v>4.4000000000000003E-3</v>
      </c>
      <c r="AB28" s="46">
        <v>-0.01</v>
      </c>
      <c r="AC28" s="210">
        <v>5.8500000000000003E-2</v>
      </c>
      <c r="AD28" s="210">
        <v>1.2999999999999999E-3</v>
      </c>
      <c r="AE28" s="46">
        <v>-1.01E-2</v>
      </c>
      <c r="AF28" s="210">
        <v>8.5000000000000006E-3</v>
      </c>
      <c r="AG28" s="210">
        <v>3.5000000000000001E-3</v>
      </c>
      <c r="AH28" s="210">
        <v>1.8E-3</v>
      </c>
      <c r="AI28" s="210">
        <v>1E-3</v>
      </c>
      <c r="AJ28" s="210">
        <v>5.0000000000000001E-4</v>
      </c>
      <c r="AK28" s="210">
        <v>1.26E-2</v>
      </c>
      <c r="AL28" s="210">
        <v>7.6E-3</v>
      </c>
      <c r="AM28" s="210">
        <v>5.8999999999999999E-3</v>
      </c>
      <c r="AN28" s="210">
        <v>5.1000000000000004E-3</v>
      </c>
      <c r="AO28" s="210">
        <v>4.5999999999999999E-3</v>
      </c>
    </row>
    <row r="29" spans="1:41" s="4" customFormat="1">
      <c r="A29" s="47" t="s">
        <v>1665</v>
      </c>
      <c r="B29" s="47" t="s">
        <v>1666</v>
      </c>
      <c r="C29" s="47" t="s">
        <v>108</v>
      </c>
      <c r="D29" s="47" t="s">
        <v>1667</v>
      </c>
      <c r="E29" s="47" t="s">
        <v>1667</v>
      </c>
      <c r="F29" s="47" t="s">
        <v>1683</v>
      </c>
      <c r="G29" s="47" t="s">
        <v>1684</v>
      </c>
      <c r="H29" s="47" t="s">
        <v>1685</v>
      </c>
      <c r="I29" s="47" t="s">
        <v>114</v>
      </c>
      <c r="J29" s="206">
        <v>6457</v>
      </c>
      <c r="K29" s="207">
        <v>140</v>
      </c>
      <c r="L29" s="208">
        <v>0.32</v>
      </c>
      <c r="M29" s="207" t="s">
        <v>115</v>
      </c>
      <c r="N29" s="291">
        <v>4.0000000000000001E-3</v>
      </c>
      <c r="O29" s="47" t="s">
        <v>116</v>
      </c>
      <c r="P29" s="47">
        <v>10</v>
      </c>
      <c r="Q29" s="291">
        <v>1.16E-3</v>
      </c>
      <c r="R29" s="291">
        <v>1.83E-3</v>
      </c>
      <c r="S29" s="291">
        <v>4.6750000000000003E-3</v>
      </c>
      <c r="T29" s="210">
        <v>3.73E-2</v>
      </c>
      <c r="U29" s="210">
        <v>1.1999999999999999E-3</v>
      </c>
      <c r="V29" s="46">
        <v>-0.01</v>
      </c>
      <c r="W29" s="210">
        <v>3.5900000000000001E-2</v>
      </c>
      <c r="X29" s="210">
        <v>2.5000000000000001E-3</v>
      </c>
      <c r="Y29" s="46">
        <v>-8.6999999999999994E-3</v>
      </c>
      <c r="Z29" s="210">
        <v>4.02E-2</v>
      </c>
      <c r="AA29" s="210">
        <v>1.3899999999999999E-2</v>
      </c>
      <c r="AB29" s="329">
        <v>-2.0000000000000001E-4</v>
      </c>
      <c r="AC29" s="210">
        <v>5.6800000000000003E-2</v>
      </c>
      <c r="AD29" s="476">
        <v>-8.9999999999999998E-4</v>
      </c>
      <c r="AE29" s="46">
        <v>-1.17E-2</v>
      </c>
      <c r="AF29" s="210">
        <v>8.5000000000000006E-3</v>
      </c>
      <c r="AG29" s="210">
        <v>3.5000000000000001E-3</v>
      </c>
      <c r="AH29" s="210">
        <v>1.8E-3</v>
      </c>
      <c r="AI29" s="210">
        <v>1E-3</v>
      </c>
      <c r="AJ29" s="210">
        <v>5.0000000000000001E-4</v>
      </c>
      <c r="AK29" s="210">
        <v>1.47E-2</v>
      </c>
      <c r="AL29" s="210">
        <v>9.7000000000000003E-3</v>
      </c>
      <c r="AM29" s="210">
        <v>8.0000000000000002E-3</v>
      </c>
      <c r="AN29" s="210">
        <v>7.1999999999999998E-3</v>
      </c>
      <c r="AO29" s="210">
        <v>6.7000000000000002E-3</v>
      </c>
    </row>
    <row r="30" spans="1:41" s="4" customFormat="1">
      <c r="A30" s="47" t="s">
        <v>1665</v>
      </c>
      <c r="B30" s="47" t="s">
        <v>1666</v>
      </c>
      <c r="C30" s="47" t="s">
        <v>108</v>
      </c>
      <c r="D30" s="47" t="s">
        <v>1667</v>
      </c>
      <c r="E30" s="47" t="s">
        <v>1667</v>
      </c>
      <c r="F30" s="47" t="s">
        <v>1686</v>
      </c>
      <c r="G30" s="47" t="s">
        <v>1687</v>
      </c>
      <c r="H30" s="47" t="s">
        <v>1688</v>
      </c>
      <c r="I30" s="47" t="s">
        <v>114</v>
      </c>
      <c r="J30" s="206">
        <v>151217</v>
      </c>
      <c r="K30" s="206">
        <v>1430</v>
      </c>
      <c r="L30" s="208">
        <v>0.82</v>
      </c>
      <c r="M30" s="207" t="s">
        <v>144</v>
      </c>
      <c r="N30" s="291">
        <v>-2.1099999999999999E-3</v>
      </c>
      <c r="O30" s="47" t="s">
        <v>116</v>
      </c>
      <c r="P30" s="47">
        <v>10</v>
      </c>
      <c r="Q30" s="291">
        <v>-4.9500000000000004E-3</v>
      </c>
      <c r="R30" s="291">
        <v>1.83E-3</v>
      </c>
      <c r="S30" s="291">
        <v>4.6750000000000003E-3</v>
      </c>
      <c r="T30" s="210">
        <v>7.9799999999999996E-2</v>
      </c>
      <c r="U30" s="459">
        <v>-4.8999999999999998E-3</v>
      </c>
      <c r="V30" s="46">
        <v>-7.0000000000000001E-3</v>
      </c>
      <c r="W30" s="210">
        <v>7.9799999999999996E-2</v>
      </c>
      <c r="X30" s="46">
        <v>-5.7000000000000002E-3</v>
      </c>
      <c r="Y30" s="46">
        <v>-8.0999999999999996E-3</v>
      </c>
      <c r="Z30" s="665">
        <v>9.7900000000000001E-2</v>
      </c>
      <c r="AA30" s="429">
        <v>-4.0000000000000001E-3</v>
      </c>
      <c r="AB30" s="46">
        <v>-8.0000000000000002E-3</v>
      </c>
      <c r="AC30" s="210">
        <v>0.1201</v>
      </c>
      <c r="AD30" s="46">
        <v>-1.35E-2</v>
      </c>
      <c r="AE30" s="46">
        <v>-1.32E-2</v>
      </c>
      <c r="AF30" s="210">
        <v>8.5000000000000006E-3</v>
      </c>
      <c r="AG30" s="210">
        <v>3.5000000000000001E-3</v>
      </c>
      <c r="AH30" s="210">
        <v>1.8E-3</v>
      </c>
      <c r="AI30" s="210">
        <v>1E-3</v>
      </c>
      <c r="AJ30" s="210">
        <v>5.0000000000000001E-4</v>
      </c>
      <c r="AK30" s="210">
        <v>1.3100000000000001E-2</v>
      </c>
      <c r="AL30" s="210">
        <v>8.0999999999999996E-3</v>
      </c>
      <c r="AM30" s="210">
        <v>6.4000000000000003E-3</v>
      </c>
      <c r="AN30" s="210">
        <v>5.5999999999999999E-3</v>
      </c>
      <c r="AO30" s="210">
        <v>5.1000000000000004E-3</v>
      </c>
    </row>
    <row r="31" spans="1:41" s="4" customFormat="1">
      <c r="A31" s="47" t="s">
        <v>1665</v>
      </c>
      <c r="B31" s="47" t="s">
        <v>1666</v>
      </c>
      <c r="C31" s="47" t="s">
        <v>108</v>
      </c>
      <c r="D31" s="47" t="s">
        <v>1667</v>
      </c>
      <c r="E31" s="47" t="s">
        <v>1667</v>
      </c>
      <c r="F31" s="47" t="s">
        <v>1689</v>
      </c>
      <c r="G31" s="47" t="s">
        <v>1690</v>
      </c>
      <c r="H31" s="47" t="s">
        <v>1691</v>
      </c>
      <c r="I31" s="47" t="s">
        <v>114</v>
      </c>
      <c r="J31" s="206">
        <v>98082</v>
      </c>
      <c r="K31" s="207">
        <v>910</v>
      </c>
      <c r="L31" s="208">
        <v>0.95</v>
      </c>
      <c r="M31" s="207" t="s">
        <v>124</v>
      </c>
      <c r="N31" s="291">
        <v>-5.8999999999999999E-3</v>
      </c>
      <c r="O31" s="47" t="s">
        <v>125</v>
      </c>
      <c r="P31" s="47">
        <v>10</v>
      </c>
      <c r="Q31" s="291">
        <v>-8.7500000000000008E-3</v>
      </c>
      <c r="R31" s="291">
        <v>1.83E-3</v>
      </c>
      <c r="S31" s="291">
        <v>4.6750000000000003E-3</v>
      </c>
      <c r="T31" s="210">
        <v>8.8700000000000001E-2</v>
      </c>
      <c r="U31" s="46">
        <v>-8.6999999999999994E-3</v>
      </c>
      <c r="V31" s="46">
        <v>-8.0000000000000002E-3</v>
      </c>
      <c r="W31" s="666">
        <v>8.6999999999999994E-2</v>
      </c>
      <c r="X31" s="46">
        <v>-1.1900000000000001E-2</v>
      </c>
      <c r="Y31" s="46">
        <v>-1.1599999999999999E-2</v>
      </c>
      <c r="Z31" s="589">
        <v>0.1132</v>
      </c>
      <c r="AA31" s="46">
        <v>-1.03E-2</v>
      </c>
      <c r="AB31" s="46">
        <v>-1.01E-2</v>
      </c>
      <c r="AC31" s="210">
        <v>0.1341</v>
      </c>
      <c r="AD31" s="46">
        <v>-2.06E-2</v>
      </c>
      <c r="AE31" s="46">
        <v>-1.6500000000000001E-2</v>
      </c>
      <c r="AF31" s="210">
        <v>8.5000000000000006E-3</v>
      </c>
      <c r="AG31" s="210">
        <v>3.5000000000000001E-3</v>
      </c>
      <c r="AH31" s="210">
        <v>1.8E-3</v>
      </c>
      <c r="AI31" s="210">
        <v>1E-3</v>
      </c>
      <c r="AJ31" s="210">
        <v>5.0000000000000001E-4</v>
      </c>
      <c r="AK31" s="210">
        <v>1.32E-2</v>
      </c>
      <c r="AL31" s="210">
        <v>8.2000000000000007E-3</v>
      </c>
      <c r="AM31" s="210">
        <v>6.4999999999999997E-3</v>
      </c>
      <c r="AN31" s="210">
        <v>5.7000000000000002E-3</v>
      </c>
      <c r="AO31" s="210">
        <v>5.1999999999999998E-3</v>
      </c>
    </row>
    <row r="32" spans="1:41" s="4" customFormat="1">
      <c r="A32" s="47" t="s">
        <v>618</v>
      </c>
      <c r="B32" s="47" t="s">
        <v>1692</v>
      </c>
      <c r="C32" s="47" t="s">
        <v>108</v>
      </c>
      <c r="D32" s="47" t="s">
        <v>1693</v>
      </c>
      <c r="E32" s="47" t="s">
        <v>1694</v>
      </c>
      <c r="F32" s="47" t="s">
        <v>1695</v>
      </c>
      <c r="G32" s="47" t="s">
        <v>1696</v>
      </c>
      <c r="H32" s="47" t="s">
        <v>1697</v>
      </c>
      <c r="I32" s="47" t="s">
        <v>114</v>
      </c>
      <c r="J32" s="206">
        <v>37148</v>
      </c>
      <c r="K32" s="207">
        <v>320</v>
      </c>
      <c r="L32" s="208">
        <v>0.7</v>
      </c>
      <c r="M32" s="207" t="s">
        <v>154</v>
      </c>
      <c r="N32" s="47" t="s">
        <v>226</v>
      </c>
      <c r="O32" s="47" t="s">
        <v>227</v>
      </c>
      <c r="P32" s="47">
        <v>1.25</v>
      </c>
      <c r="Q32" s="47" t="s">
        <v>226</v>
      </c>
      <c r="R32" s="291">
        <v>2.5999999999999999E-3</v>
      </c>
      <c r="S32" s="291">
        <v>4.6750000000000003E-3</v>
      </c>
      <c r="T32" s="209" t="s">
        <v>226</v>
      </c>
      <c r="U32" s="209" t="s">
        <v>226</v>
      </c>
      <c r="V32" s="209" t="s">
        <v>226</v>
      </c>
      <c r="W32" s="209" t="s">
        <v>226</v>
      </c>
      <c r="X32" s="209" t="s">
        <v>226</v>
      </c>
      <c r="Y32" s="209" t="s">
        <v>226</v>
      </c>
      <c r="Z32" s="209" t="s">
        <v>226</v>
      </c>
      <c r="AA32" s="209" t="s">
        <v>226</v>
      </c>
      <c r="AB32" s="209" t="s">
        <v>226</v>
      </c>
      <c r="AC32" s="209" t="s">
        <v>226</v>
      </c>
      <c r="AD32" s="209" t="s">
        <v>226</v>
      </c>
      <c r="AE32" s="209" t="s">
        <v>226</v>
      </c>
      <c r="AF32" s="209" t="s">
        <v>226</v>
      </c>
      <c r="AG32" s="210">
        <v>2.5999999999999999E-3</v>
      </c>
      <c r="AH32" s="210">
        <v>2.5999999999999999E-3</v>
      </c>
      <c r="AI32" s="210">
        <v>2.5999999999999999E-3</v>
      </c>
      <c r="AJ32" s="210">
        <v>2.5999999999999999E-3</v>
      </c>
      <c r="AK32" s="209" t="s">
        <v>226</v>
      </c>
      <c r="AL32" s="210">
        <v>6.1999999999999998E-3</v>
      </c>
      <c r="AM32" s="210">
        <v>6.1999999999999998E-3</v>
      </c>
      <c r="AN32" s="210">
        <v>6.1999999999999998E-3</v>
      </c>
      <c r="AO32" s="210">
        <v>6.1999999999999998E-3</v>
      </c>
    </row>
    <row r="33" spans="1:41" s="4" customFormat="1">
      <c r="A33" s="47" t="s">
        <v>618</v>
      </c>
      <c r="B33" s="47" t="s">
        <v>1692</v>
      </c>
      <c r="C33" s="47" t="s">
        <v>108</v>
      </c>
      <c r="D33" s="47" t="s">
        <v>1693</v>
      </c>
      <c r="E33" s="47" t="s">
        <v>1694</v>
      </c>
      <c r="F33" s="47" t="s">
        <v>1698</v>
      </c>
      <c r="G33" s="47" t="s">
        <v>1699</v>
      </c>
      <c r="H33" s="47" t="s">
        <v>1700</v>
      </c>
      <c r="I33" s="47" t="s">
        <v>114</v>
      </c>
      <c r="J33" s="207">
        <v>574</v>
      </c>
      <c r="K33" s="207">
        <v>20</v>
      </c>
      <c r="L33" s="208">
        <v>0.41</v>
      </c>
      <c r="M33" s="207" t="s">
        <v>130</v>
      </c>
      <c r="N33" s="47" t="s">
        <v>226</v>
      </c>
      <c r="O33" s="47" t="s">
        <v>227</v>
      </c>
      <c r="P33" s="47">
        <v>1.25</v>
      </c>
      <c r="Q33" s="47" t="s">
        <v>226</v>
      </c>
      <c r="R33" s="291">
        <v>2.5999999999999999E-3</v>
      </c>
      <c r="S33" s="291">
        <v>4.6750000000000003E-3</v>
      </c>
      <c r="T33" s="209" t="s">
        <v>226</v>
      </c>
      <c r="U33" s="209" t="s">
        <v>226</v>
      </c>
      <c r="V33" s="209" t="s">
        <v>226</v>
      </c>
      <c r="W33" s="209" t="s">
        <v>226</v>
      </c>
      <c r="X33" s="209" t="s">
        <v>226</v>
      </c>
      <c r="Y33" s="209" t="s">
        <v>226</v>
      </c>
      <c r="Z33" s="209" t="s">
        <v>226</v>
      </c>
      <c r="AA33" s="209" t="s">
        <v>226</v>
      </c>
      <c r="AB33" s="209" t="s">
        <v>226</v>
      </c>
      <c r="AC33" s="209" t="s">
        <v>226</v>
      </c>
      <c r="AD33" s="209" t="s">
        <v>226</v>
      </c>
      <c r="AE33" s="209" t="s">
        <v>226</v>
      </c>
      <c r="AF33" s="209" t="s">
        <v>226</v>
      </c>
      <c r="AG33" s="210">
        <v>2.5999999999999999E-3</v>
      </c>
      <c r="AH33" s="210">
        <v>2.5999999999999999E-3</v>
      </c>
      <c r="AI33" s="210">
        <v>2.5999999999999999E-3</v>
      </c>
      <c r="AJ33" s="210">
        <v>2.5999999999999999E-3</v>
      </c>
      <c r="AK33" s="209" t="s">
        <v>226</v>
      </c>
      <c r="AL33" s="210">
        <v>6.1999999999999998E-3</v>
      </c>
      <c r="AM33" s="210">
        <v>6.1999999999999998E-3</v>
      </c>
      <c r="AN33" s="210">
        <v>6.1999999999999998E-3</v>
      </c>
      <c r="AO33" s="210">
        <v>6.1999999999999998E-3</v>
      </c>
    </row>
    <row r="34" spans="1:41" s="4" customFormat="1">
      <c r="A34" s="47" t="s">
        <v>618</v>
      </c>
      <c r="B34" s="47" t="s">
        <v>1692</v>
      </c>
      <c r="C34" s="47" t="s">
        <v>108</v>
      </c>
      <c r="D34" s="47" t="s">
        <v>1693</v>
      </c>
      <c r="E34" s="47" t="s">
        <v>1694</v>
      </c>
      <c r="F34" s="47" t="s">
        <v>1701</v>
      </c>
      <c r="G34" s="47" t="s">
        <v>1702</v>
      </c>
      <c r="H34" s="47" t="s">
        <v>1703</v>
      </c>
      <c r="I34" s="47" t="s">
        <v>114</v>
      </c>
      <c r="J34" s="206">
        <v>4486</v>
      </c>
      <c r="K34" s="207">
        <v>50</v>
      </c>
      <c r="L34" s="208">
        <v>0.52</v>
      </c>
      <c r="M34" s="207" t="s">
        <v>130</v>
      </c>
      <c r="N34" s="47" t="s">
        <v>226</v>
      </c>
      <c r="O34" s="47" t="s">
        <v>227</v>
      </c>
      <c r="P34" s="47">
        <v>1.25</v>
      </c>
      <c r="Q34" s="47" t="s">
        <v>226</v>
      </c>
      <c r="R34" s="291">
        <v>2.5999999999999999E-3</v>
      </c>
      <c r="S34" s="291">
        <v>4.6750000000000003E-3</v>
      </c>
      <c r="T34" s="209" t="s">
        <v>226</v>
      </c>
      <c r="U34" s="209" t="s">
        <v>226</v>
      </c>
      <c r="V34" s="209" t="s">
        <v>226</v>
      </c>
      <c r="W34" s="209" t="s">
        <v>226</v>
      </c>
      <c r="X34" s="209" t="s">
        <v>226</v>
      </c>
      <c r="Y34" s="209" t="s">
        <v>226</v>
      </c>
      <c r="Z34" s="209" t="s">
        <v>226</v>
      </c>
      <c r="AA34" s="209" t="s">
        <v>226</v>
      </c>
      <c r="AB34" s="209" t="s">
        <v>226</v>
      </c>
      <c r="AC34" s="209" t="s">
        <v>226</v>
      </c>
      <c r="AD34" s="209" t="s">
        <v>226</v>
      </c>
      <c r="AE34" s="209" t="s">
        <v>226</v>
      </c>
      <c r="AF34" s="209" t="s">
        <v>226</v>
      </c>
      <c r="AG34" s="210">
        <v>2.5999999999999999E-3</v>
      </c>
      <c r="AH34" s="210">
        <v>2.5999999999999999E-3</v>
      </c>
      <c r="AI34" s="210">
        <v>2.5999999999999999E-3</v>
      </c>
      <c r="AJ34" s="210">
        <v>2.5999999999999999E-3</v>
      </c>
      <c r="AK34" s="209" t="s">
        <v>226</v>
      </c>
      <c r="AL34" s="210">
        <v>6.1999999999999998E-3</v>
      </c>
      <c r="AM34" s="210">
        <v>6.1999999999999998E-3</v>
      </c>
      <c r="AN34" s="210">
        <v>6.1999999999999998E-3</v>
      </c>
      <c r="AO34" s="210">
        <v>6.1999999999999998E-3</v>
      </c>
    </row>
    <row r="35" spans="1:41" s="4" customFormat="1">
      <c r="A35" s="47" t="s">
        <v>618</v>
      </c>
      <c r="B35" s="47" t="s">
        <v>1692</v>
      </c>
      <c r="C35" s="47" t="s">
        <v>108</v>
      </c>
      <c r="D35" s="47" t="s">
        <v>1693</v>
      </c>
      <c r="E35" s="47" t="s">
        <v>1694</v>
      </c>
      <c r="F35" s="47" t="s">
        <v>1704</v>
      </c>
      <c r="G35" s="47" t="s">
        <v>1705</v>
      </c>
      <c r="H35" s="47" t="s">
        <v>1706</v>
      </c>
      <c r="I35" s="47" t="s">
        <v>114</v>
      </c>
      <c r="J35" s="206">
        <v>47065</v>
      </c>
      <c r="K35" s="207">
        <v>380</v>
      </c>
      <c r="L35" s="208">
        <v>0.75</v>
      </c>
      <c r="M35" s="207" t="s">
        <v>154</v>
      </c>
      <c r="N35" s="47" t="s">
        <v>226</v>
      </c>
      <c r="O35" s="47" t="s">
        <v>227</v>
      </c>
      <c r="P35" s="47">
        <v>1.25</v>
      </c>
      <c r="Q35" s="47" t="s">
        <v>226</v>
      </c>
      <c r="R35" s="291">
        <v>2.5999999999999999E-3</v>
      </c>
      <c r="S35" s="291">
        <v>4.6750000000000003E-3</v>
      </c>
      <c r="T35" s="209" t="s">
        <v>226</v>
      </c>
      <c r="U35" s="209" t="s">
        <v>226</v>
      </c>
      <c r="V35" s="209" t="s">
        <v>226</v>
      </c>
      <c r="W35" s="209" t="s">
        <v>226</v>
      </c>
      <c r="X35" s="209" t="s">
        <v>226</v>
      </c>
      <c r="Y35" s="209" t="s">
        <v>226</v>
      </c>
      <c r="Z35" s="209" t="s">
        <v>226</v>
      </c>
      <c r="AA35" s="209" t="s">
        <v>226</v>
      </c>
      <c r="AB35" s="209" t="s">
        <v>226</v>
      </c>
      <c r="AC35" s="209" t="s">
        <v>226</v>
      </c>
      <c r="AD35" s="209" t="s">
        <v>226</v>
      </c>
      <c r="AE35" s="209" t="s">
        <v>226</v>
      </c>
      <c r="AF35" s="209" t="s">
        <v>226</v>
      </c>
      <c r="AG35" s="210">
        <v>2.5999999999999999E-3</v>
      </c>
      <c r="AH35" s="210">
        <v>2.5999999999999999E-3</v>
      </c>
      <c r="AI35" s="210">
        <v>2.5999999999999999E-3</v>
      </c>
      <c r="AJ35" s="210">
        <v>2.5999999999999999E-3</v>
      </c>
      <c r="AK35" s="209" t="s">
        <v>226</v>
      </c>
      <c r="AL35" s="210">
        <v>6.1999999999999998E-3</v>
      </c>
      <c r="AM35" s="210">
        <v>6.1999999999999998E-3</v>
      </c>
      <c r="AN35" s="210">
        <v>6.1999999999999998E-3</v>
      </c>
      <c r="AO35" s="210">
        <v>6.1999999999999998E-3</v>
      </c>
    </row>
    <row r="36" spans="1:41" s="4" customFormat="1">
      <c r="A36" s="47" t="s">
        <v>618</v>
      </c>
      <c r="B36" s="47" t="s">
        <v>1692</v>
      </c>
      <c r="C36" s="47" t="s">
        <v>108</v>
      </c>
      <c r="D36" s="47" t="s">
        <v>1693</v>
      </c>
      <c r="E36" s="47" t="s">
        <v>1694</v>
      </c>
      <c r="F36" s="47" t="s">
        <v>1707</v>
      </c>
      <c r="G36" s="47" t="s">
        <v>1708</v>
      </c>
      <c r="H36" s="47" t="s">
        <v>1709</v>
      </c>
      <c r="I36" s="47" t="s">
        <v>114</v>
      </c>
      <c r="J36" s="206">
        <v>13707</v>
      </c>
      <c r="K36" s="207">
        <v>100</v>
      </c>
      <c r="L36" s="208">
        <v>0.9</v>
      </c>
      <c r="M36" s="207" t="s">
        <v>144</v>
      </c>
      <c r="N36" s="47" t="s">
        <v>226</v>
      </c>
      <c r="O36" s="47" t="s">
        <v>227</v>
      </c>
      <c r="P36" s="47">
        <v>1.25</v>
      </c>
      <c r="Q36" s="47" t="s">
        <v>226</v>
      </c>
      <c r="R36" s="291">
        <v>2.5999999999999999E-3</v>
      </c>
      <c r="S36" s="291">
        <v>4.6750000000000003E-3</v>
      </c>
      <c r="T36" s="209" t="s">
        <v>226</v>
      </c>
      <c r="U36" s="209" t="s">
        <v>226</v>
      </c>
      <c r="V36" s="209" t="s">
        <v>226</v>
      </c>
      <c r="W36" s="209" t="s">
        <v>226</v>
      </c>
      <c r="X36" s="209" t="s">
        <v>226</v>
      </c>
      <c r="Y36" s="209" t="s">
        <v>226</v>
      </c>
      <c r="Z36" s="209" t="s">
        <v>226</v>
      </c>
      <c r="AA36" s="209" t="s">
        <v>226</v>
      </c>
      <c r="AB36" s="209" t="s">
        <v>226</v>
      </c>
      <c r="AC36" s="209" t="s">
        <v>226</v>
      </c>
      <c r="AD36" s="209" t="s">
        <v>226</v>
      </c>
      <c r="AE36" s="209" t="s">
        <v>226</v>
      </c>
      <c r="AF36" s="209" t="s">
        <v>226</v>
      </c>
      <c r="AG36" s="210">
        <v>2.5999999999999999E-3</v>
      </c>
      <c r="AH36" s="210">
        <v>2.5999999999999999E-3</v>
      </c>
      <c r="AI36" s="210">
        <v>2.5999999999999999E-3</v>
      </c>
      <c r="AJ36" s="210">
        <v>2.5999999999999999E-3</v>
      </c>
      <c r="AK36" s="209" t="s">
        <v>226</v>
      </c>
      <c r="AL36" s="210">
        <v>6.1999999999999998E-3</v>
      </c>
      <c r="AM36" s="210">
        <v>6.1999999999999998E-3</v>
      </c>
      <c r="AN36" s="210">
        <v>6.1999999999999998E-3</v>
      </c>
      <c r="AO36" s="210">
        <v>6.1999999999999998E-3</v>
      </c>
    </row>
    <row r="37" spans="1:41" s="4" customFormat="1">
      <c r="A37" s="47" t="s">
        <v>618</v>
      </c>
      <c r="B37" s="47" t="s">
        <v>1692</v>
      </c>
      <c r="C37" s="47" t="s">
        <v>108</v>
      </c>
      <c r="D37" s="47" t="s">
        <v>1693</v>
      </c>
      <c r="E37" s="47" t="s">
        <v>1694</v>
      </c>
      <c r="F37" s="47" t="s">
        <v>1710</v>
      </c>
      <c r="G37" s="47" t="s">
        <v>1711</v>
      </c>
      <c r="H37" s="47" t="s">
        <v>1712</v>
      </c>
      <c r="I37" s="47" t="s">
        <v>114</v>
      </c>
      <c r="J37" s="206">
        <v>32261</v>
      </c>
      <c r="K37" s="207">
        <v>240</v>
      </c>
      <c r="L37" s="208">
        <v>0.84</v>
      </c>
      <c r="M37" s="207" t="s">
        <v>144</v>
      </c>
      <c r="N37" s="47" t="s">
        <v>226</v>
      </c>
      <c r="O37" s="47" t="s">
        <v>227</v>
      </c>
      <c r="P37" s="47">
        <v>1.25</v>
      </c>
      <c r="Q37" s="47" t="s">
        <v>226</v>
      </c>
      <c r="R37" s="291">
        <v>2.5999999999999999E-3</v>
      </c>
      <c r="S37" s="291">
        <v>4.6750000000000003E-3</v>
      </c>
      <c r="T37" s="209" t="s">
        <v>226</v>
      </c>
      <c r="U37" s="209" t="s">
        <v>226</v>
      </c>
      <c r="V37" s="209" t="s">
        <v>226</v>
      </c>
      <c r="W37" s="209" t="s">
        <v>226</v>
      </c>
      <c r="X37" s="209" t="s">
        <v>226</v>
      </c>
      <c r="Y37" s="209" t="s">
        <v>226</v>
      </c>
      <c r="Z37" s="209" t="s">
        <v>226</v>
      </c>
      <c r="AA37" s="209" t="s">
        <v>226</v>
      </c>
      <c r="AB37" s="209" t="s">
        <v>226</v>
      </c>
      <c r="AC37" s="209" t="s">
        <v>226</v>
      </c>
      <c r="AD37" s="209" t="s">
        <v>226</v>
      </c>
      <c r="AE37" s="209" t="s">
        <v>226</v>
      </c>
      <c r="AF37" s="209" t="s">
        <v>226</v>
      </c>
      <c r="AG37" s="210">
        <v>2.5999999999999999E-3</v>
      </c>
      <c r="AH37" s="210">
        <v>2.5999999999999999E-3</v>
      </c>
      <c r="AI37" s="210">
        <v>2.5999999999999999E-3</v>
      </c>
      <c r="AJ37" s="210">
        <v>2.5999999999999999E-3</v>
      </c>
      <c r="AK37" s="209" t="s">
        <v>226</v>
      </c>
      <c r="AL37" s="210">
        <v>6.1999999999999998E-3</v>
      </c>
      <c r="AM37" s="210">
        <v>6.1999999999999998E-3</v>
      </c>
      <c r="AN37" s="210">
        <v>6.1999999999999998E-3</v>
      </c>
      <c r="AO37" s="210">
        <v>6.1999999999999998E-3</v>
      </c>
    </row>
    <row r="38" spans="1:41" s="4" customFormat="1">
      <c r="A38" s="47" t="s">
        <v>618</v>
      </c>
      <c r="B38" s="47" t="s">
        <v>1692</v>
      </c>
      <c r="C38" s="47" t="s">
        <v>108</v>
      </c>
      <c r="D38" s="47" t="s">
        <v>1693</v>
      </c>
      <c r="E38" s="47" t="s">
        <v>1694</v>
      </c>
      <c r="F38" s="47" t="s">
        <v>1713</v>
      </c>
      <c r="G38" s="47" t="s">
        <v>1714</v>
      </c>
      <c r="H38" s="47" t="s">
        <v>1715</v>
      </c>
      <c r="I38" s="47" t="s">
        <v>114</v>
      </c>
      <c r="J38" s="206">
        <v>14359</v>
      </c>
      <c r="K38" s="207">
        <v>150</v>
      </c>
      <c r="L38" s="208">
        <v>0.62</v>
      </c>
      <c r="M38" s="207" t="s">
        <v>154</v>
      </c>
      <c r="N38" s="47" t="s">
        <v>226</v>
      </c>
      <c r="O38" s="47" t="s">
        <v>227</v>
      </c>
      <c r="P38" s="47">
        <v>1.25</v>
      </c>
      <c r="Q38" s="47" t="s">
        <v>226</v>
      </c>
      <c r="R38" s="291">
        <v>2.5999999999999999E-3</v>
      </c>
      <c r="S38" s="291">
        <v>4.6750000000000003E-3</v>
      </c>
      <c r="T38" s="209" t="s">
        <v>226</v>
      </c>
      <c r="U38" s="209" t="s">
        <v>226</v>
      </c>
      <c r="V38" s="209" t="s">
        <v>226</v>
      </c>
      <c r="W38" s="209" t="s">
        <v>226</v>
      </c>
      <c r="X38" s="209" t="s">
        <v>226</v>
      </c>
      <c r="Y38" s="209" t="s">
        <v>226</v>
      </c>
      <c r="Z38" s="209" t="s">
        <v>226</v>
      </c>
      <c r="AA38" s="209" t="s">
        <v>226</v>
      </c>
      <c r="AB38" s="209" t="s">
        <v>226</v>
      </c>
      <c r="AC38" s="209" t="s">
        <v>226</v>
      </c>
      <c r="AD38" s="209" t="s">
        <v>226</v>
      </c>
      <c r="AE38" s="209" t="s">
        <v>226</v>
      </c>
      <c r="AF38" s="209" t="s">
        <v>226</v>
      </c>
      <c r="AG38" s="210">
        <v>2.5999999999999999E-3</v>
      </c>
      <c r="AH38" s="210">
        <v>2.5999999999999999E-3</v>
      </c>
      <c r="AI38" s="210">
        <v>2.5999999999999999E-3</v>
      </c>
      <c r="AJ38" s="210">
        <v>2.5999999999999999E-3</v>
      </c>
      <c r="AK38" s="209" t="s">
        <v>226</v>
      </c>
      <c r="AL38" s="210">
        <v>6.1999999999999998E-3</v>
      </c>
      <c r="AM38" s="210">
        <v>6.1999999999999998E-3</v>
      </c>
      <c r="AN38" s="210">
        <v>6.1999999999999998E-3</v>
      </c>
      <c r="AO38" s="210">
        <v>6.1999999999999998E-3</v>
      </c>
    </row>
    <row r="39" spans="1:41" s="4" customFormat="1">
      <c r="A39" s="47" t="s">
        <v>618</v>
      </c>
      <c r="B39" s="47" t="s">
        <v>1716</v>
      </c>
      <c r="C39" s="47" t="s">
        <v>108</v>
      </c>
      <c r="D39" s="47" t="s">
        <v>1717</v>
      </c>
      <c r="E39" s="47" t="s">
        <v>1718</v>
      </c>
      <c r="F39" s="47" t="s">
        <v>1719</v>
      </c>
      <c r="G39" s="47" t="s">
        <v>1720</v>
      </c>
      <c r="H39" s="47" t="s">
        <v>1721</v>
      </c>
      <c r="I39" s="47" t="s">
        <v>114</v>
      </c>
      <c r="J39" s="206">
        <v>42057</v>
      </c>
      <c r="K39" s="206">
        <v>1170</v>
      </c>
      <c r="L39" s="208">
        <v>1</v>
      </c>
      <c r="M39" s="207" t="s">
        <v>124</v>
      </c>
      <c r="N39" s="291">
        <v>2.5690000000000001E-2</v>
      </c>
      <c r="O39" s="47" t="s">
        <v>116</v>
      </c>
      <c r="P39" s="47">
        <v>10</v>
      </c>
      <c r="Q39" s="291">
        <v>2.9510000000000002E-2</v>
      </c>
      <c r="R39" s="291">
        <v>8.5000000000000006E-3</v>
      </c>
      <c r="S39" s="291">
        <v>4.6750000000000003E-3</v>
      </c>
      <c r="T39" s="667">
        <v>8.9499999999999996E-2</v>
      </c>
      <c r="U39" s="210">
        <v>2.9499999999999998E-2</v>
      </c>
      <c r="V39" s="46">
        <v>-1.03E-2</v>
      </c>
      <c r="W39" s="46">
        <v>8.77E-2</v>
      </c>
      <c r="X39" s="210">
        <v>0.04</v>
      </c>
      <c r="Y39" s="46">
        <v>-1.44E-2</v>
      </c>
      <c r="Z39" s="210">
        <v>0.1235</v>
      </c>
      <c r="AA39" s="210">
        <v>3.95E-2</v>
      </c>
      <c r="AB39" s="46">
        <v>-5.7000000000000002E-3</v>
      </c>
      <c r="AC39" s="46">
        <v>0.106</v>
      </c>
      <c r="AD39" s="210">
        <v>2.35E-2</v>
      </c>
      <c r="AE39" s="46">
        <v>-0.05</v>
      </c>
      <c r="AF39" s="210">
        <v>1.6500000000000001E-2</v>
      </c>
      <c r="AG39" s="296">
        <v>1.0500000000000001E-2</v>
      </c>
      <c r="AH39" s="46">
        <v>8.5000000000000006E-3</v>
      </c>
      <c r="AI39" s="46">
        <v>7.4999999999999997E-3</v>
      </c>
      <c r="AJ39" s="46">
        <v>6.8999999999999999E-3</v>
      </c>
      <c r="AK39" s="210">
        <v>2.41E-2</v>
      </c>
      <c r="AL39" s="210">
        <v>1.8100000000000002E-2</v>
      </c>
      <c r="AM39" s="210">
        <v>1.61E-2</v>
      </c>
      <c r="AN39" s="210">
        <v>1.5100000000000001E-2</v>
      </c>
      <c r="AO39" s="210">
        <v>1.4500000000000001E-2</v>
      </c>
    </row>
    <row r="40" spans="1:41" s="4" customFormat="1">
      <c r="A40" s="47" t="s">
        <v>1722</v>
      </c>
      <c r="B40" s="47" t="s">
        <v>1723</v>
      </c>
      <c r="C40" s="47" t="s">
        <v>108</v>
      </c>
      <c r="D40" s="47" t="s">
        <v>1724</v>
      </c>
      <c r="E40" s="47" t="s">
        <v>1725</v>
      </c>
      <c r="F40" s="47" t="s">
        <v>1726</v>
      </c>
      <c r="G40" s="47" t="s">
        <v>1727</v>
      </c>
      <c r="H40" s="47" t="s">
        <v>1728</v>
      </c>
      <c r="I40" s="47" t="s">
        <v>114</v>
      </c>
      <c r="J40" s="206">
        <v>17891</v>
      </c>
      <c r="K40" s="207">
        <v>110</v>
      </c>
      <c r="L40" s="208">
        <v>0.84</v>
      </c>
      <c r="M40" s="207" t="s">
        <v>144</v>
      </c>
      <c r="N40" s="47" t="s">
        <v>226</v>
      </c>
      <c r="O40" s="47" t="s">
        <v>227</v>
      </c>
      <c r="P40" s="47">
        <v>1.5</v>
      </c>
      <c r="Q40" s="47" t="s">
        <v>226</v>
      </c>
      <c r="R40" s="291">
        <v>9.0100000000000006E-3</v>
      </c>
      <c r="S40" s="291">
        <v>4.6750000000000003E-3</v>
      </c>
      <c r="T40" s="209" t="s">
        <v>226</v>
      </c>
      <c r="U40" s="209" t="s">
        <v>226</v>
      </c>
      <c r="V40" s="209" t="s">
        <v>226</v>
      </c>
      <c r="W40" s="209" t="s">
        <v>226</v>
      </c>
      <c r="X40" s="209" t="s">
        <v>226</v>
      </c>
      <c r="Y40" s="209" t="s">
        <v>226</v>
      </c>
      <c r="Z40" s="209" t="s">
        <v>226</v>
      </c>
      <c r="AA40" s="209" t="s">
        <v>226</v>
      </c>
      <c r="AB40" s="209" t="s">
        <v>226</v>
      </c>
      <c r="AC40" s="209" t="s">
        <v>226</v>
      </c>
      <c r="AD40" s="209" t="s">
        <v>226</v>
      </c>
      <c r="AE40" s="209" t="s">
        <v>226</v>
      </c>
      <c r="AF40" s="633">
        <v>3.4799999999999998E-2</v>
      </c>
      <c r="AG40" s="46">
        <v>1.55E-2</v>
      </c>
      <c r="AH40" s="46">
        <v>8.9999999999999993E-3</v>
      </c>
      <c r="AI40" s="46">
        <v>5.7999999999999996E-3</v>
      </c>
      <c r="AJ40" s="210">
        <v>3.5999999999999999E-3</v>
      </c>
      <c r="AK40" s="210">
        <v>4.0800000000000003E-2</v>
      </c>
      <c r="AL40" s="210">
        <v>2.1499999999999998E-2</v>
      </c>
      <c r="AM40" s="210">
        <v>1.4999999999999999E-2</v>
      </c>
      <c r="AN40" s="210">
        <v>1.18E-2</v>
      </c>
      <c r="AO40" s="210">
        <v>9.5999999999999992E-3</v>
      </c>
    </row>
    <row r="41" spans="1:41" s="4" customFormat="1">
      <c r="A41" s="47" t="s">
        <v>1722</v>
      </c>
      <c r="B41" s="47" t="s">
        <v>1723</v>
      </c>
      <c r="C41" s="47" t="s">
        <v>108</v>
      </c>
      <c r="D41" s="47" t="s">
        <v>1724</v>
      </c>
      <c r="E41" s="47" t="s">
        <v>1725</v>
      </c>
      <c r="F41" s="47" t="s">
        <v>1729</v>
      </c>
      <c r="G41" s="47" t="s">
        <v>1730</v>
      </c>
      <c r="H41" s="47" t="s">
        <v>1731</v>
      </c>
      <c r="I41" s="47" t="s">
        <v>114</v>
      </c>
      <c r="J41" s="206">
        <v>8035</v>
      </c>
      <c r="K41" s="207">
        <v>80</v>
      </c>
      <c r="L41" s="208">
        <v>0.68</v>
      </c>
      <c r="M41" s="207" t="s">
        <v>154</v>
      </c>
      <c r="N41" s="47" t="s">
        <v>226</v>
      </c>
      <c r="O41" s="47" t="s">
        <v>227</v>
      </c>
      <c r="P41" s="47">
        <v>1.5</v>
      </c>
      <c r="Q41" s="47" t="s">
        <v>226</v>
      </c>
      <c r="R41" s="291">
        <v>9.0100000000000006E-3</v>
      </c>
      <c r="S41" s="291">
        <v>4.6750000000000003E-3</v>
      </c>
      <c r="T41" s="209" t="s">
        <v>226</v>
      </c>
      <c r="U41" s="209" t="s">
        <v>226</v>
      </c>
      <c r="V41" s="209" t="s">
        <v>226</v>
      </c>
      <c r="W41" s="209" t="s">
        <v>226</v>
      </c>
      <c r="X41" s="209" t="s">
        <v>226</v>
      </c>
      <c r="Y41" s="209" t="s">
        <v>226</v>
      </c>
      <c r="Z41" s="209" t="s">
        <v>226</v>
      </c>
      <c r="AA41" s="209" t="s">
        <v>226</v>
      </c>
      <c r="AB41" s="209" t="s">
        <v>226</v>
      </c>
      <c r="AC41" s="209" t="s">
        <v>226</v>
      </c>
      <c r="AD41" s="209" t="s">
        <v>226</v>
      </c>
      <c r="AE41" s="209" t="s">
        <v>226</v>
      </c>
      <c r="AF41" s="633">
        <v>3.4799999999999998E-2</v>
      </c>
      <c r="AG41" s="46">
        <v>1.55E-2</v>
      </c>
      <c r="AH41" s="46">
        <v>8.9999999999999993E-3</v>
      </c>
      <c r="AI41" s="46">
        <v>5.7999999999999996E-3</v>
      </c>
      <c r="AJ41" s="210">
        <v>3.5999999999999999E-3</v>
      </c>
      <c r="AK41" s="210">
        <v>4.0599999999999997E-2</v>
      </c>
      <c r="AL41" s="210">
        <v>2.1299999999999999E-2</v>
      </c>
      <c r="AM41" s="210">
        <v>1.4800000000000001E-2</v>
      </c>
      <c r="AN41" s="210">
        <v>1.1599999999999999E-2</v>
      </c>
      <c r="AO41" s="210">
        <v>9.4000000000000004E-3</v>
      </c>
    </row>
    <row r="42" spans="1:41" s="4" customFormat="1">
      <c r="A42" s="47" t="s">
        <v>1722</v>
      </c>
      <c r="B42" s="47" t="s">
        <v>1723</v>
      </c>
      <c r="C42" s="47" t="s">
        <v>108</v>
      </c>
      <c r="D42" s="47" t="s">
        <v>1724</v>
      </c>
      <c r="E42" s="47" t="s">
        <v>1725</v>
      </c>
      <c r="F42" s="47" t="s">
        <v>1732</v>
      </c>
      <c r="G42" s="47" t="s">
        <v>1733</v>
      </c>
      <c r="H42" s="47" t="s">
        <v>1734</v>
      </c>
      <c r="I42" s="47" t="s">
        <v>114</v>
      </c>
      <c r="J42" s="206">
        <v>1155</v>
      </c>
      <c r="K42" s="207">
        <v>20</v>
      </c>
      <c r="L42" s="208">
        <v>0.42</v>
      </c>
      <c r="M42" s="207" t="s">
        <v>130</v>
      </c>
      <c r="N42" s="47" t="s">
        <v>226</v>
      </c>
      <c r="O42" s="47" t="s">
        <v>227</v>
      </c>
      <c r="P42" s="47">
        <v>1.5</v>
      </c>
      <c r="Q42" s="47" t="s">
        <v>226</v>
      </c>
      <c r="R42" s="291">
        <v>9.0100000000000006E-3</v>
      </c>
      <c r="S42" s="291">
        <v>4.6750000000000003E-3</v>
      </c>
      <c r="T42" s="209" t="s">
        <v>226</v>
      </c>
      <c r="U42" s="209" t="s">
        <v>226</v>
      </c>
      <c r="V42" s="209" t="s">
        <v>226</v>
      </c>
      <c r="W42" s="209" t="s">
        <v>226</v>
      </c>
      <c r="X42" s="209" t="s">
        <v>226</v>
      </c>
      <c r="Y42" s="209" t="s">
        <v>226</v>
      </c>
      <c r="Z42" s="209" t="s">
        <v>226</v>
      </c>
      <c r="AA42" s="209" t="s">
        <v>226</v>
      </c>
      <c r="AB42" s="209" t="s">
        <v>226</v>
      </c>
      <c r="AC42" s="209" t="s">
        <v>226</v>
      </c>
      <c r="AD42" s="209" t="s">
        <v>226</v>
      </c>
      <c r="AE42" s="209" t="s">
        <v>226</v>
      </c>
      <c r="AF42" s="633">
        <v>3.4799999999999998E-2</v>
      </c>
      <c r="AG42" s="46">
        <v>1.55E-2</v>
      </c>
      <c r="AH42" s="46">
        <v>8.9999999999999993E-3</v>
      </c>
      <c r="AI42" s="46">
        <v>5.7999999999999996E-3</v>
      </c>
      <c r="AJ42" s="210">
        <v>3.5999999999999999E-3</v>
      </c>
      <c r="AK42" s="210">
        <v>4.0599999999999997E-2</v>
      </c>
      <c r="AL42" s="210">
        <v>2.1299999999999999E-2</v>
      </c>
      <c r="AM42" s="210">
        <v>1.4800000000000001E-2</v>
      </c>
      <c r="AN42" s="210">
        <v>1.1599999999999999E-2</v>
      </c>
      <c r="AO42" s="210">
        <v>9.4000000000000004E-3</v>
      </c>
    </row>
    <row r="43" spans="1:41" s="4" customFormat="1">
      <c r="A43" s="47" t="s">
        <v>1722</v>
      </c>
      <c r="B43" s="47" t="s">
        <v>1723</v>
      </c>
      <c r="C43" s="47" t="s">
        <v>108</v>
      </c>
      <c r="D43" s="47" t="s">
        <v>1724</v>
      </c>
      <c r="E43" s="47" t="s">
        <v>1725</v>
      </c>
      <c r="F43" s="47" t="s">
        <v>1735</v>
      </c>
      <c r="G43" s="47" t="s">
        <v>1736</v>
      </c>
      <c r="H43" s="47" t="s">
        <v>1737</v>
      </c>
      <c r="I43" s="47" t="s">
        <v>114</v>
      </c>
      <c r="J43" s="207" t="s">
        <v>359</v>
      </c>
      <c r="K43" s="207" t="s">
        <v>360</v>
      </c>
      <c r="L43" s="208">
        <v>0.73</v>
      </c>
      <c r="M43" s="207" t="s">
        <v>154</v>
      </c>
      <c r="N43" s="47" t="s">
        <v>226</v>
      </c>
      <c r="O43" s="47" t="s">
        <v>227</v>
      </c>
      <c r="P43" s="47">
        <v>2</v>
      </c>
      <c r="Q43" s="47" t="s">
        <v>226</v>
      </c>
      <c r="R43" s="291">
        <v>9.0100000000000006E-3</v>
      </c>
      <c r="S43" s="291">
        <v>4.6750000000000003E-3</v>
      </c>
      <c r="T43" s="209" t="s">
        <v>226</v>
      </c>
      <c r="U43" s="209" t="s">
        <v>226</v>
      </c>
      <c r="V43" s="209" t="s">
        <v>226</v>
      </c>
      <c r="W43" s="209" t="s">
        <v>226</v>
      </c>
      <c r="X43" s="209" t="s">
        <v>226</v>
      </c>
      <c r="Y43" s="209" t="s">
        <v>226</v>
      </c>
      <c r="Z43" s="209" t="s">
        <v>226</v>
      </c>
      <c r="AA43" s="209" t="s">
        <v>226</v>
      </c>
      <c r="AB43" s="209" t="s">
        <v>226</v>
      </c>
      <c r="AC43" s="209" t="s">
        <v>226</v>
      </c>
      <c r="AD43" s="209" t="s">
        <v>226</v>
      </c>
      <c r="AE43" s="209" t="s">
        <v>226</v>
      </c>
      <c r="AF43" s="633">
        <v>3.4799999999999998E-2</v>
      </c>
      <c r="AG43" s="46">
        <v>1.55E-2</v>
      </c>
      <c r="AH43" s="46">
        <v>8.9999999999999993E-3</v>
      </c>
      <c r="AI43" s="46">
        <v>5.7999999999999996E-3</v>
      </c>
      <c r="AJ43" s="210">
        <v>3.5999999999999999E-3</v>
      </c>
      <c r="AK43" s="210">
        <v>4.5600000000000002E-2</v>
      </c>
      <c r="AL43" s="210">
        <v>2.63E-2</v>
      </c>
      <c r="AM43" s="210">
        <v>1.9800000000000002E-2</v>
      </c>
      <c r="AN43" s="210">
        <v>1.66E-2</v>
      </c>
      <c r="AO43" s="210">
        <v>1.44E-2</v>
      </c>
    </row>
    <row r="44" spans="1:41" s="4" customFormat="1">
      <c r="A44" s="47" t="s">
        <v>1722</v>
      </c>
      <c r="B44" s="47" t="s">
        <v>1723</v>
      </c>
      <c r="C44" s="47" t="s">
        <v>108</v>
      </c>
      <c r="D44" s="47" t="s">
        <v>1724</v>
      </c>
      <c r="E44" s="47" t="s">
        <v>1725</v>
      </c>
      <c r="F44" s="47" t="s">
        <v>1738</v>
      </c>
      <c r="G44" s="47" t="s">
        <v>1739</v>
      </c>
      <c r="H44" s="47" t="s">
        <v>1740</v>
      </c>
      <c r="I44" s="47" t="s">
        <v>114</v>
      </c>
      <c r="J44" s="207" t="s">
        <v>359</v>
      </c>
      <c r="K44" s="207" t="s">
        <v>360</v>
      </c>
      <c r="L44" s="208">
        <v>0.25</v>
      </c>
      <c r="M44" s="207" t="s">
        <v>115</v>
      </c>
      <c r="N44" s="47" t="s">
        <v>226</v>
      </c>
      <c r="O44" s="47" t="s">
        <v>227</v>
      </c>
      <c r="P44" s="47">
        <v>3.5</v>
      </c>
      <c r="Q44" s="47" t="s">
        <v>226</v>
      </c>
      <c r="R44" s="291">
        <v>9.0100000000000006E-3</v>
      </c>
      <c r="S44" s="291">
        <v>4.6750000000000003E-3</v>
      </c>
      <c r="T44" s="209" t="s">
        <v>226</v>
      </c>
      <c r="U44" s="209" t="s">
        <v>226</v>
      </c>
      <c r="V44" s="209" t="s">
        <v>226</v>
      </c>
      <c r="W44" s="209" t="s">
        <v>226</v>
      </c>
      <c r="X44" s="209" t="s">
        <v>226</v>
      </c>
      <c r="Y44" s="209" t="s">
        <v>226</v>
      </c>
      <c r="Z44" s="209" t="s">
        <v>226</v>
      </c>
      <c r="AA44" s="209" t="s">
        <v>226</v>
      </c>
      <c r="AB44" s="209" t="s">
        <v>226</v>
      </c>
      <c r="AC44" s="668">
        <v>4.4400000000000002E-2</v>
      </c>
      <c r="AD44" s="210">
        <v>1.4500000000000001E-2</v>
      </c>
      <c r="AE44" s="46">
        <v>-1.52E-2</v>
      </c>
      <c r="AF44" s="633">
        <v>3.4799999999999998E-2</v>
      </c>
      <c r="AG44" s="46">
        <v>1.55E-2</v>
      </c>
      <c r="AH44" s="46">
        <v>8.9999999999999993E-3</v>
      </c>
      <c r="AI44" s="46">
        <v>5.7999999999999996E-3</v>
      </c>
      <c r="AJ44" s="210">
        <v>3.5999999999999999E-3</v>
      </c>
      <c r="AK44" s="210">
        <v>4.0300000000000002E-2</v>
      </c>
      <c r="AL44" s="210">
        <v>2.1000000000000001E-2</v>
      </c>
      <c r="AM44" s="210">
        <v>1.4500000000000001E-2</v>
      </c>
      <c r="AN44" s="210">
        <v>1.1299999999999999E-2</v>
      </c>
      <c r="AO44" s="210">
        <v>9.1000000000000004E-3</v>
      </c>
    </row>
    <row r="45" spans="1:41" s="4" customFormat="1">
      <c r="A45" s="47" t="s">
        <v>1722</v>
      </c>
      <c r="B45" s="47" t="s">
        <v>1723</v>
      </c>
      <c r="C45" s="47" t="s">
        <v>108</v>
      </c>
      <c r="D45" s="47" t="s">
        <v>1724</v>
      </c>
      <c r="E45" s="47" t="s">
        <v>1725</v>
      </c>
      <c r="F45" s="47" t="s">
        <v>1741</v>
      </c>
      <c r="G45" s="47" t="s">
        <v>1742</v>
      </c>
      <c r="H45" s="47" t="s">
        <v>1743</v>
      </c>
      <c r="I45" s="47" t="s">
        <v>114</v>
      </c>
      <c r="J45" s="207" t="s">
        <v>359</v>
      </c>
      <c r="K45" s="207" t="s">
        <v>360</v>
      </c>
      <c r="L45" s="208">
        <v>0.38</v>
      </c>
      <c r="M45" s="207" t="s">
        <v>115</v>
      </c>
      <c r="N45" s="47" t="s">
        <v>226</v>
      </c>
      <c r="O45" s="47" t="s">
        <v>227</v>
      </c>
      <c r="P45" s="47">
        <v>1.75</v>
      </c>
      <c r="Q45" s="47" t="s">
        <v>226</v>
      </c>
      <c r="R45" s="291">
        <v>9.0100000000000006E-3</v>
      </c>
      <c r="S45" s="291">
        <v>4.6750000000000003E-3</v>
      </c>
      <c r="T45" s="209" t="s">
        <v>226</v>
      </c>
      <c r="U45" s="209" t="s">
        <v>226</v>
      </c>
      <c r="V45" s="209" t="s">
        <v>226</v>
      </c>
      <c r="W45" s="209" t="s">
        <v>226</v>
      </c>
      <c r="X45" s="209" t="s">
        <v>226</v>
      </c>
      <c r="Y45" s="209" t="s">
        <v>226</v>
      </c>
      <c r="Z45" s="209" t="s">
        <v>226</v>
      </c>
      <c r="AA45" s="209" t="s">
        <v>226</v>
      </c>
      <c r="AB45" s="209" t="s">
        <v>226</v>
      </c>
      <c r="AC45" s="209" t="s">
        <v>226</v>
      </c>
      <c r="AD45" s="209" t="s">
        <v>226</v>
      </c>
      <c r="AE45" s="209" t="s">
        <v>226</v>
      </c>
      <c r="AF45" s="633">
        <v>3.4799999999999998E-2</v>
      </c>
      <c r="AG45" s="46">
        <v>1.55E-2</v>
      </c>
      <c r="AH45" s="46">
        <v>8.9999999999999993E-3</v>
      </c>
      <c r="AI45" s="46">
        <v>5.7999999999999996E-3</v>
      </c>
      <c r="AJ45" s="210">
        <v>3.5999999999999999E-3</v>
      </c>
      <c r="AK45" s="210">
        <v>3.9399999999999998E-2</v>
      </c>
      <c r="AL45" s="210">
        <v>2.01E-2</v>
      </c>
      <c r="AM45" s="210">
        <v>1.3599999999999999E-2</v>
      </c>
      <c r="AN45" s="210">
        <v>1.04E-2</v>
      </c>
      <c r="AO45" s="210">
        <v>8.2000000000000007E-3</v>
      </c>
    </row>
    <row r="46" spans="1:41" s="4" customFormat="1">
      <c r="A46" s="47" t="s">
        <v>1722</v>
      </c>
      <c r="B46" s="47" t="s">
        <v>1723</v>
      </c>
      <c r="C46" s="47" t="s">
        <v>108</v>
      </c>
      <c r="D46" s="47" t="s">
        <v>1724</v>
      </c>
      <c r="E46" s="47" t="s">
        <v>1725</v>
      </c>
      <c r="F46" s="47" t="s">
        <v>1744</v>
      </c>
      <c r="G46" s="47" t="s">
        <v>1745</v>
      </c>
      <c r="H46" s="47" t="s">
        <v>1746</v>
      </c>
      <c r="I46" s="47" t="s">
        <v>114</v>
      </c>
      <c r="J46" s="207" t="s">
        <v>359</v>
      </c>
      <c r="K46" s="207" t="s">
        <v>360</v>
      </c>
      <c r="L46" s="208">
        <v>0.55000000000000004</v>
      </c>
      <c r="M46" s="207" t="s">
        <v>130</v>
      </c>
      <c r="N46" s="47" t="s">
        <v>226</v>
      </c>
      <c r="O46" s="47" t="s">
        <v>227</v>
      </c>
      <c r="P46" s="47">
        <v>1.75</v>
      </c>
      <c r="Q46" s="47" t="s">
        <v>226</v>
      </c>
      <c r="R46" s="291">
        <v>9.0100000000000006E-3</v>
      </c>
      <c r="S46" s="291">
        <v>4.6750000000000003E-3</v>
      </c>
      <c r="T46" s="209" t="s">
        <v>226</v>
      </c>
      <c r="U46" s="209" t="s">
        <v>226</v>
      </c>
      <c r="V46" s="209" t="s">
        <v>226</v>
      </c>
      <c r="W46" s="209" t="s">
        <v>226</v>
      </c>
      <c r="X46" s="209" t="s">
        <v>226</v>
      </c>
      <c r="Y46" s="209" t="s">
        <v>226</v>
      </c>
      <c r="Z46" s="209" t="s">
        <v>226</v>
      </c>
      <c r="AA46" s="209" t="s">
        <v>226</v>
      </c>
      <c r="AB46" s="209" t="s">
        <v>226</v>
      </c>
      <c r="AC46" s="209" t="s">
        <v>226</v>
      </c>
      <c r="AD46" s="209" t="s">
        <v>226</v>
      </c>
      <c r="AE46" s="209" t="s">
        <v>226</v>
      </c>
      <c r="AF46" s="633">
        <v>3.4799999999999998E-2</v>
      </c>
      <c r="AG46" s="46">
        <v>1.55E-2</v>
      </c>
      <c r="AH46" s="46">
        <v>8.9999999999999993E-3</v>
      </c>
      <c r="AI46" s="46">
        <v>5.7999999999999996E-3</v>
      </c>
      <c r="AJ46" s="210">
        <v>3.5999999999999999E-3</v>
      </c>
      <c r="AK46" s="210">
        <v>3.9800000000000002E-2</v>
      </c>
      <c r="AL46" s="210">
        <v>2.0500000000000001E-2</v>
      </c>
      <c r="AM46" s="210">
        <v>1.4E-2</v>
      </c>
      <c r="AN46" s="210">
        <v>1.0800000000000001E-2</v>
      </c>
      <c r="AO46" s="210">
        <v>8.6E-3</v>
      </c>
    </row>
    <row r="47" spans="1:41" s="4" customFormat="1">
      <c r="A47" s="47" t="s">
        <v>1722</v>
      </c>
      <c r="B47" s="47" t="s">
        <v>1723</v>
      </c>
      <c r="C47" s="47" t="s">
        <v>108</v>
      </c>
      <c r="D47" s="47" t="s">
        <v>1724</v>
      </c>
      <c r="E47" s="47" t="s">
        <v>1725</v>
      </c>
      <c r="F47" s="47" t="s">
        <v>1747</v>
      </c>
      <c r="G47" s="47" t="s">
        <v>1748</v>
      </c>
      <c r="H47" s="47" t="s">
        <v>1749</v>
      </c>
      <c r="I47" s="47" t="s">
        <v>114</v>
      </c>
      <c r="J47" s="206">
        <v>1705</v>
      </c>
      <c r="K47" s="207">
        <v>20</v>
      </c>
      <c r="L47" s="208">
        <v>0.72</v>
      </c>
      <c r="M47" s="207" t="s">
        <v>154</v>
      </c>
      <c r="N47" s="47" t="s">
        <v>226</v>
      </c>
      <c r="O47" s="47" t="s">
        <v>227</v>
      </c>
      <c r="P47" s="47">
        <v>1.75</v>
      </c>
      <c r="Q47" s="47" t="s">
        <v>226</v>
      </c>
      <c r="R47" s="291">
        <v>9.0100000000000006E-3</v>
      </c>
      <c r="S47" s="291">
        <v>4.6750000000000003E-3</v>
      </c>
      <c r="T47" s="209" t="s">
        <v>226</v>
      </c>
      <c r="U47" s="209" t="s">
        <v>226</v>
      </c>
      <c r="V47" s="209" t="s">
        <v>226</v>
      </c>
      <c r="W47" s="209" t="s">
        <v>226</v>
      </c>
      <c r="X47" s="209" t="s">
        <v>226</v>
      </c>
      <c r="Y47" s="209" t="s">
        <v>226</v>
      </c>
      <c r="Z47" s="209" t="s">
        <v>226</v>
      </c>
      <c r="AA47" s="209" t="s">
        <v>226</v>
      </c>
      <c r="AB47" s="209" t="s">
        <v>226</v>
      </c>
      <c r="AC47" s="209" t="s">
        <v>226</v>
      </c>
      <c r="AD47" s="209" t="s">
        <v>226</v>
      </c>
      <c r="AE47" s="209" t="s">
        <v>226</v>
      </c>
      <c r="AF47" s="633">
        <v>3.4799999999999998E-2</v>
      </c>
      <c r="AG47" s="46">
        <v>1.55E-2</v>
      </c>
      <c r="AH47" s="46">
        <v>8.9999999999999993E-3</v>
      </c>
      <c r="AI47" s="46">
        <v>5.7999999999999996E-3</v>
      </c>
      <c r="AJ47" s="210">
        <v>3.5999999999999999E-3</v>
      </c>
      <c r="AK47" s="210">
        <v>4.0500000000000001E-2</v>
      </c>
      <c r="AL47" s="210">
        <v>2.12E-2</v>
      </c>
      <c r="AM47" s="210">
        <v>1.47E-2</v>
      </c>
      <c r="AN47" s="210">
        <v>1.15E-2</v>
      </c>
      <c r="AO47" s="210">
        <v>9.2999999999999992E-3</v>
      </c>
    </row>
    <row r="48" spans="1:41" s="4" customFormat="1">
      <c r="A48" s="47" t="s">
        <v>1722</v>
      </c>
      <c r="B48" s="47" t="s">
        <v>1723</v>
      </c>
      <c r="C48" s="47" t="s">
        <v>108</v>
      </c>
      <c r="D48" s="47" t="s">
        <v>1724</v>
      </c>
      <c r="E48" s="47" t="s">
        <v>1725</v>
      </c>
      <c r="F48" s="47" t="s">
        <v>1750</v>
      </c>
      <c r="G48" s="47" t="s">
        <v>1751</v>
      </c>
      <c r="H48" s="47" t="s">
        <v>1752</v>
      </c>
      <c r="I48" s="47" t="s">
        <v>114</v>
      </c>
      <c r="J48" s="207" t="s">
        <v>359</v>
      </c>
      <c r="K48" s="207" t="s">
        <v>360</v>
      </c>
      <c r="L48" s="208">
        <v>0.84</v>
      </c>
      <c r="M48" s="207" t="s">
        <v>144</v>
      </c>
      <c r="N48" s="47" t="s">
        <v>226</v>
      </c>
      <c r="O48" s="47" t="s">
        <v>227</v>
      </c>
      <c r="P48" s="47">
        <v>3</v>
      </c>
      <c r="Q48" s="47" t="s">
        <v>226</v>
      </c>
      <c r="R48" s="291">
        <v>9.0100000000000006E-3</v>
      </c>
      <c r="S48" s="291">
        <v>4.6750000000000003E-3</v>
      </c>
      <c r="T48" s="209" t="s">
        <v>226</v>
      </c>
      <c r="U48" s="209" t="s">
        <v>226</v>
      </c>
      <c r="V48" s="209" t="s">
        <v>226</v>
      </c>
      <c r="W48" s="209" t="s">
        <v>226</v>
      </c>
      <c r="X48" s="209" t="s">
        <v>226</v>
      </c>
      <c r="Y48" s="209" t="s">
        <v>226</v>
      </c>
      <c r="Z48" s="209" t="s">
        <v>226</v>
      </c>
      <c r="AA48" s="209" t="s">
        <v>226</v>
      </c>
      <c r="AB48" s="209" t="s">
        <v>226</v>
      </c>
      <c r="AC48" s="46">
        <v>7.4999999999999997E-2</v>
      </c>
      <c r="AD48" s="210">
        <v>1E-3</v>
      </c>
      <c r="AE48" s="46">
        <v>-9.2999999999999992E-3</v>
      </c>
      <c r="AF48" s="633">
        <v>3.4799999999999998E-2</v>
      </c>
      <c r="AG48" s="46">
        <v>1.55E-2</v>
      </c>
      <c r="AH48" s="46">
        <v>8.9999999999999993E-3</v>
      </c>
      <c r="AI48" s="46">
        <v>5.7999999999999996E-3</v>
      </c>
      <c r="AJ48" s="210">
        <v>3.5999999999999999E-3</v>
      </c>
      <c r="AK48" s="210">
        <v>4.07E-2</v>
      </c>
      <c r="AL48" s="210">
        <v>2.1399999999999999E-2</v>
      </c>
      <c r="AM48" s="210">
        <v>1.49E-2</v>
      </c>
      <c r="AN48" s="210">
        <v>1.17E-2</v>
      </c>
      <c r="AO48" s="210">
        <v>9.4999999999999998E-3</v>
      </c>
    </row>
    <row r="49" spans="1:41" s="4" customFormat="1">
      <c r="A49" s="47" t="s">
        <v>1722</v>
      </c>
      <c r="B49" s="47" t="s">
        <v>1723</v>
      </c>
      <c r="C49" s="47" t="s">
        <v>108</v>
      </c>
      <c r="D49" s="47" t="s">
        <v>1724</v>
      </c>
      <c r="E49" s="47" t="s">
        <v>1725</v>
      </c>
      <c r="F49" s="47" t="s">
        <v>1753</v>
      </c>
      <c r="G49" s="47" t="s">
        <v>1754</v>
      </c>
      <c r="H49" s="47" t="s">
        <v>1755</v>
      </c>
      <c r="I49" s="47" t="s">
        <v>114</v>
      </c>
      <c r="J49" s="207" t="s">
        <v>359</v>
      </c>
      <c r="K49" s="207" t="s">
        <v>360</v>
      </c>
      <c r="L49" s="208">
        <v>0.85</v>
      </c>
      <c r="M49" s="207" t="s">
        <v>144</v>
      </c>
      <c r="N49" s="47" t="s">
        <v>226</v>
      </c>
      <c r="O49" s="47" t="s">
        <v>227</v>
      </c>
      <c r="P49" s="47">
        <v>1.5</v>
      </c>
      <c r="Q49" s="47" t="s">
        <v>226</v>
      </c>
      <c r="R49" s="291">
        <v>9.0100000000000006E-3</v>
      </c>
      <c r="S49" s="291">
        <v>4.6750000000000003E-3</v>
      </c>
      <c r="T49" s="209" t="s">
        <v>226</v>
      </c>
      <c r="U49" s="209" t="s">
        <v>226</v>
      </c>
      <c r="V49" s="209" t="s">
        <v>226</v>
      </c>
      <c r="W49" s="209" t="s">
        <v>226</v>
      </c>
      <c r="X49" s="209" t="s">
        <v>226</v>
      </c>
      <c r="Y49" s="209" t="s">
        <v>226</v>
      </c>
      <c r="Z49" s="209" t="s">
        <v>226</v>
      </c>
      <c r="AA49" s="209" t="s">
        <v>226</v>
      </c>
      <c r="AB49" s="209" t="s">
        <v>226</v>
      </c>
      <c r="AC49" s="209" t="s">
        <v>226</v>
      </c>
      <c r="AD49" s="209" t="s">
        <v>226</v>
      </c>
      <c r="AE49" s="209" t="s">
        <v>226</v>
      </c>
      <c r="AF49" s="633">
        <v>3.4799999999999998E-2</v>
      </c>
      <c r="AG49" s="46">
        <v>1.55E-2</v>
      </c>
      <c r="AH49" s="46">
        <v>8.9999999999999993E-3</v>
      </c>
      <c r="AI49" s="46">
        <v>5.7999999999999996E-3</v>
      </c>
      <c r="AJ49" s="210">
        <v>3.5999999999999999E-3</v>
      </c>
      <c r="AK49" s="210">
        <v>4.5199999999999997E-2</v>
      </c>
      <c r="AL49" s="210">
        <v>2.5899999999999999E-2</v>
      </c>
      <c r="AM49" s="210">
        <v>1.9400000000000001E-2</v>
      </c>
      <c r="AN49" s="210">
        <v>1.6199999999999999E-2</v>
      </c>
      <c r="AO49" s="210">
        <v>1.4E-2</v>
      </c>
    </row>
    <row r="50" spans="1:41" s="4" customFormat="1">
      <c r="A50" s="47" t="s">
        <v>1722</v>
      </c>
      <c r="B50" s="47" t="s">
        <v>1723</v>
      </c>
      <c r="C50" s="47" t="s">
        <v>108</v>
      </c>
      <c r="D50" s="47" t="s">
        <v>1724</v>
      </c>
      <c r="E50" s="47" t="s">
        <v>1725</v>
      </c>
      <c r="F50" s="47" t="s">
        <v>1756</v>
      </c>
      <c r="G50" s="47" t="s">
        <v>1757</v>
      </c>
      <c r="H50" s="47" t="s">
        <v>1758</v>
      </c>
      <c r="I50" s="47" t="s">
        <v>114</v>
      </c>
      <c r="J50" s="206">
        <v>3949</v>
      </c>
      <c r="K50" s="207">
        <v>80</v>
      </c>
      <c r="L50" s="208">
        <v>0.25</v>
      </c>
      <c r="M50" s="207" t="s">
        <v>115</v>
      </c>
      <c r="N50" s="47" t="s">
        <v>226</v>
      </c>
      <c r="O50" s="47" t="s">
        <v>227</v>
      </c>
      <c r="P50" s="47">
        <v>1.5</v>
      </c>
      <c r="Q50" s="47" t="s">
        <v>226</v>
      </c>
      <c r="R50" s="291">
        <v>9.0100000000000006E-3</v>
      </c>
      <c r="S50" s="291">
        <v>4.6750000000000003E-3</v>
      </c>
      <c r="T50" s="209" t="s">
        <v>226</v>
      </c>
      <c r="U50" s="209" t="s">
        <v>226</v>
      </c>
      <c r="V50" s="209" t="s">
        <v>226</v>
      </c>
      <c r="W50" s="209" t="s">
        <v>226</v>
      </c>
      <c r="X50" s="209" t="s">
        <v>226</v>
      </c>
      <c r="Y50" s="209" t="s">
        <v>226</v>
      </c>
      <c r="Z50" s="209" t="s">
        <v>226</v>
      </c>
      <c r="AA50" s="209" t="s">
        <v>226</v>
      </c>
      <c r="AB50" s="209" t="s">
        <v>226</v>
      </c>
      <c r="AC50" s="209" t="s">
        <v>226</v>
      </c>
      <c r="AD50" s="209" t="s">
        <v>226</v>
      </c>
      <c r="AE50" s="209" t="s">
        <v>226</v>
      </c>
      <c r="AF50" s="633">
        <v>3.4799999999999998E-2</v>
      </c>
      <c r="AG50" s="46">
        <v>1.55E-2</v>
      </c>
      <c r="AH50" s="46">
        <v>8.9999999999999993E-3</v>
      </c>
      <c r="AI50" s="46">
        <v>5.7999999999999996E-3</v>
      </c>
      <c r="AJ50" s="210">
        <v>3.5999999999999999E-3</v>
      </c>
      <c r="AK50" s="210">
        <v>4.0399999999999998E-2</v>
      </c>
      <c r="AL50" s="210">
        <v>2.1100000000000001E-2</v>
      </c>
      <c r="AM50" s="210">
        <v>1.46E-2</v>
      </c>
      <c r="AN50" s="210">
        <v>1.14E-2</v>
      </c>
      <c r="AO50" s="210">
        <v>9.1999999999999998E-3</v>
      </c>
    </row>
    <row r="51" spans="1:41" s="4" customFormat="1">
      <c r="A51" s="47" t="s">
        <v>1722</v>
      </c>
      <c r="B51" s="47" t="s">
        <v>1759</v>
      </c>
      <c r="C51" s="47" t="s">
        <v>108</v>
      </c>
      <c r="D51" s="47" t="s">
        <v>1760</v>
      </c>
      <c r="E51" s="47" t="s">
        <v>1761</v>
      </c>
      <c r="F51" s="47" t="s">
        <v>1762</v>
      </c>
      <c r="G51" s="47" t="s">
        <v>1763</v>
      </c>
      <c r="H51" s="47" t="s">
        <v>1764</v>
      </c>
      <c r="I51" s="47" t="s">
        <v>129</v>
      </c>
      <c r="J51" s="206">
        <v>14840</v>
      </c>
      <c r="K51" s="207">
        <v>470</v>
      </c>
      <c r="L51" s="208">
        <v>0.74</v>
      </c>
      <c r="M51" s="207" t="s">
        <v>154</v>
      </c>
      <c r="N51" s="291">
        <v>-4.81E-3</v>
      </c>
      <c r="O51" s="47" t="s">
        <v>116</v>
      </c>
      <c r="P51" s="47">
        <v>10</v>
      </c>
      <c r="Q51" s="291">
        <v>-2.2000000000000001E-3</v>
      </c>
      <c r="R51" s="291">
        <v>7.28E-3</v>
      </c>
      <c r="S51" s="291">
        <v>4.6750000000000003E-3</v>
      </c>
      <c r="T51" s="210">
        <v>6.8199999999999997E-2</v>
      </c>
      <c r="U51" s="368">
        <v>-2.2000000000000001E-3</v>
      </c>
      <c r="V51" s="46">
        <v>-9.1000000000000004E-3</v>
      </c>
      <c r="W51" s="210">
        <v>7.0300000000000001E-2</v>
      </c>
      <c r="X51" s="210">
        <v>2.3999999999999998E-3</v>
      </c>
      <c r="Y51" s="46">
        <v>-7.4000000000000003E-3</v>
      </c>
      <c r="Z51" s="210">
        <v>9.2499999999999999E-2</v>
      </c>
      <c r="AA51" s="210">
        <v>1.4200000000000001E-2</v>
      </c>
      <c r="AB51" s="210">
        <v>3.3999999999999998E-3</v>
      </c>
      <c r="AC51" s="210">
        <v>0.1095</v>
      </c>
      <c r="AD51" s="210">
        <v>3.2000000000000002E-3</v>
      </c>
      <c r="AE51" s="46">
        <v>-6.7000000000000002E-3</v>
      </c>
      <c r="AF51" s="423">
        <v>2.0400000000000001E-2</v>
      </c>
      <c r="AG51" s="319">
        <v>1.06E-2</v>
      </c>
      <c r="AH51" s="669">
        <v>7.3000000000000001E-3</v>
      </c>
      <c r="AI51" s="46">
        <v>6.1000000000000004E-3</v>
      </c>
      <c r="AJ51" s="670">
        <v>5.1000000000000004E-3</v>
      </c>
      <c r="AK51" s="210">
        <v>-8.9999999999999998E-4</v>
      </c>
      <c r="AL51" s="210">
        <v>-1.0699999999999999E-2</v>
      </c>
      <c r="AM51" s="210">
        <v>-1.4E-2</v>
      </c>
      <c r="AN51" s="210">
        <v>-1.5100000000000001E-2</v>
      </c>
      <c r="AO51" s="210">
        <v>-1.6199999999999999E-2</v>
      </c>
    </row>
    <row r="52" spans="1:41" s="4" customFormat="1">
      <c r="A52" s="47" t="s">
        <v>1722</v>
      </c>
      <c r="B52" s="47" t="s">
        <v>1759</v>
      </c>
      <c r="C52" s="47" t="s">
        <v>108</v>
      </c>
      <c r="D52" s="47" t="s">
        <v>1765</v>
      </c>
      <c r="E52" s="47" t="s">
        <v>1766</v>
      </c>
      <c r="F52" s="47" t="s">
        <v>1767</v>
      </c>
      <c r="G52" s="47" t="s">
        <v>1768</v>
      </c>
      <c r="H52" s="47" t="s">
        <v>1769</v>
      </c>
      <c r="I52" s="47" t="s">
        <v>129</v>
      </c>
      <c r="J52" s="207" t="s">
        <v>359</v>
      </c>
      <c r="K52" s="207" t="s">
        <v>360</v>
      </c>
      <c r="L52" s="208">
        <v>0.74</v>
      </c>
      <c r="M52" s="207" t="s">
        <v>154</v>
      </c>
      <c r="N52" s="291">
        <v>5.2100000000000002E-3</v>
      </c>
      <c r="O52" s="47" t="s">
        <v>116</v>
      </c>
      <c r="P52" s="47">
        <v>7.25</v>
      </c>
      <c r="Q52" s="291">
        <v>5.4200000000000003E-3</v>
      </c>
      <c r="R52" s="291">
        <v>4.8900000000000002E-3</v>
      </c>
      <c r="S52" s="291">
        <v>4.6750000000000003E-3</v>
      </c>
      <c r="T52" s="209" t="s">
        <v>226</v>
      </c>
      <c r="U52" s="209" t="s">
        <v>226</v>
      </c>
      <c r="V52" s="209" t="s">
        <v>226</v>
      </c>
      <c r="W52" s="210">
        <v>7.4999999999999997E-2</v>
      </c>
      <c r="X52" s="210">
        <v>5.7000000000000002E-3</v>
      </c>
      <c r="Y52" s="671">
        <v>-3.8999999999999998E-3</v>
      </c>
      <c r="Z52" s="210">
        <v>8.6800000000000002E-2</v>
      </c>
      <c r="AA52" s="210">
        <v>9.4999999999999998E-3</v>
      </c>
      <c r="AB52" s="484">
        <v>-4.4999999999999997E-3</v>
      </c>
      <c r="AC52" s="210">
        <v>0.1061</v>
      </c>
      <c r="AD52" s="210">
        <v>4.4000000000000003E-3</v>
      </c>
      <c r="AE52" s="46">
        <v>-1.3599999999999999E-2</v>
      </c>
      <c r="AF52" s="209" t="s">
        <v>226</v>
      </c>
      <c r="AG52" s="209" t="s">
        <v>226</v>
      </c>
      <c r="AH52" s="209" t="s">
        <v>226</v>
      </c>
      <c r="AI52" s="209" t="s">
        <v>226</v>
      </c>
      <c r="AJ52" s="209" t="s">
        <v>226</v>
      </c>
      <c r="AK52" s="209" t="s">
        <v>226</v>
      </c>
      <c r="AL52" s="209" t="s">
        <v>226</v>
      </c>
      <c r="AM52" s="209" t="s">
        <v>226</v>
      </c>
      <c r="AN52" s="209" t="s">
        <v>226</v>
      </c>
      <c r="AO52" s="209" t="s">
        <v>226</v>
      </c>
    </row>
    <row r="53" spans="1:41" s="4" customFormat="1">
      <c r="A53" s="47" t="s">
        <v>1722</v>
      </c>
      <c r="B53" s="47" t="s">
        <v>1759</v>
      </c>
      <c r="C53" s="47" t="s">
        <v>108</v>
      </c>
      <c r="D53" s="47" t="s">
        <v>1760</v>
      </c>
      <c r="E53" s="47" t="s">
        <v>1761</v>
      </c>
      <c r="F53" s="47" t="s">
        <v>1767</v>
      </c>
      <c r="G53" s="47" t="s">
        <v>1768</v>
      </c>
      <c r="H53" s="47" t="s">
        <v>1770</v>
      </c>
      <c r="I53" s="47" t="s">
        <v>129</v>
      </c>
      <c r="J53" s="207" t="s">
        <v>359</v>
      </c>
      <c r="K53" s="207" t="s">
        <v>360</v>
      </c>
      <c r="L53" s="208">
        <v>0.74</v>
      </c>
      <c r="M53" s="207" t="s">
        <v>154</v>
      </c>
      <c r="N53" s="291">
        <v>5.2100000000000002E-3</v>
      </c>
      <c r="O53" s="47" t="s">
        <v>116</v>
      </c>
      <c r="P53" s="47">
        <v>7.25</v>
      </c>
      <c r="Q53" s="291">
        <v>5.4200000000000003E-3</v>
      </c>
      <c r="R53" s="291">
        <v>4.8900000000000002E-3</v>
      </c>
      <c r="S53" s="291">
        <v>4.6750000000000003E-3</v>
      </c>
      <c r="T53" s="209" t="s">
        <v>226</v>
      </c>
      <c r="U53" s="209" t="s">
        <v>226</v>
      </c>
      <c r="V53" s="209" t="s">
        <v>226</v>
      </c>
      <c r="W53" s="210">
        <v>7.4999999999999997E-2</v>
      </c>
      <c r="X53" s="210">
        <v>5.7000000000000002E-3</v>
      </c>
      <c r="Y53" s="671">
        <v>-3.8999999999999998E-3</v>
      </c>
      <c r="Z53" s="210">
        <v>8.6800000000000002E-2</v>
      </c>
      <c r="AA53" s="210">
        <v>9.4999999999999998E-3</v>
      </c>
      <c r="AB53" s="484">
        <v>-4.4999999999999997E-3</v>
      </c>
      <c r="AC53" s="210">
        <v>0.1061</v>
      </c>
      <c r="AD53" s="210">
        <v>4.4000000000000003E-3</v>
      </c>
      <c r="AE53" s="46">
        <v>-1.3599999999999999E-2</v>
      </c>
      <c r="AF53" s="423">
        <v>2.0400000000000001E-2</v>
      </c>
      <c r="AG53" s="319">
        <v>1.06E-2</v>
      </c>
      <c r="AH53" s="669">
        <v>7.3000000000000001E-3</v>
      </c>
      <c r="AI53" s="46">
        <v>6.1000000000000004E-3</v>
      </c>
      <c r="AJ53" s="670">
        <v>5.1000000000000004E-3</v>
      </c>
      <c r="AK53" s="210">
        <v>2.64E-2</v>
      </c>
      <c r="AL53" s="210">
        <v>1.66E-2</v>
      </c>
      <c r="AM53" s="210">
        <v>1.3299999999999999E-2</v>
      </c>
      <c r="AN53" s="210">
        <v>1.21E-2</v>
      </c>
      <c r="AO53" s="210">
        <v>1.11E-2</v>
      </c>
    </row>
    <row r="54" spans="1:41" s="4" customFormat="1">
      <c r="A54" s="47" t="s">
        <v>1722</v>
      </c>
      <c r="B54" s="47" t="s">
        <v>1759</v>
      </c>
      <c r="C54" s="47" t="s">
        <v>108</v>
      </c>
      <c r="D54" s="47" t="s">
        <v>1771</v>
      </c>
      <c r="E54" s="47" t="s">
        <v>1772</v>
      </c>
      <c r="F54" s="47" t="s">
        <v>1767</v>
      </c>
      <c r="G54" s="47" t="s">
        <v>1768</v>
      </c>
      <c r="H54" s="47" t="s">
        <v>1773</v>
      </c>
      <c r="I54" s="47" t="s">
        <v>129</v>
      </c>
      <c r="J54" s="206">
        <v>63437</v>
      </c>
      <c r="K54" s="207">
        <v>640</v>
      </c>
      <c r="L54" s="208">
        <v>0.74</v>
      </c>
      <c r="M54" s="207" t="s">
        <v>154</v>
      </c>
      <c r="N54" s="291">
        <v>5.2100000000000002E-3</v>
      </c>
      <c r="O54" s="47" t="s">
        <v>116</v>
      </c>
      <c r="P54" s="47">
        <v>7.25</v>
      </c>
      <c r="Q54" s="291">
        <v>5.4200000000000003E-3</v>
      </c>
      <c r="R54" s="291">
        <v>4.8900000000000002E-3</v>
      </c>
      <c r="S54" s="291">
        <v>4.6750000000000003E-3</v>
      </c>
      <c r="T54" s="209" t="s">
        <v>226</v>
      </c>
      <c r="U54" s="209" t="s">
        <v>226</v>
      </c>
      <c r="V54" s="209" t="s">
        <v>226</v>
      </c>
      <c r="W54" s="210">
        <v>7.4999999999999997E-2</v>
      </c>
      <c r="X54" s="210">
        <v>5.7000000000000002E-3</v>
      </c>
      <c r="Y54" s="671">
        <v>-3.8999999999999998E-3</v>
      </c>
      <c r="Z54" s="210">
        <v>8.6800000000000002E-2</v>
      </c>
      <c r="AA54" s="210">
        <v>9.4999999999999998E-3</v>
      </c>
      <c r="AB54" s="484">
        <v>-4.4999999999999997E-3</v>
      </c>
      <c r="AC54" s="210">
        <v>0.1061</v>
      </c>
      <c r="AD54" s="210">
        <v>4.4000000000000003E-3</v>
      </c>
      <c r="AE54" s="46">
        <v>-1.3599999999999999E-2</v>
      </c>
      <c r="AF54" s="210">
        <v>1.0699999999999999E-2</v>
      </c>
      <c r="AG54" s="210">
        <v>6.1000000000000004E-3</v>
      </c>
      <c r="AH54" s="210">
        <v>4.5999999999999999E-3</v>
      </c>
      <c r="AI54" s="210">
        <v>4.0000000000000001E-3</v>
      </c>
      <c r="AJ54" s="210">
        <v>3.7000000000000002E-3</v>
      </c>
      <c r="AK54" s="210">
        <v>1.67E-2</v>
      </c>
      <c r="AL54" s="210">
        <v>1.21E-2</v>
      </c>
      <c r="AM54" s="210">
        <v>1.06E-2</v>
      </c>
      <c r="AN54" s="210">
        <v>0.01</v>
      </c>
      <c r="AO54" s="210">
        <v>9.7000000000000003E-3</v>
      </c>
    </row>
    <row r="55" spans="1:41" s="4" customFormat="1">
      <c r="A55" s="47" t="s">
        <v>1722</v>
      </c>
      <c r="B55" s="47" t="s">
        <v>1759</v>
      </c>
      <c r="C55" s="47" t="s">
        <v>108</v>
      </c>
      <c r="D55" s="47" t="s">
        <v>1771</v>
      </c>
      <c r="E55" s="47" t="s">
        <v>1774</v>
      </c>
      <c r="F55" s="47" t="s">
        <v>1767</v>
      </c>
      <c r="G55" s="47" t="s">
        <v>1768</v>
      </c>
      <c r="H55" s="47" t="s">
        <v>1775</v>
      </c>
      <c r="I55" s="47" t="s">
        <v>129</v>
      </c>
      <c r="J55" s="206">
        <v>28816</v>
      </c>
      <c r="K55" s="207">
        <v>430</v>
      </c>
      <c r="L55" s="208">
        <v>0.74</v>
      </c>
      <c r="M55" s="207" t="s">
        <v>154</v>
      </c>
      <c r="N55" s="291">
        <v>5.2100000000000002E-3</v>
      </c>
      <c r="O55" s="47" t="s">
        <v>116</v>
      </c>
      <c r="P55" s="47">
        <v>7.25</v>
      </c>
      <c r="Q55" s="291">
        <v>5.4200000000000003E-3</v>
      </c>
      <c r="R55" s="291">
        <v>4.8900000000000002E-3</v>
      </c>
      <c r="S55" s="291">
        <v>4.6750000000000003E-3</v>
      </c>
      <c r="T55" s="209" t="s">
        <v>226</v>
      </c>
      <c r="U55" s="209" t="s">
        <v>226</v>
      </c>
      <c r="V55" s="209" t="s">
        <v>226</v>
      </c>
      <c r="W55" s="210">
        <v>7.4999999999999997E-2</v>
      </c>
      <c r="X55" s="210">
        <v>5.7000000000000002E-3</v>
      </c>
      <c r="Y55" s="671">
        <v>-3.8999999999999998E-3</v>
      </c>
      <c r="Z55" s="210">
        <v>8.6800000000000002E-2</v>
      </c>
      <c r="AA55" s="210">
        <v>9.4999999999999998E-3</v>
      </c>
      <c r="AB55" s="484">
        <v>-4.4999999999999997E-3</v>
      </c>
      <c r="AC55" s="210">
        <v>0.1061</v>
      </c>
      <c r="AD55" s="210">
        <v>4.4000000000000003E-3</v>
      </c>
      <c r="AE55" s="46">
        <v>-1.3599999999999999E-2</v>
      </c>
      <c r="AF55" s="210">
        <v>1.5800000000000002E-2</v>
      </c>
      <c r="AG55" s="210">
        <v>8.2000000000000007E-3</v>
      </c>
      <c r="AH55" s="210">
        <v>5.5999999999999999E-3</v>
      </c>
      <c r="AI55" s="672">
        <v>4.7000000000000002E-3</v>
      </c>
      <c r="AJ55" s="516">
        <v>4.1000000000000003E-3</v>
      </c>
      <c r="AK55" s="210">
        <v>2.18E-2</v>
      </c>
      <c r="AL55" s="210">
        <v>1.4200000000000001E-2</v>
      </c>
      <c r="AM55" s="210">
        <v>1.1599999999999999E-2</v>
      </c>
      <c r="AN55" s="210">
        <v>1.0699999999999999E-2</v>
      </c>
      <c r="AO55" s="210">
        <v>1.01E-2</v>
      </c>
    </row>
    <row r="56" spans="1:41" s="4" customFormat="1">
      <c r="A56" s="47" t="s">
        <v>1722</v>
      </c>
      <c r="B56" s="47" t="s">
        <v>1759</v>
      </c>
      <c r="C56" s="47" t="s">
        <v>108</v>
      </c>
      <c r="D56" s="47" t="s">
        <v>1776</v>
      </c>
      <c r="E56" s="47" t="s">
        <v>1777</v>
      </c>
      <c r="F56" s="47" t="s">
        <v>1767</v>
      </c>
      <c r="G56" s="47" t="s">
        <v>1768</v>
      </c>
      <c r="H56" s="47" t="s">
        <v>1778</v>
      </c>
      <c r="I56" s="47" t="s">
        <v>129</v>
      </c>
      <c r="J56" s="206">
        <v>67827</v>
      </c>
      <c r="K56" s="207">
        <v>890</v>
      </c>
      <c r="L56" s="208">
        <v>0.74</v>
      </c>
      <c r="M56" s="207" t="s">
        <v>154</v>
      </c>
      <c r="N56" s="291">
        <v>5.2100000000000002E-3</v>
      </c>
      <c r="O56" s="47" t="s">
        <v>116</v>
      </c>
      <c r="P56" s="47">
        <v>7.25</v>
      </c>
      <c r="Q56" s="291">
        <v>5.4200000000000003E-3</v>
      </c>
      <c r="R56" s="291">
        <v>4.8900000000000002E-3</v>
      </c>
      <c r="S56" s="291">
        <v>4.6750000000000003E-3</v>
      </c>
      <c r="T56" s="209" t="s">
        <v>226</v>
      </c>
      <c r="U56" s="209" t="s">
        <v>226</v>
      </c>
      <c r="V56" s="209" t="s">
        <v>226</v>
      </c>
      <c r="W56" s="210">
        <v>7.4999999999999997E-2</v>
      </c>
      <c r="X56" s="210">
        <v>5.7000000000000002E-3</v>
      </c>
      <c r="Y56" s="671">
        <v>-3.8999999999999998E-3</v>
      </c>
      <c r="Z56" s="210">
        <v>8.6800000000000002E-2</v>
      </c>
      <c r="AA56" s="210">
        <v>9.4999999999999998E-3</v>
      </c>
      <c r="AB56" s="484">
        <v>-4.4999999999999997E-3</v>
      </c>
      <c r="AC56" s="210">
        <v>0.1061</v>
      </c>
      <c r="AD56" s="210">
        <v>4.4000000000000003E-3</v>
      </c>
      <c r="AE56" s="46">
        <v>-1.3599999999999999E-2</v>
      </c>
      <c r="AF56" s="210">
        <v>1.0699999999999999E-2</v>
      </c>
      <c r="AG56" s="210">
        <v>6.1000000000000004E-3</v>
      </c>
      <c r="AH56" s="210">
        <v>4.5999999999999999E-3</v>
      </c>
      <c r="AI56" s="210">
        <v>4.0000000000000001E-3</v>
      </c>
      <c r="AJ56" s="210">
        <v>3.7000000000000002E-3</v>
      </c>
      <c r="AK56" s="210">
        <v>1.67E-2</v>
      </c>
      <c r="AL56" s="210">
        <v>1.21E-2</v>
      </c>
      <c r="AM56" s="210">
        <v>1.06E-2</v>
      </c>
      <c r="AN56" s="210">
        <v>0.01</v>
      </c>
      <c r="AO56" s="210">
        <v>9.7000000000000003E-3</v>
      </c>
    </row>
    <row r="57" spans="1:41" s="4" customFormat="1">
      <c r="A57" s="47" t="s">
        <v>1722</v>
      </c>
      <c r="B57" s="47" t="s">
        <v>1759</v>
      </c>
      <c r="C57" s="47" t="s">
        <v>108</v>
      </c>
      <c r="D57" s="47" t="s">
        <v>1776</v>
      </c>
      <c r="E57" s="47" t="s">
        <v>1779</v>
      </c>
      <c r="F57" s="47" t="s">
        <v>1767</v>
      </c>
      <c r="G57" s="47" t="s">
        <v>1768</v>
      </c>
      <c r="H57" s="47" t="s">
        <v>1780</v>
      </c>
      <c r="I57" s="47" t="s">
        <v>129</v>
      </c>
      <c r="J57" s="206">
        <v>21604</v>
      </c>
      <c r="K57" s="207">
        <v>440</v>
      </c>
      <c r="L57" s="208">
        <v>0.74</v>
      </c>
      <c r="M57" s="207" t="s">
        <v>154</v>
      </c>
      <c r="N57" s="291">
        <v>5.2100000000000002E-3</v>
      </c>
      <c r="O57" s="47" t="s">
        <v>116</v>
      </c>
      <c r="P57" s="47">
        <v>7.25</v>
      </c>
      <c r="Q57" s="291">
        <v>5.4200000000000003E-3</v>
      </c>
      <c r="R57" s="291">
        <v>4.8900000000000002E-3</v>
      </c>
      <c r="S57" s="291">
        <v>4.6750000000000003E-3</v>
      </c>
      <c r="T57" s="209" t="s">
        <v>226</v>
      </c>
      <c r="U57" s="209" t="s">
        <v>226</v>
      </c>
      <c r="V57" s="209" t="s">
        <v>226</v>
      </c>
      <c r="W57" s="210">
        <v>7.4999999999999997E-2</v>
      </c>
      <c r="X57" s="210">
        <v>5.7000000000000002E-3</v>
      </c>
      <c r="Y57" s="671">
        <v>-3.8999999999999998E-3</v>
      </c>
      <c r="Z57" s="210">
        <v>8.6800000000000002E-2</v>
      </c>
      <c r="AA57" s="210">
        <v>9.4999999999999998E-3</v>
      </c>
      <c r="AB57" s="484">
        <v>-4.4999999999999997E-3</v>
      </c>
      <c r="AC57" s="210">
        <v>0.1061</v>
      </c>
      <c r="AD57" s="210">
        <v>4.4000000000000003E-3</v>
      </c>
      <c r="AE57" s="46">
        <v>-1.3599999999999999E-2</v>
      </c>
      <c r="AF57" s="210">
        <v>1.5800000000000002E-2</v>
      </c>
      <c r="AG57" s="210">
        <v>8.2000000000000007E-3</v>
      </c>
      <c r="AH57" s="210">
        <v>5.5999999999999999E-3</v>
      </c>
      <c r="AI57" s="672">
        <v>4.7000000000000002E-3</v>
      </c>
      <c r="AJ57" s="516">
        <v>4.1000000000000003E-3</v>
      </c>
      <c r="AK57" s="210">
        <v>2.18E-2</v>
      </c>
      <c r="AL57" s="210">
        <v>1.4200000000000001E-2</v>
      </c>
      <c r="AM57" s="210">
        <v>1.1599999999999999E-2</v>
      </c>
      <c r="AN57" s="210">
        <v>1.0699999999999999E-2</v>
      </c>
      <c r="AO57" s="210">
        <v>1.01E-2</v>
      </c>
    </row>
    <row r="58" spans="1:41" s="4" customFormat="1">
      <c r="A58" s="47" t="s">
        <v>1722</v>
      </c>
      <c r="B58" s="47" t="s">
        <v>1759</v>
      </c>
      <c r="C58" s="47" t="s">
        <v>108</v>
      </c>
      <c r="D58" s="47" t="s">
        <v>1765</v>
      </c>
      <c r="E58" s="47" t="s">
        <v>1766</v>
      </c>
      <c r="F58" s="47" t="s">
        <v>1781</v>
      </c>
      <c r="G58" s="47" t="s">
        <v>1782</v>
      </c>
      <c r="H58" s="47" t="s">
        <v>1783</v>
      </c>
      <c r="I58" s="47" t="s">
        <v>114</v>
      </c>
      <c r="J58" s="206">
        <v>356901</v>
      </c>
      <c r="K58" s="206">
        <v>2110</v>
      </c>
      <c r="L58" s="208">
        <v>0.75</v>
      </c>
      <c r="M58" s="207" t="s">
        <v>144</v>
      </c>
      <c r="N58" s="291">
        <v>-3.8000000000000002E-4</v>
      </c>
      <c r="O58" s="47" t="s">
        <v>116</v>
      </c>
      <c r="P58" s="47">
        <v>7.75</v>
      </c>
      <c r="Q58" s="291">
        <v>-1.6199999999999999E-3</v>
      </c>
      <c r="R58" s="291">
        <v>3.4299999999999999E-3</v>
      </c>
      <c r="S58" s="291">
        <v>4.6750000000000003E-3</v>
      </c>
      <c r="T58" s="209" t="s">
        <v>226</v>
      </c>
      <c r="U58" s="209" t="s">
        <v>226</v>
      </c>
      <c r="V58" s="209" t="s">
        <v>226</v>
      </c>
      <c r="W58" s="210">
        <v>7.1999999999999995E-2</v>
      </c>
      <c r="X58" s="596">
        <v>-1E-3</v>
      </c>
      <c r="Y58" s="46">
        <v>-6.7000000000000002E-3</v>
      </c>
      <c r="Z58" s="210">
        <v>8.8599999999999998E-2</v>
      </c>
      <c r="AA58" s="210">
        <v>3.5999999999999999E-3</v>
      </c>
      <c r="AB58" s="342">
        <v>-2.3E-3</v>
      </c>
      <c r="AC58" s="210">
        <v>0.11219999999999999</v>
      </c>
      <c r="AD58" s="210">
        <v>6.9999999999999999E-4</v>
      </c>
      <c r="AE58" s="46">
        <v>-8.0999999999999996E-3</v>
      </c>
      <c r="AF58" s="210">
        <v>8.6E-3</v>
      </c>
      <c r="AG58" s="210">
        <v>4.1000000000000003E-3</v>
      </c>
      <c r="AH58" s="210">
        <v>2.5000000000000001E-3</v>
      </c>
      <c r="AI58" s="210">
        <v>1.8E-3</v>
      </c>
      <c r="AJ58" s="210">
        <v>1.2999999999999999E-3</v>
      </c>
      <c r="AK58" s="210">
        <v>1.15E-2</v>
      </c>
      <c r="AL58" s="210">
        <v>7.0000000000000001E-3</v>
      </c>
      <c r="AM58" s="210">
        <v>5.4000000000000003E-3</v>
      </c>
      <c r="AN58" s="210">
        <v>4.7000000000000002E-3</v>
      </c>
      <c r="AO58" s="210">
        <v>4.1999999999999997E-3</v>
      </c>
    </row>
    <row r="59" spans="1:41" s="4" customFormat="1">
      <c r="A59" s="47" t="s">
        <v>1722</v>
      </c>
      <c r="B59" s="47" t="s">
        <v>1759</v>
      </c>
      <c r="C59" s="47" t="s">
        <v>108</v>
      </c>
      <c r="D59" s="47" t="s">
        <v>1760</v>
      </c>
      <c r="E59" s="47" t="s">
        <v>1761</v>
      </c>
      <c r="F59" s="47" t="s">
        <v>1781</v>
      </c>
      <c r="G59" s="47" t="s">
        <v>1782</v>
      </c>
      <c r="H59" s="47" t="s">
        <v>1784</v>
      </c>
      <c r="I59" s="47" t="s">
        <v>114</v>
      </c>
      <c r="J59" s="206">
        <v>79524</v>
      </c>
      <c r="K59" s="207">
        <v>500</v>
      </c>
      <c r="L59" s="208">
        <v>0.75</v>
      </c>
      <c r="M59" s="207" t="s">
        <v>144</v>
      </c>
      <c r="N59" s="291">
        <v>-3.8000000000000002E-4</v>
      </c>
      <c r="O59" s="47" t="s">
        <v>116</v>
      </c>
      <c r="P59" s="47">
        <v>7.75</v>
      </c>
      <c r="Q59" s="291">
        <v>-1.6199999999999999E-3</v>
      </c>
      <c r="R59" s="291">
        <v>3.4299999999999999E-3</v>
      </c>
      <c r="S59" s="291">
        <v>4.6750000000000003E-3</v>
      </c>
      <c r="T59" s="209" t="s">
        <v>226</v>
      </c>
      <c r="U59" s="209" t="s">
        <v>226</v>
      </c>
      <c r="V59" s="209" t="s">
        <v>226</v>
      </c>
      <c r="W59" s="210">
        <v>7.1999999999999995E-2</v>
      </c>
      <c r="X59" s="596">
        <v>-1E-3</v>
      </c>
      <c r="Y59" s="46">
        <v>-6.7000000000000002E-3</v>
      </c>
      <c r="Z59" s="210">
        <v>8.8599999999999998E-2</v>
      </c>
      <c r="AA59" s="210">
        <v>3.5999999999999999E-3</v>
      </c>
      <c r="AB59" s="342">
        <v>-2.3E-3</v>
      </c>
      <c r="AC59" s="210">
        <v>0.11219999999999999</v>
      </c>
      <c r="AD59" s="210">
        <v>6.9999999999999999E-4</v>
      </c>
      <c r="AE59" s="46">
        <v>-8.0999999999999996E-3</v>
      </c>
      <c r="AF59" s="423">
        <v>2.0400000000000001E-2</v>
      </c>
      <c r="AG59" s="319">
        <v>1.06E-2</v>
      </c>
      <c r="AH59" s="669">
        <v>7.3000000000000001E-3</v>
      </c>
      <c r="AI59" s="46">
        <v>6.1000000000000004E-3</v>
      </c>
      <c r="AJ59" s="670">
        <v>5.1000000000000004E-3</v>
      </c>
      <c r="AK59" s="210">
        <v>2.3300000000000001E-2</v>
      </c>
      <c r="AL59" s="210">
        <v>1.35E-2</v>
      </c>
      <c r="AM59" s="210">
        <v>1.0200000000000001E-2</v>
      </c>
      <c r="AN59" s="210">
        <v>8.9999999999999993E-3</v>
      </c>
      <c r="AO59" s="210">
        <v>8.0000000000000002E-3</v>
      </c>
    </row>
    <row r="60" spans="1:41" s="4" customFormat="1">
      <c r="A60" s="47" t="s">
        <v>1722</v>
      </c>
      <c r="B60" s="47" t="s">
        <v>1759</v>
      </c>
      <c r="C60" s="47" t="s">
        <v>108</v>
      </c>
      <c r="D60" s="47" t="s">
        <v>1771</v>
      </c>
      <c r="E60" s="47" t="s">
        <v>1772</v>
      </c>
      <c r="F60" s="47" t="s">
        <v>1781</v>
      </c>
      <c r="G60" s="47" t="s">
        <v>1782</v>
      </c>
      <c r="H60" s="47" t="s">
        <v>1785</v>
      </c>
      <c r="I60" s="47" t="s">
        <v>114</v>
      </c>
      <c r="J60" s="207" t="s">
        <v>359</v>
      </c>
      <c r="K60" s="207" t="s">
        <v>360</v>
      </c>
      <c r="L60" s="208">
        <v>0.75</v>
      </c>
      <c r="M60" s="207" t="s">
        <v>144</v>
      </c>
      <c r="N60" s="291">
        <v>-3.8000000000000002E-4</v>
      </c>
      <c r="O60" s="47" t="s">
        <v>116</v>
      </c>
      <c r="P60" s="47">
        <v>7.75</v>
      </c>
      <c r="Q60" s="291">
        <v>-1.6199999999999999E-3</v>
      </c>
      <c r="R60" s="291">
        <v>3.4299999999999999E-3</v>
      </c>
      <c r="S60" s="291">
        <v>4.6750000000000003E-3</v>
      </c>
      <c r="T60" s="209" t="s">
        <v>226</v>
      </c>
      <c r="U60" s="209" t="s">
        <v>226</v>
      </c>
      <c r="V60" s="209" t="s">
        <v>226</v>
      </c>
      <c r="W60" s="210">
        <v>7.1999999999999995E-2</v>
      </c>
      <c r="X60" s="596">
        <v>-1E-3</v>
      </c>
      <c r="Y60" s="46">
        <v>-6.7000000000000002E-3</v>
      </c>
      <c r="Z60" s="210">
        <v>8.8599999999999998E-2</v>
      </c>
      <c r="AA60" s="210">
        <v>3.5999999999999999E-3</v>
      </c>
      <c r="AB60" s="342">
        <v>-2.3E-3</v>
      </c>
      <c r="AC60" s="210">
        <v>0.11219999999999999</v>
      </c>
      <c r="AD60" s="210">
        <v>6.9999999999999999E-4</v>
      </c>
      <c r="AE60" s="46">
        <v>-8.0999999999999996E-3</v>
      </c>
      <c r="AF60" s="210">
        <v>1.0699999999999999E-2</v>
      </c>
      <c r="AG60" s="210">
        <v>6.1000000000000004E-3</v>
      </c>
      <c r="AH60" s="210">
        <v>4.5999999999999999E-3</v>
      </c>
      <c r="AI60" s="210">
        <v>4.0000000000000001E-3</v>
      </c>
      <c r="AJ60" s="210">
        <v>3.7000000000000002E-3</v>
      </c>
      <c r="AK60" s="210">
        <v>1.3599999999999999E-2</v>
      </c>
      <c r="AL60" s="210">
        <v>8.9999999999999993E-3</v>
      </c>
      <c r="AM60" s="210">
        <v>7.4999999999999997E-3</v>
      </c>
      <c r="AN60" s="210">
        <v>6.8999999999999999E-3</v>
      </c>
      <c r="AO60" s="210">
        <v>6.6E-3</v>
      </c>
    </row>
    <row r="61" spans="1:41" s="4" customFormat="1">
      <c r="A61" s="47" t="s">
        <v>1722</v>
      </c>
      <c r="B61" s="47" t="s">
        <v>1759</v>
      </c>
      <c r="C61" s="47" t="s">
        <v>108</v>
      </c>
      <c r="D61" s="47" t="s">
        <v>1771</v>
      </c>
      <c r="E61" s="47" t="s">
        <v>1774</v>
      </c>
      <c r="F61" s="47" t="s">
        <v>1781</v>
      </c>
      <c r="G61" s="47" t="s">
        <v>1782</v>
      </c>
      <c r="H61" s="47" t="s">
        <v>1786</v>
      </c>
      <c r="I61" s="47" t="s">
        <v>114</v>
      </c>
      <c r="J61" s="207" t="s">
        <v>359</v>
      </c>
      <c r="K61" s="207" t="s">
        <v>360</v>
      </c>
      <c r="L61" s="208">
        <v>0.75</v>
      </c>
      <c r="M61" s="207" t="s">
        <v>144</v>
      </c>
      <c r="N61" s="291">
        <v>-3.8000000000000002E-4</v>
      </c>
      <c r="O61" s="47" t="s">
        <v>116</v>
      </c>
      <c r="P61" s="47">
        <v>7.75</v>
      </c>
      <c r="Q61" s="291">
        <v>-1.6199999999999999E-3</v>
      </c>
      <c r="R61" s="291">
        <v>3.4299999999999999E-3</v>
      </c>
      <c r="S61" s="291">
        <v>4.6750000000000003E-3</v>
      </c>
      <c r="T61" s="209" t="s">
        <v>226</v>
      </c>
      <c r="U61" s="209" t="s">
        <v>226</v>
      </c>
      <c r="V61" s="209" t="s">
        <v>226</v>
      </c>
      <c r="W61" s="210">
        <v>7.1999999999999995E-2</v>
      </c>
      <c r="X61" s="596">
        <v>-1E-3</v>
      </c>
      <c r="Y61" s="46">
        <v>-6.7000000000000002E-3</v>
      </c>
      <c r="Z61" s="210">
        <v>8.8599999999999998E-2</v>
      </c>
      <c r="AA61" s="210">
        <v>3.5999999999999999E-3</v>
      </c>
      <c r="AB61" s="342">
        <v>-2.3E-3</v>
      </c>
      <c r="AC61" s="210">
        <v>0.11219999999999999</v>
      </c>
      <c r="AD61" s="210">
        <v>6.9999999999999999E-4</v>
      </c>
      <c r="AE61" s="46">
        <v>-8.0999999999999996E-3</v>
      </c>
      <c r="AF61" s="210">
        <v>1.5800000000000002E-2</v>
      </c>
      <c r="AG61" s="210">
        <v>8.2000000000000007E-3</v>
      </c>
      <c r="AH61" s="210">
        <v>5.5999999999999999E-3</v>
      </c>
      <c r="AI61" s="672">
        <v>4.7000000000000002E-3</v>
      </c>
      <c r="AJ61" s="516">
        <v>4.1000000000000003E-3</v>
      </c>
      <c r="AK61" s="210">
        <v>1.8700000000000001E-2</v>
      </c>
      <c r="AL61" s="210">
        <v>1.11E-2</v>
      </c>
      <c r="AM61" s="210">
        <v>8.5000000000000006E-3</v>
      </c>
      <c r="AN61" s="210">
        <v>7.6E-3</v>
      </c>
      <c r="AO61" s="210">
        <v>7.0000000000000001E-3</v>
      </c>
    </row>
    <row r="62" spans="1:41" s="4" customFormat="1">
      <c r="A62" s="47" t="s">
        <v>1722</v>
      </c>
      <c r="B62" s="47" t="s">
        <v>1759</v>
      </c>
      <c r="C62" s="47" t="s">
        <v>108</v>
      </c>
      <c r="D62" s="47" t="s">
        <v>1776</v>
      </c>
      <c r="E62" s="47" t="s">
        <v>1777</v>
      </c>
      <c r="F62" s="47" t="s">
        <v>1781</v>
      </c>
      <c r="G62" s="47" t="s">
        <v>1782</v>
      </c>
      <c r="H62" s="47" t="s">
        <v>1787</v>
      </c>
      <c r="I62" s="47" t="s">
        <v>114</v>
      </c>
      <c r="J62" s="207" t="s">
        <v>359</v>
      </c>
      <c r="K62" s="207" t="s">
        <v>360</v>
      </c>
      <c r="L62" s="208">
        <v>0.75</v>
      </c>
      <c r="M62" s="207" t="s">
        <v>144</v>
      </c>
      <c r="N62" s="291">
        <v>-3.8000000000000002E-4</v>
      </c>
      <c r="O62" s="47" t="s">
        <v>116</v>
      </c>
      <c r="P62" s="47">
        <v>7.75</v>
      </c>
      <c r="Q62" s="291">
        <v>-1.6199999999999999E-3</v>
      </c>
      <c r="R62" s="291">
        <v>3.4299999999999999E-3</v>
      </c>
      <c r="S62" s="291">
        <v>4.6750000000000003E-3</v>
      </c>
      <c r="T62" s="209" t="s">
        <v>226</v>
      </c>
      <c r="U62" s="209" t="s">
        <v>226</v>
      </c>
      <c r="V62" s="209" t="s">
        <v>226</v>
      </c>
      <c r="W62" s="210">
        <v>7.1999999999999995E-2</v>
      </c>
      <c r="X62" s="596">
        <v>-1E-3</v>
      </c>
      <c r="Y62" s="46">
        <v>-6.7000000000000002E-3</v>
      </c>
      <c r="Z62" s="210">
        <v>8.8599999999999998E-2</v>
      </c>
      <c r="AA62" s="210">
        <v>3.5999999999999999E-3</v>
      </c>
      <c r="AB62" s="342">
        <v>-2.3E-3</v>
      </c>
      <c r="AC62" s="210">
        <v>0.11219999999999999</v>
      </c>
      <c r="AD62" s="210">
        <v>6.9999999999999999E-4</v>
      </c>
      <c r="AE62" s="46">
        <v>-8.0999999999999996E-3</v>
      </c>
      <c r="AF62" s="210">
        <v>1.0699999999999999E-2</v>
      </c>
      <c r="AG62" s="210">
        <v>6.1000000000000004E-3</v>
      </c>
      <c r="AH62" s="210">
        <v>4.5999999999999999E-3</v>
      </c>
      <c r="AI62" s="210">
        <v>4.0000000000000001E-3</v>
      </c>
      <c r="AJ62" s="210">
        <v>3.7000000000000002E-3</v>
      </c>
      <c r="AK62" s="210">
        <v>1.3599999999999999E-2</v>
      </c>
      <c r="AL62" s="210">
        <v>8.9999999999999993E-3</v>
      </c>
      <c r="AM62" s="210">
        <v>7.4999999999999997E-3</v>
      </c>
      <c r="AN62" s="210">
        <v>6.8999999999999999E-3</v>
      </c>
      <c r="AO62" s="210">
        <v>6.6E-3</v>
      </c>
    </row>
    <row r="63" spans="1:41" s="4" customFormat="1">
      <c r="A63" s="47" t="s">
        <v>1722</v>
      </c>
      <c r="B63" s="47" t="s">
        <v>1759</v>
      </c>
      <c r="C63" s="47" t="s">
        <v>108</v>
      </c>
      <c r="D63" s="47" t="s">
        <v>1776</v>
      </c>
      <c r="E63" s="47" t="s">
        <v>1779</v>
      </c>
      <c r="F63" s="47" t="s">
        <v>1781</v>
      </c>
      <c r="G63" s="47" t="s">
        <v>1782</v>
      </c>
      <c r="H63" s="47" t="s">
        <v>1788</v>
      </c>
      <c r="I63" s="47" t="s">
        <v>114</v>
      </c>
      <c r="J63" s="207" t="s">
        <v>359</v>
      </c>
      <c r="K63" s="207" t="s">
        <v>360</v>
      </c>
      <c r="L63" s="208">
        <v>0.75</v>
      </c>
      <c r="M63" s="207" t="s">
        <v>144</v>
      </c>
      <c r="N63" s="291">
        <v>-3.8000000000000002E-4</v>
      </c>
      <c r="O63" s="47" t="s">
        <v>116</v>
      </c>
      <c r="P63" s="47">
        <v>7.75</v>
      </c>
      <c r="Q63" s="291">
        <v>-1.6199999999999999E-3</v>
      </c>
      <c r="R63" s="291">
        <v>3.4299999999999999E-3</v>
      </c>
      <c r="S63" s="291">
        <v>4.6750000000000003E-3</v>
      </c>
      <c r="T63" s="209" t="s">
        <v>226</v>
      </c>
      <c r="U63" s="209" t="s">
        <v>226</v>
      </c>
      <c r="V63" s="209" t="s">
        <v>226</v>
      </c>
      <c r="W63" s="210">
        <v>7.1999999999999995E-2</v>
      </c>
      <c r="X63" s="596">
        <v>-1E-3</v>
      </c>
      <c r="Y63" s="46">
        <v>-6.7000000000000002E-3</v>
      </c>
      <c r="Z63" s="210">
        <v>8.8599999999999998E-2</v>
      </c>
      <c r="AA63" s="210">
        <v>3.5999999999999999E-3</v>
      </c>
      <c r="AB63" s="342">
        <v>-2.3E-3</v>
      </c>
      <c r="AC63" s="210">
        <v>0.11219999999999999</v>
      </c>
      <c r="AD63" s="210">
        <v>6.9999999999999999E-4</v>
      </c>
      <c r="AE63" s="46">
        <v>-8.0999999999999996E-3</v>
      </c>
      <c r="AF63" s="210">
        <v>1.5800000000000002E-2</v>
      </c>
      <c r="AG63" s="210">
        <v>8.2000000000000007E-3</v>
      </c>
      <c r="AH63" s="210">
        <v>5.5999999999999999E-3</v>
      </c>
      <c r="AI63" s="672">
        <v>4.7000000000000002E-3</v>
      </c>
      <c r="AJ63" s="516">
        <v>4.1000000000000003E-3</v>
      </c>
      <c r="AK63" s="210">
        <v>1.8700000000000001E-2</v>
      </c>
      <c r="AL63" s="210">
        <v>1.11E-2</v>
      </c>
      <c r="AM63" s="210">
        <v>8.5000000000000006E-3</v>
      </c>
      <c r="AN63" s="210">
        <v>7.6E-3</v>
      </c>
      <c r="AO63" s="210">
        <v>7.0000000000000001E-3</v>
      </c>
    </row>
    <row r="64" spans="1:41" s="4" customFormat="1">
      <c r="A64" s="47" t="s">
        <v>1722</v>
      </c>
      <c r="B64" s="47" t="s">
        <v>1759</v>
      </c>
      <c r="C64" s="47" t="s">
        <v>108</v>
      </c>
      <c r="D64" s="47" t="s">
        <v>1765</v>
      </c>
      <c r="E64" s="47" t="s">
        <v>1766</v>
      </c>
      <c r="F64" s="47" t="s">
        <v>1789</v>
      </c>
      <c r="G64" s="47" t="s">
        <v>1790</v>
      </c>
      <c r="H64" s="47" t="s">
        <v>1791</v>
      </c>
      <c r="I64" s="47" t="s">
        <v>114</v>
      </c>
      <c r="J64" s="206">
        <v>157598</v>
      </c>
      <c r="K64" s="207">
        <v>980</v>
      </c>
      <c r="L64" s="208">
        <v>0.57999999999999996</v>
      </c>
      <c r="M64" s="207" t="s">
        <v>130</v>
      </c>
      <c r="N64" s="291">
        <v>9.7000000000000005E-4</v>
      </c>
      <c r="O64" s="47" t="s">
        <v>116</v>
      </c>
      <c r="P64" s="47">
        <v>7.75</v>
      </c>
      <c r="Q64" s="291">
        <v>-1.3999999999999999E-4</v>
      </c>
      <c r="R64" s="291">
        <v>3.5699999999999998E-3</v>
      </c>
      <c r="S64" s="291">
        <v>4.6750000000000003E-3</v>
      </c>
      <c r="T64" s="209" t="s">
        <v>226</v>
      </c>
      <c r="U64" s="209" t="s">
        <v>226</v>
      </c>
      <c r="V64" s="209" t="s">
        <v>226</v>
      </c>
      <c r="W64" s="210">
        <v>5.7799999999999997E-2</v>
      </c>
      <c r="X64" s="210">
        <v>5.9999999999999995E-4</v>
      </c>
      <c r="Y64" s="673">
        <v>-4.0000000000000001E-3</v>
      </c>
      <c r="Z64" s="210">
        <v>6.8500000000000005E-2</v>
      </c>
      <c r="AA64" s="210">
        <v>9.1999999999999998E-3</v>
      </c>
      <c r="AB64" s="210">
        <v>3.3E-3</v>
      </c>
      <c r="AC64" s="210">
        <v>9.1999999999999998E-2</v>
      </c>
      <c r="AD64" s="210">
        <v>4.1999999999999997E-3</v>
      </c>
      <c r="AE64" s="621">
        <v>-3.8999999999999998E-3</v>
      </c>
      <c r="AF64" s="210">
        <v>8.6E-3</v>
      </c>
      <c r="AG64" s="210">
        <v>4.1000000000000003E-3</v>
      </c>
      <c r="AH64" s="210">
        <v>2.5000000000000001E-3</v>
      </c>
      <c r="AI64" s="210">
        <v>1.8E-3</v>
      </c>
      <c r="AJ64" s="210">
        <v>1.2999999999999999E-3</v>
      </c>
      <c r="AK64" s="210">
        <v>1.15E-2</v>
      </c>
      <c r="AL64" s="210">
        <v>7.0000000000000001E-3</v>
      </c>
      <c r="AM64" s="210">
        <v>5.4000000000000003E-3</v>
      </c>
      <c r="AN64" s="210">
        <v>4.7000000000000002E-3</v>
      </c>
      <c r="AO64" s="210">
        <v>4.1999999999999997E-3</v>
      </c>
    </row>
    <row r="65" spans="1:41" s="4" customFormat="1">
      <c r="A65" s="47" t="s">
        <v>1722</v>
      </c>
      <c r="B65" s="47" t="s">
        <v>1759</v>
      </c>
      <c r="C65" s="47" t="s">
        <v>108</v>
      </c>
      <c r="D65" s="47" t="s">
        <v>1760</v>
      </c>
      <c r="E65" s="47" t="s">
        <v>1761</v>
      </c>
      <c r="F65" s="47" t="s">
        <v>1789</v>
      </c>
      <c r="G65" s="47" t="s">
        <v>1790</v>
      </c>
      <c r="H65" s="47" t="s">
        <v>1792</v>
      </c>
      <c r="I65" s="47" t="s">
        <v>114</v>
      </c>
      <c r="J65" s="206">
        <v>40863</v>
      </c>
      <c r="K65" s="207">
        <v>220</v>
      </c>
      <c r="L65" s="208">
        <v>0.57999999999999996</v>
      </c>
      <c r="M65" s="207" t="s">
        <v>130</v>
      </c>
      <c r="N65" s="291">
        <v>9.7000000000000005E-4</v>
      </c>
      <c r="O65" s="47" t="s">
        <v>116</v>
      </c>
      <c r="P65" s="47">
        <v>7.75</v>
      </c>
      <c r="Q65" s="291">
        <v>-1.3999999999999999E-4</v>
      </c>
      <c r="R65" s="291">
        <v>3.5699999999999998E-3</v>
      </c>
      <c r="S65" s="291">
        <v>4.6750000000000003E-3</v>
      </c>
      <c r="T65" s="209" t="s">
        <v>226</v>
      </c>
      <c r="U65" s="209" t="s">
        <v>226</v>
      </c>
      <c r="V65" s="209" t="s">
        <v>226</v>
      </c>
      <c r="W65" s="210">
        <v>5.7799999999999997E-2</v>
      </c>
      <c r="X65" s="210">
        <v>5.9999999999999995E-4</v>
      </c>
      <c r="Y65" s="673">
        <v>-4.0000000000000001E-3</v>
      </c>
      <c r="Z65" s="210">
        <v>6.8500000000000005E-2</v>
      </c>
      <c r="AA65" s="210">
        <v>9.1999999999999998E-3</v>
      </c>
      <c r="AB65" s="210">
        <v>3.3E-3</v>
      </c>
      <c r="AC65" s="210">
        <v>9.1999999999999998E-2</v>
      </c>
      <c r="AD65" s="210">
        <v>4.1999999999999997E-3</v>
      </c>
      <c r="AE65" s="621">
        <v>-3.8999999999999998E-3</v>
      </c>
      <c r="AF65" s="423">
        <v>2.0400000000000001E-2</v>
      </c>
      <c r="AG65" s="319">
        <v>1.06E-2</v>
      </c>
      <c r="AH65" s="669">
        <v>7.3000000000000001E-3</v>
      </c>
      <c r="AI65" s="46">
        <v>6.1000000000000004E-3</v>
      </c>
      <c r="AJ65" s="670">
        <v>5.1000000000000004E-3</v>
      </c>
      <c r="AK65" s="210">
        <v>2.3300000000000001E-2</v>
      </c>
      <c r="AL65" s="210">
        <v>1.35E-2</v>
      </c>
      <c r="AM65" s="210">
        <v>1.0200000000000001E-2</v>
      </c>
      <c r="AN65" s="210">
        <v>8.9999999999999993E-3</v>
      </c>
      <c r="AO65" s="210">
        <v>8.0000000000000002E-3</v>
      </c>
    </row>
    <row r="66" spans="1:41" s="4" customFormat="1">
      <c r="A66" s="47" t="s">
        <v>1722</v>
      </c>
      <c r="B66" s="47" t="s">
        <v>1759</v>
      </c>
      <c r="C66" s="47" t="s">
        <v>108</v>
      </c>
      <c r="D66" s="47" t="s">
        <v>1771</v>
      </c>
      <c r="E66" s="47" t="s">
        <v>1772</v>
      </c>
      <c r="F66" s="47" t="s">
        <v>1789</v>
      </c>
      <c r="G66" s="47" t="s">
        <v>1790</v>
      </c>
      <c r="H66" s="47" t="s">
        <v>1793</v>
      </c>
      <c r="I66" s="47" t="s">
        <v>114</v>
      </c>
      <c r="J66" s="207" t="s">
        <v>359</v>
      </c>
      <c r="K66" s="207" t="s">
        <v>360</v>
      </c>
      <c r="L66" s="208">
        <v>0.57999999999999996</v>
      </c>
      <c r="M66" s="207" t="s">
        <v>130</v>
      </c>
      <c r="N66" s="291">
        <v>9.7000000000000005E-4</v>
      </c>
      <c r="O66" s="47" t="s">
        <v>116</v>
      </c>
      <c r="P66" s="47">
        <v>7.75</v>
      </c>
      <c r="Q66" s="291">
        <v>-1.3999999999999999E-4</v>
      </c>
      <c r="R66" s="291">
        <v>3.5699999999999998E-3</v>
      </c>
      <c r="S66" s="291">
        <v>4.6750000000000003E-3</v>
      </c>
      <c r="T66" s="209" t="s">
        <v>226</v>
      </c>
      <c r="U66" s="209" t="s">
        <v>226</v>
      </c>
      <c r="V66" s="209" t="s">
        <v>226</v>
      </c>
      <c r="W66" s="210">
        <v>5.7799999999999997E-2</v>
      </c>
      <c r="X66" s="210">
        <v>5.9999999999999995E-4</v>
      </c>
      <c r="Y66" s="673">
        <v>-4.0000000000000001E-3</v>
      </c>
      <c r="Z66" s="210">
        <v>6.8500000000000005E-2</v>
      </c>
      <c r="AA66" s="210">
        <v>9.1999999999999998E-3</v>
      </c>
      <c r="AB66" s="210">
        <v>3.3E-3</v>
      </c>
      <c r="AC66" s="210">
        <v>9.1999999999999998E-2</v>
      </c>
      <c r="AD66" s="210">
        <v>4.1999999999999997E-3</v>
      </c>
      <c r="AE66" s="621">
        <v>-3.8999999999999998E-3</v>
      </c>
      <c r="AF66" s="209" t="s">
        <v>226</v>
      </c>
      <c r="AG66" s="209" t="s">
        <v>226</v>
      </c>
      <c r="AH66" s="209" t="s">
        <v>226</v>
      </c>
      <c r="AI66" s="209" t="s">
        <v>226</v>
      </c>
      <c r="AJ66" s="209" t="s">
        <v>226</v>
      </c>
      <c r="AK66" s="209" t="s">
        <v>226</v>
      </c>
      <c r="AL66" s="209" t="s">
        <v>226</v>
      </c>
      <c r="AM66" s="209" t="s">
        <v>226</v>
      </c>
      <c r="AN66" s="209" t="s">
        <v>226</v>
      </c>
      <c r="AO66" s="209" t="s">
        <v>226</v>
      </c>
    </row>
    <row r="67" spans="1:41" s="4" customFormat="1">
      <c r="A67" s="47" t="s">
        <v>1722</v>
      </c>
      <c r="B67" s="47" t="s">
        <v>1759</v>
      </c>
      <c r="C67" s="47" t="s">
        <v>108</v>
      </c>
      <c r="D67" s="47" t="s">
        <v>1771</v>
      </c>
      <c r="E67" s="47" t="s">
        <v>1774</v>
      </c>
      <c r="F67" s="47" t="s">
        <v>1789</v>
      </c>
      <c r="G67" s="47" t="s">
        <v>1790</v>
      </c>
      <c r="H67" s="47" t="s">
        <v>1794</v>
      </c>
      <c r="I67" s="47" t="s">
        <v>114</v>
      </c>
      <c r="J67" s="207" t="s">
        <v>359</v>
      </c>
      <c r="K67" s="207" t="s">
        <v>360</v>
      </c>
      <c r="L67" s="208">
        <v>0.57999999999999996</v>
      </c>
      <c r="M67" s="207" t="s">
        <v>130</v>
      </c>
      <c r="N67" s="291">
        <v>9.7000000000000005E-4</v>
      </c>
      <c r="O67" s="47" t="s">
        <v>116</v>
      </c>
      <c r="P67" s="47">
        <v>7.75</v>
      </c>
      <c r="Q67" s="291">
        <v>-1.3999999999999999E-4</v>
      </c>
      <c r="R67" s="291">
        <v>3.5699999999999998E-3</v>
      </c>
      <c r="S67" s="291">
        <v>4.6750000000000003E-3</v>
      </c>
      <c r="T67" s="209" t="s">
        <v>226</v>
      </c>
      <c r="U67" s="209" t="s">
        <v>226</v>
      </c>
      <c r="V67" s="209" t="s">
        <v>226</v>
      </c>
      <c r="W67" s="210">
        <v>5.7799999999999997E-2</v>
      </c>
      <c r="X67" s="210">
        <v>5.9999999999999995E-4</v>
      </c>
      <c r="Y67" s="673">
        <v>-4.0000000000000001E-3</v>
      </c>
      <c r="Z67" s="210">
        <v>6.8500000000000005E-2</v>
      </c>
      <c r="AA67" s="210">
        <v>9.1999999999999998E-3</v>
      </c>
      <c r="AB67" s="210">
        <v>3.3E-3</v>
      </c>
      <c r="AC67" s="210">
        <v>9.1999999999999998E-2</v>
      </c>
      <c r="AD67" s="210">
        <v>4.1999999999999997E-3</v>
      </c>
      <c r="AE67" s="621">
        <v>-3.8999999999999998E-3</v>
      </c>
      <c r="AF67" s="210">
        <v>1.5800000000000002E-2</v>
      </c>
      <c r="AG67" s="210">
        <v>8.2000000000000007E-3</v>
      </c>
      <c r="AH67" s="210">
        <v>5.5999999999999999E-3</v>
      </c>
      <c r="AI67" s="672">
        <v>4.7000000000000002E-3</v>
      </c>
      <c r="AJ67" s="516">
        <v>4.1000000000000003E-3</v>
      </c>
      <c r="AK67" s="210">
        <v>1.8700000000000001E-2</v>
      </c>
      <c r="AL67" s="210">
        <v>1.11E-2</v>
      </c>
      <c r="AM67" s="210">
        <v>8.5000000000000006E-3</v>
      </c>
      <c r="AN67" s="210">
        <v>7.6E-3</v>
      </c>
      <c r="AO67" s="210">
        <v>7.0000000000000001E-3</v>
      </c>
    </row>
    <row r="68" spans="1:41" s="4" customFormat="1">
      <c r="A68" s="47" t="s">
        <v>1722</v>
      </c>
      <c r="B68" s="47" t="s">
        <v>1759</v>
      </c>
      <c r="C68" s="47" t="s">
        <v>108</v>
      </c>
      <c r="D68" s="47" t="s">
        <v>1776</v>
      </c>
      <c r="E68" s="47" t="s">
        <v>1777</v>
      </c>
      <c r="F68" s="47" t="s">
        <v>1789</v>
      </c>
      <c r="G68" s="47" t="s">
        <v>1790</v>
      </c>
      <c r="H68" s="47" t="s">
        <v>1795</v>
      </c>
      <c r="I68" s="47" t="s">
        <v>114</v>
      </c>
      <c r="J68" s="207" t="s">
        <v>359</v>
      </c>
      <c r="K68" s="207" t="s">
        <v>360</v>
      </c>
      <c r="L68" s="208">
        <v>0.57999999999999996</v>
      </c>
      <c r="M68" s="207" t="s">
        <v>130</v>
      </c>
      <c r="N68" s="291">
        <v>9.7000000000000005E-4</v>
      </c>
      <c r="O68" s="47" t="s">
        <v>116</v>
      </c>
      <c r="P68" s="47">
        <v>7.75</v>
      </c>
      <c r="Q68" s="291">
        <v>-1.3999999999999999E-4</v>
      </c>
      <c r="R68" s="291">
        <v>3.5699999999999998E-3</v>
      </c>
      <c r="S68" s="291">
        <v>4.6750000000000003E-3</v>
      </c>
      <c r="T68" s="209" t="s">
        <v>226</v>
      </c>
      <c r="U68" s="209" t="s">
        <v>226</v>
      </c>
      <c r="V68" s="209" t="s">
        <v>226</v>
      </c>
      <c r="W68" s="210">
        <v>5.7799999999999997E-2</v>
      </c>
      <c r="X68" s="210">
        <v>5.9999999999999995E-4</v>
      </c>
      <c r="Y68" s="673">
        <v>-4.0000000000000001E-3</v>
      </c>
      <c r="Z68" s="210">
        <v>6.8500000000000005E-2</v>
      </c>
      <c r="AA68" s="210">
        <v>9.1999999999999998E-3</v>
      </c>
      <c r="AB68" s="210">
        <v>3.3E-3</v>
      </c>
      <c r="AC68" s="210">
        <v>9.1999999999999998E-2</v>
      </c>
      <c r="AD68" s="210">
        <v>4.1999999999999997E-3</v>
      </c>
      <c r="AE68" s="621">
        <v>-3.8999999999999998E-3</v>
      </c>
      <c r="AF68" s="210">
        <v>1.0699999999999999E-2</v>
      </c>
      <c r="AG68" s="210">
        <v>6.1000000000000004E-3</v>
      </c>
      <c r="AH68" s="210">
        <v>4.5999999999999999E-3</v>
      </c>
      <c r="AI68" s="210">
        <v>4.0000000000000001E-3</v>
      </c>
      <c r="AJ68" s="210">
        <v>3.7000000000000002E-3</v>
      </c>
      <c r="AK68" s="210">
        <v>1.3599999999999999E-2</v>
      </c>
      <c r="AL68" s="210">
        <v>8.9999999999999993E-3</v>
      </c>
      <c r="AM68" s="210">
        <v>7.4999999999999997E-3</v>
      </c>
      <c r="AN68" s="210">
        <v>6.8999999999999999E-3</v>
      </c>
      <c r="AO68" s="210">
        <v>6.6E-3</v>
      </c>
    </row>
    <row r="69" spans="1:41" s="4" customFormat="1">
      <c r="A69" s="47" t="s">
        <v>1722</v>
      </c>
      <c r="B69" s="47" t="s">
        <v>1759</v>
      </c>
      <c r="C69" s="47" t="s">
        <v>108</v>
      </c>
      <c r="D69" s="47" t="s">
        <v>1776</v>
      </c>
      <c r="E69" s="47" t="s">
        <v>1779</v>
      </c>
      <c r="F69" s="47" t="s">
        <v>1789</v>
      </c>
      <c r="G69" s="47" t="s">
        <v>1790</v>
      </c>
      <c r="H69" s="47" t="s">
        <v>1796</v>
      </c>
      <c r="I69" s="47" t="s">
        <v>114</v>
      </c>
      <c r="J69" s="207" t="s">
        <v>359</v>
      </c>
      <c r="K69" s="207" t="s">
        <v>360</v>
      </c>
      <c r="L69" s="208">
        <v>0.57999999999999996</v>
      </c>
      <c r="M69" s="207" t="s">
        <v>130</v>
      </c>
      <c r="N69" s="291">
        <v>9.7000000000000005E-4</v>
      </c>
      <c r="O69" s="47" t="s">
        <v>116</v>
      </c>
      <c r="P69" s="47">
        <v>7.75</v>
      </c>
      <c r="Q69" s="291">
        <v>-1.3999999999999999E-4</v>
      </c>
      <c r="R69" s="291">
        <v>3.5699999999999998E-3</v>
      </c>
      <c r="S69" s="291">
        <v>4.6750000000000003E-3</v>
      </c>
      <c r="T69" s="209" t="s">
        <v>226</v>
      </c>
      <c r="U69" s="209" t="s">
        <v>226</v>
      </c>
      <c r="V69" s="209" t="s">
        <v>226</v>
      </c>
      <c r="W69" s="210">
        <v>5.7799999999999997E-2</v>
      </c>
      <c r="X69" s="210">
        <v>5.9999999999999995E-4</v>
      </c>
      <c r="Y69" s="673">
        <v>-4.0000000000000001E-3</v>
      </c>
      <c r="Z69" s="210">
        <v>6.8500000000000005E-2</v>
      </c>
      <c r="AA69" s="210">
        <v>9.1999999999999998E-3</v>
      </c>
      <c r="AB69" s="210">
        <v>3.3E-3</v>
      </c>
      <c r="AC69" s="210">
        <v>9.1999999999999998E-2</v>
      </c>
      <c r="AD69" s="210">
        <v>4.1999999999999997E-3</v>
      </c>
      <c r="AE69" s="621">
        <v>-3.8999999999999998E-3</v>
      </c>
      <c r="AF69" s="209" t="s">
        <v>226</v>
      </c>
      <c r="AG69" s="209" t="s">
        <v>226</v>
      </c>
      <c r="AH69" s="209" t="s">
        <v>226</v>
      </c>
      <c r="AI69" s="209" t="s">
        <v>226</v>
      </c>
      <c r="AJ69" s="209" t="s">
        <v>226</v>
      </c>
      <c r="AK69" s="209" t="s">
        <v>226</v>
      </c>
      <c r="AL69" s="209" t="s">
        <v>226</v>
      </c>
      <c r="AM69" s="209" t="s">
        <v>226</v>
      </c>
      <c r="AN69" s="209" t="s">
        <v>226</v>
      </c>
      <c r="AO69" s="209" t="s">
        <v>226</v>
      </c>
    </row>
    <row r="70" spans="1:41" s="4" customFormat="1">
      <c r="A70" s="47" t="s">
        <v>1722</v>
      </c>
      <c r="B70" s="47" t="s">
        <v>1759</v>
      </c>
      <c r="C70" s="47" t="s">
        <v>108</v>
      </c>
      <c r="D70" s="47" t="s">
        <v>1765</v>
      </c>
      <c r="E70" s="47" t="s">
        <v>1766</v>
      </c>
      <c r="F70" s="47" t="s">
        <v>1797</v>
      </c>
      <c r="G70" s="47" t="s">
        <v>1798</v>
      </c>
      <c r="H70" s="47" t="s">
        <v>1799</v>
      </c>
      <c r="I70" s="47" t="s">
        <v>114</v>
      </c>
      <c r="J70" s="206">
        <v>364731</v>
      </c>
      <c r="K70" s="206">
        <v>2170</v>
      </c>
      <c r="L70" s="208">
        <v>0.88</v>
      </c>
      <c r="M70" s="207" t="s">
        <v>144</v>
      </c>
      <c r="N70" s="291">
        <v>7.1000000000000002E-4</v>
      </c>
      <c r="O70" s="47" t="s">
        <v>116</v>
      </c>
      <c r="P70" s="47">
        <v>7.75</v>
      </c>
      <c r="Q70" s="291">
        <v>-9.3999999999999997E-4</v>
      </c>
      <c r="R70" s="291">
        <v>3.0300000000000001E-3</v>
      </c>
      <c r="S70" s="291">
        <v>4.6750000000000003E-3</v>
      </c>
      <c r="T70" s="209" t="s">
        <v>226</v>
      </c>
      <c r="U70" s="209" t="s">
        <v>226</v>
      </c>
      <c r="V70" s="209" t="s">
        <v>226</v>
      </c>
      <c r="W70" s="210">
        <v>8.3599999999999994E-2</v>
      </c>
      <c r="X70" s="427">
        <v>-5.9999999999999995E-4</v>
      </c>
      <c r="Y70" s="46">
        <v>-6.7999999999999996E-3</v>
      </c>
      <c r="Z70" s="210">
        <v>0.1056</v>
      </c>
      <c r="AA70" s="210">
        <v>2.5000000000000001E-3</v>
      </c>
      <c r="AB70" s="674">
        <v>-3.5999999999999999E-3</v>
      </c>
      <c r="AC70" s="210">
        <v>0.1295</v>
      </c>
      <c r="AD70" s="210">
        <v>1.5E-3</v>
      </c>
      <c r="AE70" s="46">
        <v>-7.9000000000000008E-3</v>
      </c>
      <c r="AF70" s="210">
        <v>8.6E-3</v>
      </c>
      <c r="AG70" s="210">
        <v>4.1000000000000003E-3</v>
      </c>
      <c r="AH70" s="210">
        <v>2.5000000000000001E-3</v>
      </c>
      <c r="AI70" s="210">
        <v>1.8E-3</v>
      </c>
      <c r="AJ70" s="210">
        <v>1.2999999999999999E-3</v>
      </c>
      <c r="AK70" s="210">
        <v>1.15E-2</v>
      </c>
      <c r="AL70" s="210">
        <v>7.0000000000000001E-3</v>
      </c>
      <c r="AM70" s="210">
        <v>5.4000000000000003E-3</v>
      </c>
      <c r="AN70" s="210">
        <v>4.7000000000000002E-3</v>
      </c>
      <c r="AO70" s="210">
        <v>4.1999999999999997E-3</v>
      </c>
    </row>
    <row r="71" spans="1:41" s="4" customFormat="1">
      <c r="A71" s="47" t="s">
        <v>1722</v>
      </c>
      <c r="B71" s="47" t="s">
        <v>1759</v>
      </c>
      <c r="C71" s="47" t="s">
        <v>108</v>
      </c>
      <c r="D71" s="47" t="s">
        <v>1760</v>
      </c>
      <c r="E71" s="47" t="s">
        <v>1761</v>
      </c>
      <c r="F71" s="47" t="s">
        <v>1797</v>
      </c>
      <c r="G71" s="47" t="s">
        <v>1798</v>
      </c>
      <c r="H71" s="47" t="s">
        <v>1800</v>
      </c>
      <c r="I71" s="47" t="s">
        <v>114</v>
      </c>
      <c r="J71" s="206">
        <v>35901</v>
      </c>
      <c r="K71" s="207">
        <v>330</v>
      </c>
      <c r="L71" s="208">
        <v>0.88</v>
      </c>
      <c r="M71" s="207" t="s">
        <v>144</v>
      </c>
      <c r="N71" s="291">
        <v>7.1000000000000002E-4</v>
      </c>
      <c r="O71" s="47" t="s">
        <v>116</v>
      </c>
      <c r="P71" s="47">
        <v>7.75</v>
      </c>
      <c r="Q71" s="291">
        <v>-9.3999999999999997E-4</v>
      </c>
      <c r="R71" s="291">
        <v>3.0300000000000001E-3</v>
      </c>
      <c r="S71" s="291">
        <v>4.6750000000000003E-3</v>
      </c>
      <c r="T71" s="209" t="s">
        <v>226</v>
      </c>
      <c r="U71" s="209" t="s">
        <v>226</v>
      </c>
      <c r="V71" s="209" t="s">
        <v>226</v>
      </c>
      <c r="W71" s="210">
        <v>8.3599999999999994E-2</v>
      </c>
      <c r="X71" s="427">
        <v>-5.9999999999999995E-4</v>
      </c>
      <c r="Y71" s="46">
        <v>-6.7999999999999996E-3</v>
      </c>
      <c r="Z71" s="210">
        <v>0.1056</v>
      </c>
      <c r="AA71" s="210">
        <v>2.5000000000000001E-3</v>
      </c>
      <c r="AB71" s="674">
        <v>-3.5999999999999999E-3</v>
      </c>
      <c r="AC71" s="210">
        <v>0.1295</v>
      </c>
      <c r="AD71" s="210">
        <v>1.5E-3</v>
      </c>
      <c r="AE71" s="46">
        <v>-7.9000000000000008E-3</v>
      </c>
      <c r="AF71" s="423">
        <v>2.0400000000000001E-2</v>
      </c>
      <c r="AG71" s="319">
        <v>1.06E-2</v>
      </c>
      <c r="AH71" s="669">
        <v>7.3000000000000001E-3</v>
      </c>
      <c r="AI71" s="46">
        <v>6.1000000000000004E-3</v>
      </c>
      <c r="AJ71" s="670">
        <v>5.1000000000000004E-3</v>
      </c>
      <c r="AK71" s="210">
        <v>2.3300000000000001E-2</v>
      </c>
      <c r="AL71" s="210">
        <v>1.35E-2</v>
      </c>
      <c r="AM71" s="210">
        <v>1.0200000000000001E-2</v>
      </c>
      <c r="AN71" s="210">
        <v>8.9999999999999993E-3</v>
      </c>
      <c r="AO71" s="210">
        <v>8.0000000000000002E-3</v>
      </c>
    </row>
    <row r="72" spans="1:41" s="4" customFormat="1">
      <c r="A72" s="47" t="s">
        <v>1722</v>
      </c>
      <c r="B72" s="47" t="s">
        <v>1759</v>
      </c>
      <c r="C72" s="47" t="s">
        <v>108</v>
      </c>
      <c r="D72" s="47" t="s">
        <v>1771</v>
      </c>
      <c r="E72" s="47" t="s">
        <v>1772</v>
      </c>
      <c r="F72" s="47" t="s">
        <v>1797</v>
      </c>
      <c r="G72" s="47" t="s">
        <v>1798</v>
      </c>
      <c r="H72" s="47" t="s">
        <v>1801</v>
      </c>
      <c r="I72" s="47" t="s">
        <v>114</v>
      </c>
      <c r="J72" s="207" t="s">
        <v>359</v>
      </c>
      <c r="K72" s="207" t="s">
        <v>360</v>
      </c>
      <c r="L72" s="208">
        <v>0.88</v>
      </c>
      <c r="M72" s="207" t="s">
        <v>144</v>
      </c>
      <c r="N72" s="291">
        <v>7.1000000000000002E-4</v>
      </c>
      <c r="O72" s="47" t="s">
        <v>116</v>
      </c>
      <c r="P72" s="47">
        <v>7.75</v>
      </c>
      <c r="Q72" s="291">
        <v>-9.3999999999999997E-4</v>
      </c>
      <c r="R72" s="291">
        <v>3.0300000000000001E-3</v>
      </c>
      <c r="S72" s="291">
        <v>4.6750000000000003E-3</v>
      </c>
      <c r="T72" s="209" t="s">
        <v>226</v>
      </c>
      <c r="U72" s="209" t="s">
        <v>226</v>
      </c>
      <c r="V72" s="209" t="s">
        <v>226</v>
      </c>
      <c r="W72" s="210">
        <v>8.3599999999999994E-2</v>
      </c>
      <c r="X72" s="427">
        <v>-5.9999999999999995E-4</v>
      </c>
      <c r="Y72" s="46">
        <v>-6.7999999999999996E-3</v>
      </c>
      <c r="Z72" s="210">
        <v>0.1056</v>
      </c>
      <c r="AA72" s="210">
        <v>2.5000000000000001E-3</v>
      </c>
      <c r="AB72" s="674">
        <v>-3.5999999999999999E-3</v>
      </c>
      <c r="AC72" s="210">
        <v>0.1295</v>
      </c>
      <c r="AD72" s="210">
        <v>1.5E-3</v>
      </c>
      <c r="AE72" s="46">
        <v>-7.9000000000000008E-3</v>
      </c>
      <c r="AF72" s="210">
        <v>1.0699999999999999E-2</v>
      </c>
      <c r="AG72" s="210">
        <v>6.1000000000000004E-3</v>
      </c>
      <c r="AH72" s="210">
        <v>4.5999999999999999E-3</v>
      </c>
      <c r="AI72" s="210">
        <v>4.0000000000000001E-3</v>
      </c>
      <c r="AJ72" s="210">
        <v>3.7000000000000002E-3</v>
      </c>
      <c r="AK72" s="210">
        <v>1.3599999999999999E-2</v>
      </c>
      <c r="AL72" s="210">
        <v>8.9999999999999993E-3</v>
      </c>
      <c r="AM72" s="210">
        <v>7.4999999999999997E-3</v>
      </c>
      <c r="AN72" s="210">
        <v>6.8999999999999999E-3</v>
      </c>
      <c r="AO72" s="210">
        <v>6.6E-3</v>
      </c>
    </row>
    <row r="73" spans="1:41" s="4" customFormat="1">
      <c r="A73" s="47" t="s">
        <v>1722</v>
      </c>
      <c r="B73" s="47" t="s">
        <v>1759</v>
      </c>
      <c r="C73" s="47" t="s">
        <v>108</v>
      </c>
      <c r="D73" s="47" t="s">
        <v>1771</v>
      </c>
      <c r="E73" s="47" t="s">
        <v>1774</v>
      </c>
      <c r="F73" s="47" t="s">
        <v>1797</v>
      </c>
      <c r="G73" s="47" t="s">
        <v>1798</v>
      </c>
      <c r="H73" s="47" t="s">
        <v>1802</v>
      </c>
      <c r="I73" s="47" t="s">
        <v>114</v>
      </c>
      <c r="J73" s="207" t="s">
        <v>359</v>
      </c>
      <c r="K73" s="207" t="s">
        <v>360</v>
      </c>
      <c r="L73" s="208">
        <v>0.88</v>
      </c>
      <c r="M73" s="207" t="s">
        <v>144</v>
      </c>
      <c r="N73" s="291">
        <v>7.1000000000000002E-4</v>
      </c>
      <c r="O73" s="47" t="s">
        <v>116</v>
      </c>
      <c r="P73" s="47">
        <v>7.75</v>
      </c>
      <c r="Q73" s="291">
        <v>-9.3999999999999997E-4</v>
      </c>
      <c r="R73" s="291">
        <v>3.0300000000000001E-3</v>
      </c>
      <c r="S73" s="291">
        <v>4.6750000000000003E-3</v>
      </c>
      <c r="T73" s="209" t="s">
        <v>226</v>
      </c>
      <c r="U73" s="209" t="s">
        <v>226</v>
      </c>
      <c r="V73" s="209" t="s">
        <v>226</v>
      </c>
      <c r="W73" s="210">
        <v>8.3599999999999994E-2</v>
      </c>
      <c r="X73" s="427">
        <v>-5.9999999999999995E-4</v>
      </c>
      <c r="Y73" s="46">
        <v>-6.7999999999999996E-3</v>
      </c>
      <c r="Z73" s="210">
        <v>0.1056</v>
      </c>
      <c r="AA73" s="210">
        <v>2.5000000000000001E-3</v>
      </c>
      <c r="AB73" s="674">
        <v>-3.5999999999999999E-3</v>
      </c>
      <c r="AC73" s="210">
        <v>0.1295</v>
      </c>
      <c r="AD73" s="210">
        <v>1.5E-3</v>
      </c>
      <c r="AE73" s="46">
        <v>-7.9000000000000008E-3</v>
      </c>
      <c r="AF73" s="210">
        <v>1.5800000000000002E-2</v>
      </c>
      <c r="AG73" s="210">
        <v>8.2000000000000007E-3</v>
      </c>
      <c r="AH73" s="210">
        <v>5.5999999999999999E-3</v>
      </c>
      <c r="AI73" s="672">
        <v>4.7000000000000002E-3</v>
      </c>
      <c r="AJ73" s="516">
        <v>4.1000000000000003E-3</v>
      </c>
      <c r="AK73" s="210">
        <v>1.8700000000000001E-2</v>
      </c>
      <c r="AL73" s="210">
        <v>1.11E-2</v>
      </c>
      <c r="AM73" s="210">
        <v>8.5000000000000006E-3</v>
      </c>
      <c r="AN73" s="210">
        <v>7.6E-3</v>
      </c>
      <c r="AO73" s="210">
        <v>7.0000000000000001E-3</v>
      </c>
    </row>
    <row r="74" spans="1:41" s="4" customFormat="1">
      <c r="A74" s="47" t="s">
        <v>1722</v>
      </c>
      <c r="B74" s="47" t="s">
        <v>1759</v>
      </c>
      <c r="C74" s="47" t="s">
        <v>108</v>
      </c>
      <c r="D74" s="47" t="s">
        <v>1776</v>
      </c>
      <c r="E74" s="47" t="s">
        <v>1777</v>
      </c>
      <c r="F74" s="47" t="s">
        <v>1797</v>
      </c>
      <c r="G74" s="47" t="s">
        <v>1798</v>
      </c>
      <c r="H74" s="47" t="s">
        <v>1803</v>
      </c>
      <c r="I74" s="47" t="s">
        <v>114</v>
      </c>
      <c r="J74" s="207" t="s">
        <v>359</v>
      </c>
      <c r="K74" s="207" t="s">
        <v>360</v>
      </c>
      <c r="L74" s="208">
        <v>0.88</v>
      </c>
      <c r="M74" s="207" t="s">
        <v>144</v>
      </c>
      <c r="N74" s="291">
        <v>7.1000000000000002E-4</v>
      </c>
      <c r="O74" s="47" t="s">
        <v>116</v>
      </c>
      <c r="P74" s="47">
        <v>7.75</v>
      </c>
      <c r="Q74" s="291">
        <v>-9.3999999999999997E-4</v>
      </c>
      <c r="R74" s="291">
        <v>3.0300000000000001E-3</v>
      </c>
      <c r="S74" s="291">
        <v>4.6750000000000003E-3</v>
      </c>
      <c r="T74" s="209" t="s">
        <v>226</v>
      </c>
      <c r="U74" s="209" t="s">
        <v>226</v>
      </c>
      <c r="V74" s="209" t="s">
        <v>226</v>
      </c>
      <c r="W74" s="210">
        <v>8.3599999999999994E-2</v>
      </c>
      <c r="X74" s="427">
        <v>-5.9999999999999995E-4</v>
      </c>
      <c r="Y74" s="46">
        <v>-6.7999999999999996E-3</v>
      </c>
      <c r="Z74" s="210">
        <v>0.1056</v>
      </c>
      <c r="AA74" s="210">
        <v>2.5000000000000001E-3</v>
      </c>
      <c r="AB74" s="674">
        <v>-3.5999999999999999E-3</v>
      </c>
      <c r="AC74" s="210">
        <v>0.1295</v>
      </c>
      <c r="AD74" s="210">
        <v>1.5E-3</v>
      </c>
      <c r="AE74" s="46">
        <v>-7.9000000000000008E-3</v>
      </c>
      <c r="AF74" s="210">
        <v>1.0699999999999999E-2</v>
      </c>
      <c r="AG74" s="210">
        <v>6.1000000000000004E-3</v>
      </c>
      <c r="AH74" s="210">
        <v>4.5999999999999999E-3</v>
      </c>
      <c r="AI74" s="210">
        <v>4.0000000000000001E-3</v>
      </c>
      <c r="AJ74" s="210">
        <v>3.7000000000000002E-3</v>
      </c>
      <c r="AK74" s="210">
        <v>1.3599999999999999E-2</v>
      </c>
      <c r="AL74" s="210">
        <v>8.9999999999999993E-3</v>
      </c>
      <c r="AM74" s="210">
        <v>7.4999999999999997E-3</v>
      </c>
      <c r="AN74" s="210">
        <v>6.8999999999999999E-3</v>
      </c>
      <c r="AO74" s="210">
        <v>6.6E-3</v>
      </c>
    </row>
    <row r="75" spans="1:41" s="4" customFormat="1">
      <c r="A75" s="47" t="s">
        <v>1722</v>
      </c>
      <c r="B75" s="47" t="s">
        <v>1759</v>
      </c>
      <c r="C75" s="47" t="s">
        <v>108</v>
      </c>
      <c r="D75" s="47" t="s">
        <v>1776</v>
      </c>
      <c r="E75" s="47" t="s">
        <v>1779</v>
      </c>
      <c r="F75" s="47" t="s">
        <v>1797</v>
      </c>
      <c r="G75" s="47" t="s">
        <v>1798</v>
      </c>
      <c r="H75" s="47" t="s">
        <v>1804</v>
      </c>
      <c r="I75" s="47" t="s">
        <v>114</v>
      </c>
      <c r="J75" s="207" t="s">
        <v>359</v>
      </c>
      <c r="K75" s="207" t="s">
        <v>360</v>
      </c>
      <c r="L75" s="208">
        <v>0.88</v>
      </c>
      <c r="M75" s="207" t="s">
        <v>144</v>
      </c>
      <c r="N75" s="291">
        <v>7.1000000000000002E-4</v>
      </c>
      <c r="O75" s="47" t="s">
        <v>116</v>
      </c>
      <c r="P75" s="47">
        <v>7.75</v>
      </c>
      <c r="Q75" s="291">
        <v>-9.3999999999999997E-4</v>
      </c>
      <c r="R75" s="291">
        <v>3.0300000000000001E-3</v>
      </c>
      <c r="S75" s="291">
        <v>4.6750000000000003E-3</v>
      </c>
      <c r="T75" s="209" t="s">
        <v>226</v>
      </c>
      <c r="U75" s="209" t="s">
        <v>226</v>
      </c>
      <c r="V75" s="209" t="s">
        <v>226</v>
      </c>
      <c r="W75" s="210">
        <v>8.3599999999999994E-2</v>
      </c>
      <c r="X75" s="427">
        <v>-5.9999999999999995E-4</v>
      </c>
      <c r="Y75" s="46">
        <v>-6.7999999999999996E-3</v>
      </c>
      <c r="Z75" s="210">
        <v>0.1056</v>
      </c>
      <c r="AA75" s="210">
        <v>2.5000000000000001E-3</v>
      </c>
      <c r="AB75" s="674">
        <v>-3.5999999999999999E-3</v>
      </c>
      <c r="AC75" s="210">
        <v>0.1295</v>
      </c>
      <c r="AD75" s="210">
        <v>1.5E-3</v>
      </c>
      <c r="AE75" s="46">
        <v>-7.9000000000000008E-3</v>
      </c>
      <c r="AF75" s="210">
        <v>1.5800000000000002E-2</v>
      </c>
      <c r="AG75" s="210">
        <v>8.2000000000000007E-3</v>
      </c>
      <c r="AH75" s="210">
        <v>5.5999999999999999E-3</v>
      </c>
      <c r="AI75" s="672">
        <v>4.7000000000000002E-3</v>
      </c>
      <c r="AJ75" s="516">
        <v>4.1000000000000003E-3</v>
      </c>
      <c r="AK75" s="210">
        <v>1.8700000000000001E-2</v>
      </c>
      <c r="AL75" s="210">
        <v>1.11E-2</v>
      </c>
      <c r="AM75" s="210">
        <v>8.5000000000000006E-3</v>
      </c>
      <c r="AN75" s="210">
        <v>7.6E-3</v>
      </c>
      <c r="AO75" s="210">
        <v>7.0000000000000001E-3</v>
      </c>
    </row>
    <row r="76" spans="1:41" s="4" customFormat="1">
      <c r="A76" s="47" t="s">
        <v>1722</v>
      </c>
      <c r="B76" s="47" t="s">
        <v>1759</v>
      </c>
      <c r="C76" s="47" t="s">
        <v>108</v>
      </c>
      <c r="D76" s="47" t="s">
        <v>1805</v>
      </c>
      <c r="E76" s="47" t="s">
        <v>1806</v>
      </c>
      <c r="F76" s="47" t="s">
        <v>1797</v>
      </c>
      <c r="G76" s="47" t="s">
        <v>1798</v>
      </c>
      <c r="H76" s="47" t="s">
        <v>1807</v>
      </c>
      <c r="I76" s="47" t="s">
        <v>114</v>
      </c>
      <c r="J76" s="207" t="s">
        <v>359</v>
      </c>
      <c r="K76" s="207" t="s">
        <v>360</v>
      </c>
      <c r="L76" s="208">
        <v>0.88</v>
      </c>
      <c r="M76" s="207" t="s">
        <v>144</v>
      </c>
      <c r="N76" s="291">
        <v>7.1000000000000002E-4</v>
      </c>
      <c r="O76" s="47" t="s">
        <v>116</v>
      </c>
      <c r="P76" s="47">
        <v>7.75</v>
      </c>
      <c r="Q76" s="291">
        <v>-9.3999999999999997E-4</v>
      </c>
      <c r="R76" s="291">
        <v>3.0300000000000001E-3</v>
      </c>
      <c r="S76" s="291">
        <v>4.6750000000000003E-3</v>
      </c>
      <c r="T76" s="209" t="s">
        <v>226</v>
      </c>
      <c r="U76" s="209" t="s">
        <v>226</v>
      </c>
      <c r="V76" s="209" t="s">
        <v>226</v>
      </c>
      <c r="W76" s="210">
        <v>8.3599999999999994E-2</v>
      </c>
      <c r="X76" s="427">
        <v>-5.9999999999999995E-4</v>
      </c>
      <c r="Y76" s="46">
        <v>-6.7999999999999996E-3</v>
      </c>
      <c r="Z76" s="210">
        <v>0.1056</v>
      </c>
      <c r="AA76" s="210">
        <v>2.5000000000000001E-3</v>
      </c>
      <c r="AB76" s="674">
        <v>-3.5999999999999999E-3</v>
      </c>
      <c r="AC76" s="210">
        <v>0.1295</v>
      </c>
      <c r="AD76" s="210">
        <v>1.5E-3</v>
      </c>
      <c r="AE76" s="46">
        <v>-7.9000000000000008E-3</v>
      </c>
      <c r="AF76" s="209" t="s">
        <v>226</v>
      </c>
      <c r="AG76" s="209" t="s">
        <v>226</v>
      </c>
      <c r="AH76" s="209" t="s">
        <v>226</v>
      </c>
      <c r="AI76" s="209" t="s">
        <v>226</v>
      </c>
      <c r="AJ76" s="209" t="s">
        <v>226</v>
      </c>
      <c r="AK76" s="209" t="s">
        <v>226</v>
      </c>
      <c r="AL76" s="209" t="s">
        <v>226</v>
      </c>
      <c r="AM76" s="209" t="s">
        <v>226</v>
      </c>
      <c r="AN76" s="209" t="s">
        <v>226</v>
      </c>
      <c r="AO76" s="209" t="s">
        <v>226</v>
      </c>
    </row>
    <row r="77" spans="1:41" s="4" customFormat="1">
      <c r="A77" s="47" t="s">
        <v>1722</v>
      </c>
      <c r="B77" s="47" t="s">
        <v>1759</v>
      </c>
      <c r="C77" s="47" t="s">
        <v>108</v>
      </c>
      <c r="D77" s="47" t="s">
        <v>1760</v>
      </c>
      <c r="E77" s="47" t="s">
        <v>1761</v>
      </c>
      <c r="F77" s="47" t="s">
        <v>1808</v>
      </c>
      <c r="G77" s="47" t="s">
        <v>1809</v>
      </c>
      <c r="H77" s="47" t="s">
        <v>1810</v>
      </c>
      <c r="I77" s="47" t="s">
        <v>129</v>
      </c>
      <c r="J77" s="207" t="s">
        <v>359</v>
      </c>
      <c r="K77" s="207" t="s">
        <v>360</v>
      </c>
      <c r="L77" s="208">
        <v>0.75</v>
      </c>
      <c r="M77" s="207" t="s">
        <v>154</v>
      </c>
      <c r="N77" s="291">
        <v>-4.81E-3</v>
      </c>
      <c r="O77" s="47" t="s">
        <v>116</v>
      </c>
      <c r="P77" s="47">
        <v>10</v>
      </c>
      <c r="Q77" s="291">
        <v>-2.2000000000000001E-3</v>
      </c>
      <c r="R77" s="291">
        <v>7.28E-3</v>
      </c>
      <c r="S77" s="291">
        <v>4.6750000000000003E-3</v>
      </c>
      <c r="T77" s="210">
        <v>6.9800000000000001E-2</v>
      </c>
      <c r="U77" s="368">
        <v>-2.2000000000000001E-3</v>
      </c>
      <c r="V77" s="46">
        <v>-7.7999999999999996E-3</v>
      </c>
      <c r="W77" s="210">
        <v>6.93E-2</v>
      </c>
      <c r="X77" s="458">
        <v>-1.2999999999999999E-3</v>
      </c>
      <c r="Y77" s="46">
        <v>-9.1999999999999998E-3</v>
      </c>
      <c r="Z77" s="210">
        <v>8.9200000000000002E-2</v>
      </c>
      <c r="AA77" s="210">
        <v>8.6999999999999994E-3</v>
      </c>
      <c r="AB77" s="458">
        <v>-1.2999999999999999E-3</v>
      </c>
      <c r="AC77" s="210">
        <v>0.10639999999999999</v>
      </c>
      <c r="AD77" s="534">
        <v>-1.1000000000000001E-3</v>
      </c>
      <c r="AE77" s="46">
        <v>-1.4E-2</v>
      </c>
      <c r="AF77" s="423">
        <v>2.0400000000000001E-2</v>
      </c>
      <c r="AG77" s="319">
        <v>1.06E-2</v>
      </c>
      <c r="AH77" s="669">
        <v>7.3000000000000001E-3</v>
      </c>
      <c r="AI77" s="46">
        <v>6.1000000000000004E-3</v>
      </c>
      <c r="AJ77" s="670">
        <v>5.1000000000000004E-3</v>
      </c>
      <c r="AK77" s="210">
        <v>1.6199999999999999E-2</v>
      </c>
      <c r="AL77" s="210">
        <v>6.3E-3</v>
      </c>
      <c r="AM77" s="210">
        <v>3.0999999999999999E-3</v>
      </c>
      <c r="AN77" s="210">
        <v>1.9E-3</v>
      </c>
      <c r="AO77" s="210">
        <v>8.9999999999999998E-4</v>
      </c>
    </row>
    <row r="78" spans="1:41" s="4" customFormat="1">
      <c r="A78" s="47" t="s">
        <v>1722</v>
      </c>
      <c r="B78" s="47" t="s">
        <v>1759</v>
      </c>
      <c r="C78" s="47" t="s">
        <v>108</v>
      </c>
      <c r="D78" s="47" t="s">
        <v>1765</v>
      </c>
      <c r="E78" s="47" t="s">
        <v>1766</v>
      </c>
      <c r="F78" s="47" t="s">
        <v>1811</v>
      </c>
      <c r="G78" s="47" t="s">
        <v>1736</v>
      </c>
      <c r="H78" s="47" t="s">
        <v>1812</v>
      </c>
      <c r="I78" s="47" t="s">
        <v>114</v>
      </c>
      <c r="J78" s="206">
        <v>197658</v>
      </c>
      <c r="K78" s="206">
        <v>1950</v>
      </c>
      <c r="L78" s="208">
        <v>0.73</v>
      </c>
      <c r="M78" s="207" t="s">
        <v>154</v>
      </c>
      <c r="N78" s="291">
        <v>9.5E-4</v>
      </c>
      <c r="O78" s="47" t="s">
        <v>116</v>
      </c>
      <c r="P78" s="47">
        <v>10</v>
      </c>
      <c r="Q78" s="291">
        <v>1.23E-3</v>
      </c>
      <c r="R78" s="291">
        <v>4.9500000000000004E-3</v>
      </c>
      <c r="S78" s="291">
        <v>4.6750000000000003E-3</v>
      </c>
      <c r="T78" s="210">
        <v>7.6499999999999999E-2</v>
      </c>
      <c r="U78" s="210">
        <v>1.1999999999999999E-3</v>
      </c>
      <c r="V78" s="643">
        <v>-4.3E-3</v>
      </c>
      <c r="W78" s="210">
        <v>7.4300000000000005E-2</v>
      </c>
      <c r="X78" s="210">
        <v>5.0000000000000001E-4</v>
      </c>
      <c r="Y78" s="46">
        <v>-6.8999999999999999E-3</v>
      </c>
      <c r="Z78" s="651">
        <v>8.4500000000000006E-2</v>
      </c>
      <c r="AA78" s="210">
        <v>5.9999999999999995E-4</v>
      </c>
      <c r="AB78" s="46">
        <v>-1.06E-2</v>
      </c>
      <c r="AC78" s="46">
        <v>9.4299999999999995E-2</v>
      </c>
      <c r="AD78" s="46">
        <v>-1.23E-2</v>
      </c>
      <c r="AE78" s="46">
        <v>-2.7699999999999999E-2</v>
      </c>
      <c r="AF78" s="210">
        <v>8.6E-3</v>
      </c>
      <c r="AG78" s="210">
        <v>4.1000000000000003E-3</v>
      </c>
      <c r="AH78" s="210">
        <v>2.5000000000000001E-3</v>
      </c>
      <c r="AI78" s="210">
        <v>1.8E-3</v>
      </c>
      <c r="AJ78" s="210">
        <v>1.2999999999999999E-3</v>
      </c>
      <c r="AK78" s="210">
        <v>1.9400000000000001E-2</v>
      </c>
      <c r="AL78" s="210">
        <v>1.49E-2</v>
      </c>
      <c r="AM78" s="210">
        <v>1.3299999999999999E-2</v>
      </c>
      <c r="AN78" s="210">
        <v>1.26E-2</v>
      </c>
      <c r="AO78" s="210">
        <v>1.21E-2</v>
      </c>
    </row>
    <row r="79" spans="1:41" s="4" customFormat="1">
      <c r="A79" s="47" t="s">
        <v>1722</v>
      </c>
      <c r="B79" s="47" t="s">
        <v>1759</v>
      </c>
      <c r="C79" s="47" t="s">
        <v>108</v>
      </c>
      <c r="D79" s="47" t="s">
        <v>1760</v>
      </c>
      <c r="E79" s="47" t="s">
        <v>1761</v>
      </c>
      <c r="F79" s="47" t="s">
        <v>1811</v>
      </c>
      <c r="G79" s="47" t="s">
        <v>1736</v>
      </c>
      <c r="H79" s="47" t="s">
        <v>1813</v>
      </c>
      <c r="I79" s="47" t="s">
        <v>114</v>
      </c>
      <c r="J79" s="206">
        <v>313477</v>
      </c>
      <c r="K79" s="206">
        <v>3740</v>
      </c>
      <c r="L79" s="208">
        <v>0.73</v>
      </c>
      <c r="M79" s="207" t="s">
        <v>154</v>
      </c>
      <c r="N79" s="291">
        <v>9.5E-4</v>
      </c>
      <c r="O79" s="47" t="s">
        <v>116</v>
      </c>
      <c r="P79" s="47">
        <v>10</v>
      </c>
      <c r="Q79" s="291">
        <v>1.23E-3</v>
      </c>
      <c r="R79" s="291">
        <v>4.9500000000000004E-3</v>
      </c>
      <c r="S79" s="291">
        <v>4.6750000000000003E-3</v>
      </c>
      <c r="T79" s="210">
        <v>7.6499999999999999E-2</v>
      </c>
      <c r="U79" s="210">
        <v>1.1999999999999999E-3</v>
      </c>
      <c r="V79" s="643">
        <v>-4.3E-3</v>
      </c>
      <c r="W79" s="210">
        <v>7.4300000000000005E-2</v>
      </c>
      <c r="X79" s="210">
        <v>5.0000000000000001E-4</v>
      </c>
      <c r="Y79" s="46">
        <v>-6.8999999999999999E-3</v>
      </c>
      <c r="Z79" s="651">
        <v>8.4500000000000006E-2</v>
      </c>
      <c r="AA79" s="210">
        <v>5.9999999999999995E-4</v>
      </c>
      <c r="AB79" s="46">
        <v>-1.06E-2</v>
      </c>
      <c r="AC79" s="46">
        <v>9.4299999999999995E-2</v>
      </c>
      <c r="AD79" s="46">
        <v>-1.23E-2</v>
      </c>
      <c r="AE79" s="46">
        <v>-2.7699999999999999E-2</v>
      </c>
      <c r="AF79" s="423">
        <v>2.0400000000000001E-2</v>
      </c>
      <c r="AG79" s="319">
        <v>1.06E-2</v>
      </c>
      <c r="AH79" s="669">
        <v>7.3000000000000001E-3</v>
      </c>
      <c r="AI79" s="46">
        <v>6.1000000000000004E-3</v>
      </c>
      <c r="AJ79" s="670">
        <v>5.1000000000000004E-3</v>
      </c>
      <c r="AK79" s="210">
        <v>3.1199999999999999E-2</v>
      </c>
      <c r="AL79" s="210">
        <v>2.1399999999999999E-2</v>
      </c>
      <c r="AM79" s="210">
        <v>1.8100000000000002E-2</v>
      </c>
      <c r="AN79" s="210">
        <v>1.6899999999999998E-2</v>
      </c>
      <c r="AO79" s="210">
        <v>1.5900000000000001E-2</v>
      </c>
    </row>
    <row r="80" spans="1:41" s="4" customFormat="1">
      <c r="A80" s="47" t="s">
        <v>1722</v>
      </c>
      <c r="B80" s="47" t="s">
        <v>1759</v>
      </c>
      <c r="C80" s="47" t="s">
        <v>108</v>
      </c>
      <c r="D80" s="47" t="s">
        <v>1771</v>
      </c>
      <c r="E80" s="47" t="s">
        <v>1772</v>
      </c>
      <c r="F80" s="47" t="s">
        <v>1811</v>
      </c>
      <c r="G80" s="47" t="s">
        <v>1736</v>
      </c>
      <c r="H80" s="47" t="s">
        <v>1814</v>
      </c>
      <c r="I80" s="47" t="s">
        <v>114</v>
      </c>
      <c r="J80" s="206">
        <v>320389</v>
      </c>
      <c r="K80" s="206">
        <v>1510</v>
      </c>
      <c r="L80" s="208">
        <v>0.73</v>
      </c>
      <c r="M80" s="207" t="s">
        <v>154</v>
      </c>
      <c r="N80" s="291">
        <v>9.5E-4</v>
      </c>
      <c r="O80" s="47" t="s">
        <v>116</v>
      </c>
      <c r="P80" s="47">
        <v>10</v>
      </c>
      <c r="Q80" s="291">
        <v>1.23E-3</v>
      </c>
      <c r="R80" s="291">
        <v>4.9500000000000004E-3</v>
      </c>
      <c r="S80" s="291">
        <v>4.6750000000000003E-3</v>
      </c>
      <c r="T80" s="210">
        <v>7.6499999999999999E-2</v>
      </c>
      <c r="U80" s="210">
        <v>1.1999999999999999E-3</v>
      </c>
      <c r="V80" s="643">
        <v>-4.3E-3</v>
      </c>
      <c r="W80" s="210">
        <v>7.4300000000000005E-2</v>
      </c>
      <c r="X80" s="210">
        <v>5.0000000000000001E-4</v>
      </c>
      <c r="Y80" s="46">
        <v>-6.8999999999999999E-3</v>
      </c>
      <c r="Z80" s="651">
        <v>8.4500000000000006E-2</v>
      </c>
      <c r="AA80" s="210">
        <v>5.9999999999999995E-4</v>
      </c>
      <c r="AB80" s="46">
        <v>-1.06E-2</v>
      </c>
      <c r="AC80" s="46">
        <v>9.4299999999999995E-2</v>
      </c>
      <c r="AD80" s="46">
        <v>-1.23E-2</v>
      </c>
      <c r="AE80" s="46">
        <v>-2.7699999999999999E-2</v>
      </c>
      <c r="AF80" s="210">
        <v>1.0699999999999999E-2</v>
      </c>
      <c r="AG80" s="210">
        <v>6.1000000000000004E-3</v>
      </c>
      <c r="AH80" s="210">
        <v>4.5999999999999999E-3</v>
      </c>
      <c r="AI80" s="210">
        <v>4.0000000000000001E-3</v>
      </c>
      <c r="AJ80" s="210">
        <v>3.7000000000000002E-3</v>
      </c>
      <c r="AK80" s="210">
        <v>2.1499999999999998E-2</v>
      </c>
      <c r="AL80" s="210">
        <v>1.6899999999999998E-2</v>
      </c>
      <c r="AM80" s="210">
        <v>1.54E-2</v>
      </c>
      <c r="AN80" s="210">
        <v>1.4800000000000001E-2</v>
      </c>
      <c r="AO80" s="210">
        <v>1.4500000000000001E-2</v>
      </c>
    </row>
    <row r="81" spans="1:41" s="4" customFormat="1">
      <c r="A81" s="47" t="s">
        <v>1722</v>
      </c>
      <c r="B81" s="47" t="s">
        <v>1759</v>
      </c>
      <c r="C81" s="47" t="s">
        <v>108</v>
      </c>
      <c r="D81" s="47" t="s">
        <v>1771</v>
      </c>
      <c r="E81" s="47" t="s">
        <v>1774</v>
      </c>
      <c r="F81" s="47" t="s">
        <v>1811</v>
      </c>
      <c r="G81" s="47" t="s">
        <v>1736</v>
      </c>
      <c r="H81" s="47" t="s">
        <v>1815</v>
      </c>
      <c r="I81" s="47" t="s">
        <v>114</v>
      </c>
      <c r="J81" s="206">
        <v>29536</v>
      </c>
      <c r="K81" s="207">
        <v>300</v>
      </c>
      <c r="L81" s="208">
        <v>0.73</v>
      </c>
      <c r="M81" s="207" t="s">
        <v>154</v>
      </c>
      <c r="N81" s="291">
        <v>9.5E-4</v>
      </c>
      <c r="O81" s="47" t="s">
        <v>116</v>
      </c>
      <c r="P81" s="47">
        <v>10</v>
      </c>
      <c r="Q81" s="291">
        <v>1.23E-3</v>
      </c>
      <c r="R81" s="291">
        <v>4.9500000000000004E-3</v>
      </c>
      <c r="S81" s="291">
        <v>4.6750000000000003E-3</v>
      </c>
      <c r="T81" s="210">
        <v>7.6499999999999999E-2</v>
      </c>
      <c r="U81" s="210">
        <v>1.1999999999999999E-3</v>
      </c>
      <c r="V81" s="643">
        <v>-4.3E-3</v>
      </c>
      <c r="W81" s="210">
        <v>7.4300000000000005E-2</v>
      </c>
      <c r="X81" s="210">
        <v>5.0000000000000001E-4</v>
      </c>
      <c r="Y81" s="46">
        <v>-6.8999999999999999E-3</v>
      </c>
      <c r="Z81" s="651">
        <v>8.4500000000000006E-2</v>
      </c>
      <c r="AA81" s="210">
        <v>5.9999999999999995E-4</v>
      </c>
      <c r="AB81" s="46">
        <v>-1.06E-2</v>
      </c>
      <c r="AC81" s="46">
        <v>9.4299999999999995E-2</v>
      </c>
      <c r="AD81" s="46">
        <v>-1.23E-2</v>
      </c>
      <c r="AE81" s="46">
        <v>-2.7699999999999999E-2</v>
      </c>
      <c r="AF81" s="210">
        <v>1.5800000000000002E-2</v>
      </c>
      <c r="AG81" s="210">
        <v>8.2000000000000007E-3</v>
      </c>
      <c r="AH81" s="210">
        <v>5.5999999999999999E-3</v>
      </c>
      <c r="AI81" s="672">
        <v>4.7000000000000002E-3</v>
      </c>
      <c r="AJ81" s="516">
        <v>4.1000000000000003E-3</v>
      </c>
      <c r="AK81" s="210">
        <v>2.6599999999999999E-2</v>
      </c>
      <c r="AL81" s="210">
        <v>1.9E-2</v>
      </c>
      <c r="AM81" s="210">
        <v>1.6400000000000001E-2</v>
      </c>
      <c r="AN81" s="210">
        <v>1.55E-2</v>
      </c>
      <c r="AO81" s="210">
        <v>1.49E-2</v>
      </c>
    </row>
    <row r="82" spans="1:41" s="4" customFormat="1">
      <c r="A82" s="47" t="s">
        <v>1722</v>
      </c>
      <c r="B82" s="47" t="s">
        <v>1759</v>
      </c>
      <c r="C82" s="47" t="s">
        <v>108</v>
      </c>
      <c r="D82" s="47" t="s">
        <v>1776</v>
      </c>
      <c r="E82" s="47" t="s">
        <v>1777</v>
      </c>
      <c r="F82" s="47" t="s">
        <v>1811</v>
      </c>
      <c r="G82" s="47" t="s">
        <v>1736</v>
      </c>
      <c r="H82" s="47" t="s">
        <v>1816</v>
      </c>
      <c r="I82" s="47" t="s">
        <v>114</v>
      </c>
      <c r="J82" s="206">
        <v>585259</v>
      </c>
      <c r="K82" s="206">
        <v>5510</v>
      </c>
      <c r="L82" s="208">
        <v>0.73</v>
      </c>
      <c r="M82" s="207" t="s">
        <v>154</v>
      </c>
      <c r="N82" s="291">
        <v>9.5E-4</v>
      </c>
      <c r="O82" s="47" t="s">
        <v>116</v>
      </c>
      <c r="P82" s="47">
        <v>10</v>
      </c>
      <c r="Q82" s="291">
        <v>1.23E-3</v>
      </c>
      <c r="R82" s="291">
        <v>4.9500000000000004E-3</v>
      </c>
      <c r="S82" s="291">
        <v>4.6750000000000003E-3</v>
      </c>
      <c r="T82" s="210">
        <v>7.6499999999999999E-2</v>
      </c>
      <c r="U82" s="210">
        <v>1.1999999999999999E-3</v>
      </c>
      <c r="V82" s="643">
        <v>-4.3E-3</v>
      </c>
      <c r="W82" s="210">
        <v>7.4300000000000005E-2</v>
      </c>
      <c r="X82" s="210">
        <v>5.0000000000000001E-4</v>
      </c>
      <c r="Y82" s="46">
        <v>-6.8999999999999999E-3</v>
      </c>
      <c r="Z82" s="651">
        <v>8.4500000000000006E-2</v>
      </c>
      <c r="AA82" s="210">
        <v>5.9999999999999995E-4</v>
      </c>
      <c r="AB82" s="46">
        <v>-1.06E-2</v>
      </c>
      <c r="AC82" s="46">
        <v>9.4299999999999995E-2</v>
      </c>
      <c r="AD82" s="46">
        <v>-1.23E-2</v>
      </c>
      <c r="AE82" s="46">
        <v>-2.7699999999999999E-2</v>
      </c>
      <c r="AF82" s="210">
        <v>1.0699999999999999E-2</v>
      </c>
      <c r="AG82" s="210">
        <v>6.1000000000000004E-3</v>
      </c>
      <c r="AH82" s="210">
        <v>4.5999999999999999E-3</v>
      </c>
      <c r="AI82" s="210">
        <v>4.0000000000000001E-3</v>
      </c>
      <c r="AJ82" s="210">
        <v>3.7000000000000002E-3</v>
      </c>
      <c r="AK82" s="210">
        <v>2.1499999999999998E-2</v>
      </c>
      <c r="AL82" s="210">
        <v>1.6899999999999998E-2</v>
      </c>
      <c r="AM82" s="210">
        <v>1.54E-2</v>
      </c>
      <c r="AN82" s="210">
        <v>1.4800000000000001E-2</v>
      </c>
      <c r="AO82" s="210">
        <v>1.4500000000000001E-2</v>
      </c>
    </row>
    <row r="83" spans="1:41" s="4" customFormat="1">
      <c r="A83" s="47" t="s">
        <v>1722</v>
      </c>
      <c r="B83" s="47" t="s">
        <v>1759</v>
      </c>
      <c r="C83" s="47" t="s">
        <v>108</v>
      </c>
      <c r="D83" s="47" t="s">
        <v>1776</v>
      </c>
      <c r="E83" s="47" t="s">
        <v>1779</v>
      </c>
      <c r="F83" s="47" t="s">
        <v>1811</v>
      </c>
      <c r="G83" s="47" t="s">
        <v>1736</v>
      </c>
      <c r="H83" s="47" t="s">
        <v>1817</v>
      </c>
      <c r="I83" s="47" t="s">
        <v>114</v>
      </c>
      <c r="J83" s="206">
        <v>52851</v>
      </c>
      <c r="K83" s="207">
        <v>690</v>
      </c>
      <c r="L83" s="208">
        <v>0.73</v>
      </c>
      <c r="M83" s="207" t="s">
        <v>154</v>
      </c>
      <c r="N83" s="291">
        <v>9.5E-4</v>
      </c>
      <c r="O83" s="47" t="s">
        <v>116</v>
      </c>
      <c r="P83" s="47">
        <v>10</v>
      </c>
      <c r="Q83" s="291">
        <v>1.23E-3</v>
      </c>
      <c r="R83" s="291">
        <v>4.9500000000000004E-3</v>
      </c>
      <c r="S83" s="291">
        <v>4.6750000000000003E-3</v>
      </c>
      <c r="T83" s="210">
        <v>7.6499999999999999E-2</v>
      </c>
      <c r="U83" s="210">
        <v>1.1999999999999999E-3</v>
      </c>
      <c r="V83" s="643">
        <v>-4.3E-3</v>
      </c>
      <c r="W83" s="210">
        <v>7.4300000000000005E-2</v>
      </c>
      <c r="X83" s="210">
        <v>5.0000000000000001E-4</v>
      </c>
      <c r="Y83" s="46">
        <v>-6.8999999999999999E-3</v>
      </c>
      <c r="Z83" s="651">
        <v>8.4500000000000006E-2</v>
      </c>
      <c r="AA83" s="210">
        <v>5.9999999999999995E-4</v>
      </c>
      <c r="AB83" s="46">
        <v>-1.06E-2</v>
      </c>
      <c r="AC83" s="46">
        <v>9.4299999999999995E-2</v>
      </c>
      <c r="AD83" s="46">
        <v>-1.23E-2</v>
      </c>
      <c r="AE83" s="46">
        <v>-2.7699999999999999E-2</v>
      </c>
      <c r="AF83" s="210">
        <v>1.5800000000000002E-2</v>
      </c>
      <c r="AG83" s="210">
        <v>8.2000000000000007E-3</v>
      </c>
      <c r="AH83" s="210">
        <v>5.5999999999999999E-3</v>
      </c>
      <c r="AI83" s="672">
        <v>4.7000000000000002E-3</v>
      </c>
      <c r="AJ83" s="516">
        <v>4.1000000000000003E-3</v>
      </c>
      <c r="AK83" s="210">
        <v>2.6599999999999999E-2</v>
      </c>
      <c r="AL83" s="210">
        <v>1.9E-2</v>
      </c>
      <c r="AM83" s="210">
        <v>1.6400000000000001E-2</v>
      </c>
      <c r="AN83" s="210">
        <v>1.55E-2</v>
      </c>
      <c r="AO83" s="210">
        <v>1.49E-2</v>
      </c>
    </row>
    <row r="84" spans="1:41" s="4" customFormat="1">
      <c r="A84" s="47" t="s">
        <v>1722</v>
      </c>
      <c r="B84" s="47" t="s">
        <v>1759</v>
      </c>
      <c r="C84" s="47" t="s">
        <v>108</v>
      </c>
      <c r="D84" s="47" t="s">
        <v>1805</v>
      </c>
      <c r="E84" s="47" t="s">
        <v>1806</v>
      </c>
      <c r="F84" s="47" t="s">
        <v>1811</v>
      </c>
      <c r="G84" s="47" t="s">
        <v>1736</v>
      </c>
      <c r="H84" s="47" t="s">
        <v>1818</v>
      </c>
      <c r="I84" s="47" t="s">
        <v>114</v>
      </c>
      <c r="J84" s="207" t="s">
        <v>359</v>
      </c>
      <c r="K84" s="207" t="s">
        <v>360</v>
      </c>
      <c r="L84" s="208">
        <v>0.73</v>
      </c>
      <c r="M84" s="207" t="s">
        <v>154</v>
      </c>
      <c r="N84" s="291">
        <v>9.5E-4</v>
      </c>
      <c r="O84" s="47" t="s">
        <v>116</v>
      </c>
      <c r="P84" s="47">
        <v>10</v>
      </c>
      <c r="Q84" s="291">
        <v>1.23E-3</v>
      </c>
      <c r="R84" s="291">
        <v>4.9500000000000004E-3</v>
      </c>
      <c r="S84" s="291">
        <v>4.6750000000000003E-3</v>
      </c>
      <c r="T84" s="210">
        <v>7.6499999999999999E-2</v>
      </c>
      <c r="U84" s="210">
        <v>1.1999999999999999E-3</v>
      </c>
      <c r="V84" s="643">
        <v>-4.3E-3</v>
      </c>
      <c r="W84" s="210">
        <v>7.4300000000000005E-2</v>
      </c>
      <c r="X84" s="210">
        <v>5.0000000000000001E-4</v>
      </c>
      <c r="Y84" s="46">
        <v>-6.8999999999999999E-3</v>
      </c>
      <c r="Z84" s="651">
        <v>8.4500000000000006E-2</v>
      </c>
      <c r="AA84" s="210">
        <v>5.9999999999999995E-4</v>
      </c>
      <c r="AB84" s="46">
        <v>-1.06E-2</v>
      </c>
      <c r="AC84" s="46">
        <v>9.4299999999999995E-2</v>
      </c>
      <c r="AD84" s="46">
        <v>-1.23E-2</v>
      </c>
      <c r="AE84" s="46">
        <v>-2.7699999999999999E-2</v>
      </c>
      <c r="AF84" s="423">
        <v>2.0400000000000001E-2</v>
      </c>
      <c r="AG84" s="319">
        <v>1.06E-2</v>
      </c>
      <c r="AH84" s="669">
        <v>7.3000000000000001E-3</v>
      </c>
      <c r="AI84" s="46">
        <v>6.1000000000000004E-3</v>
      </c>
      <c r="AJ84" s="670">
        <v>5.1000000000000004E-3</v>
      </c>
      <c r="AK84" s="210">
        <v>3.1199999999999999E-2</v>
      </c>
      <c r="AL84" s="210">
        <v>2.1399999999999999E-2</v>
      </c>
      <c r="AM84" s="210">
        <v>1.8100000000000002E-2</v>
      </c>
      <c r="AN84" s="210">
        <v>1.6899999999999998E-2</v>
      </c>
      <c r="AO84" s="210">
        <v>1.5900000000000001E-2</v>
      </c>
    </row>
    <row r="85" spans="1:41" s="4" customFormat="1">
      <c r="A85" s="47" t="s">
        <v>1722</v>
      </c>
      <c r="B85" s="47" t="s">
        <v>1759</v>
      </c>
      <c r="C85" s="47" t="s">
        <v>108</v>
      </c>
      <c r="D85" s="47" t="s">
        <v>1765</v>
      </c>
      <c r="E85" s="47" t="s">
        <v>1766</v>
      </c>
      <c r="F85" s="47" t="s">
        <v>1819</v>
      </c>
      <c r="G85" s="47" t="s">
        <v>1820</v>
      </c>
      <c r="H85" s="47" t="s">
        <v>1821</v>
      </c>
      <c r="I85" s="47" t="s">
        <v>114</v>
      </c>
      <c r="J85" s="206">
        <v>11237</v>
      </c>
      <c r="K85" s="207">
        <v>150</v>
      </c>
      <c r="L85" s="208">
        <v>0.28000000000000003</v>
      </c>
      <c r="M85" s="207" t="s">
        <v>115</v>
      </c>
      <c r="N85" s="291">
        <v>8.9599999999999992E-3</v>
      </c>
      <c r="O85" s="47" t="s">
        <v>116</v>
      </c>
      <c r="P85" s="47">
        <v>10</v>
      </c>
      <c r="Q85" s="291">
        <v>9.4800000000000006E-3</v>
      </c>
      <c r="R85" s="291">
        <v>5.1900000000000002E-3</v>
      </c>
      <c r="S85" s="291">
        <v>4.6750000000000003E-3</v>
      </c>
      <c r="T85" s="210">
        <v>4.0599999999999997E-2</v>
      </c>
      <c r="U85" s="210">
        <v>9.4999999999999998E-3</v>
      </c>
      <c r="V85" s="397">
        <v>-2.3999999999999998E-3</v>
      </c>
      <c r="W85" s="210">
        <v>3.7900000000000003E-2</v>
      </c>
      <c r="X85" s="210">
        <v>1.0200000000000001E-2</v>
      </c>
      <c r="Y85" s="348">
        <v>-2.0999999999999999E-3</v>
      </c>
      <c r="Z85" s="210">
        <v>3.6499999999999998E-2</v>
      </c>
      <c r="AA85" s="210">
        <v>1.54E-2</v>
      </c>
      <c r="AB85" s="210">
        <v>2.5999999999999999E-3</v>
      </c>
      <c r="AC85" s="210">
        <v>5.4600000000000003E-2</v>
      </c>
      <c r="AD85" s="210">
        <v>9.9000000000000008E-3</v>
      </c>
      <c r="AE85" s="46">
        <v>-8.3000000000000001E-3</v>
      </c>
      <c r="AF85" s="210">
        <v>8.6E-3</v>
      </c>
      <c r="AG85" s="210">
        <v>4.1000000000000003E-3</v>
      </c>
      <c r="AH85" s="210">
        <v>2.5000000000000001E-3</v>
      </c>
      <c r="AI85" s="210">
        <v>1.8E-3</v>
      </c>
      <c r="AJ85" s="210">
        <v>1.2999999999999999E-3</v>
      </c>
      <c r="AK85" s="210">
        <v>1.4500000000000001E-2</v>
      </c>
      <c r="AL85" s="210">
        <v>0.01</v>
      </c>
      <c r="AM85" s="210">
        <v>8.3999999999999995E-3</v>
      </c>
      <c r="AN85" s="210">
        <v>7.7000000000000002E-3</v>
      </c>
      <c r="AO85" s="210">
        <v>7.1999999999999998E-3</v>
      </c>
    </row>
    <row r="86" spans="1:41" s="4" customFormat="1">
      <c r="A86" s="47" t="s">
        <v>1722</v>
      </c>
      <c r="B86" s="47" t="s">
        <v>1759</v>
      </c>
      <c r="C86" s="47" t="s">
        <v>108</v>
      </c>
      <c r="D86" s="47" t="s">
        <v>1760</v>
      </c>
      <c r="E86" s="47" t="s">
        <v>1761</v>
      </c>
      <c r="F86" s="47" t="s">
        <v>1819</v>
      </c>
      <c r="G86" s="47" t="s">
        <v>1820</v>
      </c>
      <c r="H86" s="47" t="s">
        <v>1822</v>
      </c>
      <c r="I86" s="47" t="s">
        <v>114</v>
      </c>
      <c r="J86" s="206">
        <v>15991</v>
      </c>
      <c r="K86" s="207">
        <v>370</v>
      </c>
      <c r="L86" s="208">
        <v>0.28000000000000003</v>
      </c>
      <c r="M86" s="207" t="s">
        <v>115</v>
      </c>
      <c r="N86" s="291">
        <v>8.9599999999999992E-3</v>
      </c>
      <c r="O86" s="47" t="s">
        <v>116</v>
      </c>
      <c r="P86" s="47">
        <v>10</v>
      </c>
      <c r="Q86" s="291">
        <v>9.4800000000000006E-3</v>
      </c>
      <c r="R86" s="291">
        <v>5.1900000000000002E-3</v>
      </c>
      <c r="S86" s="291">
        <v>4.6750000000000003E-3</v>
      </c>
      <c r="T86" s="210">
        <v>4.0599999999999997E-2</v>
      </c>
      <c r="U86" s="210">
        <v>9.4999999999999998E-3</v>
      </c>
      <c r="V86" s="397">
        <v>-2.3999999999999998E-3</v>
      </c>
      <c r="W86" s="210">
        <v>3.7900000000000003E-2</v>
      </c>
      <c r="X86" s="210">
        <v>1.0200000000000001E-2</v>
      </c>
      <c r="Y86" s="348">
        <v>-2.0999999999999999E-3</v>
      </c>
      <c r="Z86" s="210">
        <v>3.6499999999999998E-2</v>
      </c>
      <c r="AA86" s="210">
        <v>1.54E-2</v>
      </c>
      <c r="AB86" s="210">
        <v>2.5999999999999999E-3</v>
      </c>
      <c r="AC86" s="210">
        <v>5.4600000000000003E-2</v>
      </c>
      <c r="AD86" s="210">
        <v>9.9000000000000008E-3</v>
      </c>
      <c r="AE86" s="46">
        <v>-8.3000000000000001E-3</v>
      </c>
      <c r="AF86" s="423">
        <v>2.0400000000000001E-2</v>
      </c>
      <c r="AG86" s="319">
        <v>1.06E-2</v>
      </c>
      <c r="AH86" s="669">
        <v>7.3000000000000001E-3</v>
      </c>
      <c r="AI86" s="46">
        <v>6.1000000000000004E-3</v>
      </c>
      <c r="AJ86" s="670">
        <v>5.1000000000000004E-3</v>
      </c>
      <c r="AK86" s="210">
        <v>2.63E-2</v>
      </c>
      <c r="AL86" s="210">
        <v>1.6500000000000001E-2</v>
      </c>
      <c r="AM86" s="210">
        <v>1.32E-2</v>
      </c>
      <c r="AN86" s="210">
        <v>1.2E-2</v>
      </c>
      <c r="AO86" s="210">
        <v>1.0999999999999999E-2</v>
      </c>
    </row>
    <row r="87" spans="1:41" s="4" customFormat="1">
      <c r="A87" s="47" t="s">
        <v>1722</v>
      </c>
      <c r="B87" s="47" t="s">
        <v>1759</v>
      </c>
      <c r="C87" s="47" t="s">
        <v>108</v>
      </c>
      <c r="D87" s="47" t="s">
        <v>1771</v>
      </c>
      <c r="E87" s="47" t="s">
        <v>1772</v>
      </c>
      <c r="F87" s="47" t="s">
        <v>1819</v>
      </c>
      <c r="G87" s="47" t="s">
        <v>1820</v>
      </c>
      <c r="H87" s="47" t="s">
        <v>1823</v>
      </c>
      <c r="I87" s="47" t="s">
        <v>114</v>
      </c>
      <c r="J87" s="206">
        <v>3983</v>
      </c>
      <c r="K87" s="207">
        <v>50</v>
      </c>
      <c r="L87" s="208">
        <v>0.28000000000000003</v>
      </c>
      <c r="M87" s="207" t="s">
        <v>115</v>
      </c>
      <c r="N87" s="291">
        <v>8.9599999999999992E-3</v>
      </c>
      <c r="O87" s="47" t="s">
        <v>116</v>
      </c>
      <c r="P87" s="47">
        <v>10</v>
      </c>
      <c r="Q87" s="291">
        <v>9.4800000000000006E-3</v>
      </c>
      <c r="R87" s="291">
        <v>5.1900000000000002E-3</v>
      </c>
      <c r="S87" s="291">
        <v>4.6750000000000003E-3</v>
      </c>
      <c r="T87" s="210">
        <v>4.0599999999999997E-2</v>
      </c>
      <c r="U87" s="210">
        <v>9.4999999999999998E-3</v>
      </c>
      <c r="V87" s="397">
        <v>-2.3999999999999998E-3</v>
      </c>
      <c r="W87" s="210">
        <v>3.7900000000000003E-2</v>
      </c>
      <c r="X87" s="210">
        <v>1.0200000000000001E-2</v>
      </c>
      <c r="Y87" s="348">
        <v>-2.0999999999999999E-3</v>
      </c>
      <c r="Z87" s="210">
        <v>3.6499999999999998E-2</v>
      </c>
      <c r="AA87" s="210">
        <v>1.54E-2</v>
      </c>
      <c r="AB87" s="210">
        <v>2.5999999999999999E-3</v>
      </c>
      <c r="AC87" s="210">
        <v>5.4600000000000003E-2</v>
      </c>
      <c r="AD87" s="210">
        <v>9.9000000000000008E-3</v>
      </c>
      <c r="AE87" s="46">
        <v>-8.3000000000000001E-3</v>
      </c>
      <c r="AF87" s="210">
        <v>1.0699999999999999E-2</v>
      </c>
      <c r="AG87" s="210">
        <v>6.1000000000000004E-3</v>
      </c>
      <c r="AH87" s="210">
        <v>4.5999999999999999E-3</v>
      </c>
      <c r="AI87" s="210">
        <v>4.0000000000000001E-3</v>
      </c>
      <c r="AJ87" s="210">
        <v>3.7000000000000002E-3</v>
      </c>
      <c r="AK87" s="210">
        <v>1.66E-2</v>
      </c>
      <c r="AL87" s="210">
        <v>1.2E-2</v>
      </c>
      <c r="AM87" s="210">
        <v>1.0500000000000001E-2</v>
      </c>
      <c r="AN87" s="210">
        <v>9.9000000000000008E-3</v>
      </c>
      <c r="AO87" s="210">
        <v>9.5999999999999992E-3</v>
      </c>
    </row>
    <row r="88" spans="1:41" s="4" customFormat="1">
      <c r="A88" s="47" t="s">
        <v>1722</v>
      </c>
      <c r="B88" s="47" t="s">
        <v>1759</v>
      </c>
      <c r="C88" s="47" t="s">
        <v>108</v>
      </c>
      <c r="D88" s="47" t="s">
        <v>1771</v>
      </c>
      <c r="E88" s="47" t="s">
        <v>1774</v>
      </c>
      <c r="F88" s="47" t="s">
        <v>1819</v>
      </c>
      <c r="G88" s="47" t="s">
        <v>1820</v>
      </c>
      <c r="H88" s="47" t="s">
        <v>1824</v>
      </c>
      <c r="I88" s="47" t="s">
        <v>114</v>
      </c>
      <c r="J88" s="207" t="s">
        <v>359</v>
      </c>
      <c r="K88" s="207" t="s">
        <v>360</v>
      </c>
      <c r="L88" s="208">
        <v>0.28000000000000003</v>
      </c>
      <c r="M88" s="207" t="s">
        <v>115</v>
      </c>
      <c r="N88" s="291">
        <v>8.9599999999999992E-3</v>
      </c>
      <c r="O88" s="47" t="s">
        <v>116</v>
      </c>
      <c r="P88" s="47">
        <v>10</v>
      </c>
      <c r="Q88" s="291">
        <v>9.4800000000000006E-3</v>
      </c>
      <c r="R88" s="291">
        <v>5.1900000000000002E-3</v>
      </c>
      <c r="S88" s="291">
        <v>4.6750000000000003E-3</v>
      </c>
      <c r="T88" s="210">
        <v>4.0599999999999997E-2</v>
      </c>
      <c r="U88" s="210">
        <v>9.4999999999999998E-3</v>
      </c>
      <c r="V88" s="397">
        <v>-2.3999999999999998E-3</v>
      </c>
      <c r="W88" s="210">
        <v>3.7900000000000003E-2</v>
      </c>
      <c r="X88" s="210">
        <v>1.0200000000000001E-2</v>
      </c>
      <c r="Y88" s="348">
        <v>-2.0999999999999999E-3</v>
      </c>
      <c r="Z88" s="210">
        <v>3.6499999999999998E-2</v>
      </c>
      <c r="AA88" s="210">
        <v>1.54E-2</v>
      </c>
      <c r="AB88" s="210">
        <v>2.5999999999999999E-3</v>
      </c>
      <c r="AC88" s="210">
        <v>5.4600000000000003E-2</v>
      </c>
      <c r="AD88" s="210">
        <v>9.9000000000000008E-3</v>
      </c>
      <c r="AE88" s="46">
        <v>-8.3000000000000001E-3</v>
      </c>
      <c r="AF88" s="210">
        <v>1.5800000000000002E-2</v>
      </c>
      <c r="AG88" s="210">
        <v>8.2000000000000007E-3</v>
      </c>
      <c r="AH88" s="210">
        <v>5.5999999999999999E-3</v>
      </c>
      <c r="AI88" s="672">
        <v>4.7000000000000002E-3</v>
      </c>
      <c r="AJ88" s="516">
        <v>4.1000000000000003E-3</v>
      </c>
      <c r="AK88" s="210">
        <v>2.1700000000000001E-2</v>
      </c>
      <c r="AL88" s="210">
        <v>1.41E-2</v>
      </c>
      <c r="AM88" s="210">
        <v>1.15E-2</v>
      </c>
      <c r="AN88" s="210">
        <v>1.06E-2</v>
      </c>
      <c r="AO88" s="210">
        <v>0.01</v>
      </c>
    </row>
    <row r="89" spans="1:41" s="4" customFormat="1">
      <c r="A89" s="47" t="s">
        <v>1722</v>
      </c>
      <c r="B89" s="47" t="s">
        <v>1759</v>
      </c>
      <c r="C89" s="47" t="s">
        <v>108</v>
      </c>
      <c r="D89" s="47" t="s">
        <v>1776</v>
      </c>
      <c r="E89" s="47" t="s">
        <v>1777</v>
      </c>
      <c r="F89" s="47" t="s">
        <v>1819</v>
      </c>
      <c r="G89" s="47" t="s">
        <v>1820</v>
      </c>
      <c r="H89" s="47" t="s">
        <v>1825</v>
      </c>
      <c r="I89" s="47" t="s">
        <v>114</v>
      </c>
      <c r="J89" s="206">
        <v>4254</v>
      </c>
      <c r="K89" s="207">
        <v>50</v>
      </c>
      <c r="L89" s="208">
        <v>0.28000000000000003</v>
      </c>
      <c r="M89" s="207" t="s">
        <v>115</v>
      </c>
      <c r="N89" s="291">
        <v>8.9599999999999992E-3</v>
      </c>
      <c r="O89" s="47" t="s">
        <v>116</v>
      </c>
      <c r="P89" s="47">
        <v>10</v>
      </c>
      <c r="Q89" s="291">
        <v>9.4800000000000006E-3</v>
      </c>
      <c r="R89" s="291">
        <v>5.1900000000000002E-3</v>
      </c>
      <c r="S89" s="291">
        <v>4.6750000000000003E-3</v>
      </c>
      <c r="T89" s="210">
        <v>4.0599999999999997E-2</v>
      </c>
      <c r="U89" s="210">
        <v>9.4999999999999998E-3</v>
      </c>
      <c r="V89" s="397">
        <v>-2.3999999999999998E-3</v>
      </c>
      <c r="W89" s="210">
        <v>3.7900000000000003E-2</v>
      </c>
      <c r="X89" s="210">
        <v>1.0200000000000001E-2</v>
      </c>
      <c r="Y89" s="348">
        <v>-2.0999999999999999E-3</v>
      </c>
      <c r="Z89" s="210">
        <v>3.6499999999999998E-2</v>
      </c>
      <c r="AA89" s="210">
        <v>1.54E-2</v>
      </c>
      <c r="AB89" s="210">
        <v>2.5999999999999999E-3</v>
      </c>
      <c r="AC89" s="210">
        <v>5.4600000000000003E-2</v>
      </c>
      <c r="AD89" s="210">
        <v>9.9000000000000008E-3</v>
      </c>
      <c r="AE89" s="46">
        <v>-8.3000000000000001E-3</v>
      </c>
      <c r="AF89" s="210">
        <v>1.0699999999999999E-2</v>
      </c>
      <c r="AG89" s="210">
        <v>6.1000000000000004E-3</v>
      </c>
      <c r="AH89" s="210">
        <v>4.5999999999999999E-3</v>
      </c>
      <c r="AI89" s="210">
        <v>4.0000000000000001E-3</v>
      </c>
      <c r="AJ89" s="210">
        <v>3.7000000000000002E-3</v>
      </c>
      <c r="AK89" s="210">
        <v>1.66E-2</v>
      </c>
      <c r="AL89" s="210">
        <v>1.2E-2</v>
      </c>
      <c r="AM89" s="210">
        <v>1.0500000000000001E-2</v>
      </c>
      <c r="AN89" s="210">
        <v>9.9000000000000008E-3</v>
      </c>
      <c r="AO89" s="210">
        <v>9.5999999999999992E-3</v>
      </c>
    </row>
    <row r="90" spans="1:41" s="4" customFormat="1">
      <c r="A90" s="47" t="s">
        <v>1722</v>
      </c>
      <c r="B90" s="47" t="s">
        <v>1759</v>
      </c>
      <c r="C90" s="47" t="s">
        <v>108</v>
      </c>
      <c r="D90" s="47" t="s">
        <v>1776</v>
      </c>
      <c r="E90" s="47" t="s">
        <v>1779</v>
      </c>
      <c r="F90" s="47" t="s">
        <v>1819</v>
      </c>
      <c r="G90" s="47" t="s">
        <v>1820</v>
      </c>
      <c r="H90" s="47" t="s">
        <v>1826</v>
      </c>
      <c r="I90" s="47" t="s">
        <v>114</v>
      </c>
      <c r="J90" s="207">
        <v>835</v>
      </c>
      <c r="K90" s="207">
        <v>20</v>
      </c>
      <c r="L90" s="208">
        <v>0.28000000000000003</v>
      </c>
      <c r="M90" s="207" t="s">
        <v>115</v>
      </c>
      <c r="N90" s="291">
        <v>8.9599999999999992E-3</v>
      </c>
      <c r="O90" s="47" t="s">
        <v>116</v>
      </c>
      <c r="P90" s="47">
        <v>10</v>
      </c>
      <c r="Q90" s="291">
        <v>9.4800000000000006E-3</v>
      </c>
      <c r="R90" s="291">
        <v>5.1900000000000002E-3</v>
      </c>
      <c r="S90" s="291">
        <v>4.6750000000000003E-3</v>
      </c>
      <c r="T90" s="210">
        <v>4.0599999999999997E-2</v>
      </c>
      <c r="U90" s="210">
        <v>9.4999999999999998E-3</v>
      </c>
      <c r="V90" s="397">
        <v>-2.3999999999999998E-3</v>
      </c>
      <c r="W90" s="210">
        <v>3.7900000000000003E-2</v>
      </c>
      <c r="X90" s="210">
        <v>1.0200000000000001E-2</v>
      </c>
      <c r="Y90" s="348">
        <v>-2.0999999999999999E-3</v>
      </c>
      <c r="Z90" s="210">
        <v>3.6499999999999998E-2</v>
      </c>
      <c r="AA90" s="210">
        <v>1.54E-2</v>
      </c>
      <c r="AB90" s="210">
        <v>2.5999999999999999E-3</v>
      </c>
      <c r="AC90" s="210">
        <v>5.4600000000000003E-2</v>
      </c>
      <c r="AD90" s="210">
        <v>9.9000000000000008E-3</v>
      </c>
      <c r="AE90" s="46">
        <v>-8.3000000000000001E-3</v>
      </c>
      <c r="AF90" s="210">
        <v>1.5800000000000002E-2</v>
      </c>
      <c r="AG90" s="210">
        <v>8.2000000000000007E-3</v>
      </c>
      <c r="AH90" s="210">
        <v>5.5999999999999999E-3</v>
      </c>
      <c r="AI90" s="672">
        <v>4.7000000000000002E-3</v>
      </c>
      <c r="AJ90" s="516">
        <v>4.1000000000000003E-3</v>
      </c>
      <c r="AK90" s="210">
        <v>2.1700000000000001E-2</v>
      </c>
      <c r="AL90" s="210">
        <v>1.41E-2</v>
      </c>
      <c r="AM90" s="210">
        <v>1.15E-2</v>
      </c>
      <c r="AN90" s="210">
        <v>1.06E-2</v>
      </c>
      <c r="AO90" s="210">
        <v>0.01</v>
      </c>
    </row>
    <row r="91" spans="1:41" s="4" customFormat="1">
      <c r="A91" s="47" t="s">
        <v>1722</v>
      </c>
      <c r="B91" s="47" t="s">
        <v>1759</v>
      </c>
      <c r="C91" s="47" t="s">
        <v>108</v>
      </c>
      <c r="D91" s="47" t="s">
        <v>1765</v>
      </c>
      <c r="E91" s="47" t="s">
        <v>1766</v>
      </c>
      <c r="F91" s="47" t="s">
        <v>1827</v>
      </c>
      <c r="G91" s="47" t="s">
        <v>1828</v>
      </c>
      <c r="H91" s="47" t="s">
        <v>1829</v>
      </c>
      <c r="I91" s="47" t="s">
        <v>114</v>
      </c>
      <c r="J91" s="206">
        <v>28185</v>
      </c>
      <c r="K91" s="207">
        <v>420</v>
      </c>
      <c r="L91" s="208">
        <v>0.41</v>
      </c>
      <c r="M91" s="207" t="s">
        <v>130</v>
      </c>
      <c r="N91" s="291">
        <v>4.7800000000000004E-3</v>
      </c>
      <c r="O91" s="47" t="s">
        <v>116</v>
      </c>
      <c r="P91" s="47">
        <v>10</v>
      </c>
      <c r="Q91" s="291">
        <v>5.4099999999999999E-3</v>
      </c>
      <c r="R91" s="291">
        <v>5.3099999999999996E-3</v>
      </c>
      <c r="S91" s="291">
        <v>4.6750000000000003E-3</v>
      </c>
      <c r="T91" s="210">
        <v>4.8500000000000001E-2</v>
      </c>
      <c r="U91" s="210">
        <v>5.4000000000000003E-3</v>
      </c>
      <c r="V91" s="46">
        <v>-5.1999999999999998E-3</v>
      </c>
      <c r="W91" s="210">
        <v>4.6699999999999998E-2</v>
      </c>
      <c r="X91" s="210">
        <v>7.1999999999999998E-3</v>
      </c>
      <c r="Y91" s="46">
        <v>-5.0000000000000001E-3</v>
      </c>
      <c r="Z91" s="210">
        <v>4.8899999999999999E-2</v>
      </c>
      <c r="AA91" s="210">
        <v>1.26E-2</v>
      </c>
      <c r="AB91" s="675">
        <v>-1.6999999999999999E-3</v>
      </c>
      <c r="AC91" s="676">
        <v>6.2700000000000006E-2</v>
      </c>
      <c r="AD91" s="210">
        <v>3.5999999999999999E-3</v>
      </c>
      <c r="AE91" s="46">
        <v>-1.6500000000000001E-2</v>
      </c>
      <c r="AF91" s="210">
        <v>8.6E-3</v>
      </c>
      <c r="AG91" s="210">
        <v>4.1000000000000003E-3</v>
      </c>
      <c r="AH91" s="210">
        <v>2.5000000000000001E-3</v>
      </c>
      <c r="AI91" s="210">
        <v>1.8E-3</v>
      </c>
      <c r="AJ91" s="210">
        <v>1.2999999999999999E-3</v>
      </c>
      <c r="AK91" s="210">
        <v>1.72E-2</v>
      </c>
      <c r="AL91" s="210">
        <v>1.2699999999999999E-2</v>
      </c>
      <c r="AM91" s="210">
        <v>1.11E-2</v>
      </c>
      <c r="AN91" s="210">
        <v>1.04E-2</v>
      </c>
      <c r="AO91" s="210">
        <v>9.9000000000000008E-3</v>
      </c>
    </row>
    <row r="92" spans="1:41" s="4" customFormat="1">
      <c r="A92" s="47" t="s">
        <v>1722</v>
      </c>
      <c r="B92" s="47" t="s">
        <v>1759</v>
      </c>
      <c r="C92" s="47" t="s">
        <v>108</v>
      </c>
      <c r="D92" s="47" t="s">
        <v>1760</v>
      </c>
      <c r="E92" s="47" t="s">
        <v>1761</v>
      </c>
      <c r="F92" s="47" t="s">
        <v>1827</v>
      </c>
      <c r="G92" s="47" t="s">
        <v>1828</v>
      </c>
      <c r="H92" s="47" t="s">
        <v>1830</v>
      </c>
      <c r="I92" s="47" t="s">
        <v>114</v>
      </c>
      <c r="J92" s="206">
        <v>114603</v>
      </c>
      <c r="K92" s="206">
        <v>2190</v>
      </c>
      <c r="L92" s="208">
        <v>0.41</v>
      </c>
      <c r="M92" s="207" t="s">
        <v>130</v>
      </c>
      <c r="N92" s="291">
        <v>4.7800000000000004E-3</v>
      </c>
      <c r="O92" s="47" t="s">
        <v>116</v>
      </c>
      <c r="P92" s="47">
        <v>10</v>
      </c>
      <c r="Q92" s="291">
        <v>5.4099999999999999E-3</v>
      </c>
      <c r="R92" s="291">
        <v>5.3099999999999996E-3</v>
      </c>
      <c r="S92" s="291">
        <v>4.6750000000000003E-3</v>
      </c>
      <c r="T92" s="210">
        <v>4.8500000000000001E-2</v>
      </c>
      <c r="U92" s="210">
        <v>5.4000000000000003E-3</v>
      </c>
      <c r="V92" s="46">
        <v>-5.1999999999999998E-3</v>
      </c>
      <c r="W92" s="210">
        <v>4.6699999999999998E-2</v>
      </c>
      <c r="X92" s="210">
        <v>7.1999999999999998E-3</v>
      </c>
      <c r="Y92" s="46">
        <v>-5.0000000000000001E-3</v>
      </c>
      <c r="Z92" s="210">
        <v>4.8899999999999999E-2</v>
      </c>
      <c r="AA92" s="210">
        <v>1.26E-2</v>
      </c>
      <c r="AB92" s="675">
        <v>-1.6999999999999999E-3</v>
      </c>
      <c r="AC92" s="676">
        <v>6.2700000000000006E-2</v>
      </c>
      <c r="AD92" s="210">
        <v>3.5999999999999999E-3</v>
      </c>
      <c r="AE92" s="46">
        <v>-1.6500000000000001E-2</v>
      </c>
      <c r="AF92" s="423">
        <v>2.0400000000000001E-2</v>
      </c>
      <c r="AG92" s="319">
        <v>1.06E-2</v>
      </c>
      <c r="AH92" s="669">
        <v>7.3000000000000001E-3</v>
      </c>
      <c r="AI92" s="46">
        <v>6.1000000000000004E-3</v>
      </c>
      <c r="AJ92" s="670">
        <v>5.1000000000000004E-3</v>
      </c>
      <c r="AK92" s="210">
        <v>2.9000000000000001E-2</v>
      </c>
      <c r="AL92" s="210">
        <v>1.9199999999999998E-2</v>
      </c>
      <c r="AM92" s="210">
        <v>1.5900000000000001E-2</v>
      </c>
      <c r="AN92" s="210">
        <v>1.47E-2</v>
      </c>
      <c r="AO92" s="210">
        <v>1.37E-2</v>
      </c>
    </row>
    <row r="93" spans="1:41" s="4" customFormat="1">
      <c r="A93" s="47" t="s">
        <v>1722</v>
      </c>
      <c r="B93" s="47" t="s">
        <v>1759</v>
      </c>
      <c r="C93" s="47" t="s">
        <v>108</v>
      </c>
      <c r="D93" s="47" t="s">
        <v>1771</v>
      </c>
      <c r="E93" s="47" t="s">
        <v>1772</v>
      </c>
      <c r="F93" s="47" t="s">
        <v>1827</v>
      </c>
      <c r="G93" s="47" t="s">
        <v>1828</v>
      </c>
      <c r="H93" s="47" t="s">
        <v>1831</v>
      </c>
      <c r="I93" s="47" t="s">
        <v>114</v>
      </c>
      <c r="J93" s="206">
        <v>58584</v>
      </c>
      <c r="K93" s="207">
        <v>540</v>
      </c>
      <c r="L93" s="208">
        <v>0.41</v>
      </c>
      <c r="M93" s="207" t="s">
        <v>130</v>
      </c>
      <c r="N93" s="291">
        <v>4.7800000000000004E-3</v>
      </c>
      <c r="O93" s="47" t="s">
        <v>116</v>
      </c>
      <c r="P93" s="47">
        <v>10</v>
      </c>
      <c r="Q93" s="291">
        <v>5.4099999999999999E-3</v>
      </c>
      <c r="R93" s="291">
        <v>5.3099999999999996E-3</v>
      </c>
      <c r="S93" s="291">
        <v>4.6750000000000003E-3</v>
      </c>
      <c r="T93" s="210">
        <v>4.8500000000000001E-2</v>
      </c>
      <c r="U93" s="210">
        <v>5.4000000000000003E-3</v>
      </c>
      <c r="V93" s="46">
        <v>-5.1999999999999998E-3</v>
      </c>
      <c r="W93" s="210">
        <v>4.6699999999999998E-2</v>
      </c>
      <c r="X93" s="210">
        <v>7.1999999999999998E-3</v>
      </c>
      <c r="Y93" s="46">
        <v>-5.0000000000000001E-3</v>
      </c>
      <c r="Z93" s="210">
        <v>4.8899999999999999E-2</v>
      </c>
      <c r="AA93" s="210">
        <v>1.26E-2</v>
      </c>
      <c r="AB93" s="675">
        <v>-1.6999999999999999E-3</v>
      </c>
      <c r="AC93" s="676">
        <v>6.2700000000000006E-2</v>
      </c>
      <c r="AD93" s="210">
        <v>3.5999999999999999E-3</v>
      </c>
      <c r="AE93" s="46">
        <v>-1.6500000000000001E-2</v>
      </c>
      <c r="AF93" s="210">
        <v>1.0699999999999999E-2</v>
      </c>
      <c r="AG93" s="210">
        <v>6.1000000000000004E-3</v>
      </c>
      <c r="AH93" s="210">
        <v>4.5999999999999999E-3</v>
      </c>
      <c r="AI93" s="210">
        <v>4.0000000000000001E-3</v>
      </c>
      <c r="AJ93" s="210">
        <v>3.7000000000000002E-3</v>
      </c>
      <c r="AK93" s="210">
        <v>1.9300000000000001E-2</v>
      </c>
      <c r="AL93" s="210">
        <v>1.47E-2</v>
      </c>
      <c r="AM93" s="210">
        <v>1.32E-2</v>
      </c>
      <c r="AN93" s="210">
        <v>1.26E-2</v>
      </c>
      <c r="AO93" s="210">
        <v>1.23E-2</v>
      </c>
    </row>
    <row r="94" spans="1:41" s="4" customFormat="1">
      <c r="A94" s="47" t="s">
        <v>1722</v>
      </c>
      <c r="B94" s="47" t="s">
        <v>1759</v>
      </c>
      <c r="C94" s="47" t="s">
        <v>108</v>
      </c>
      <c r="D94" s="47" t="s">
        <v>1771</v>
      </c>
      <c r="E94" s="47" t="s">
        <v>1774</v>
      </c>
      <c r="F94" s="47" t="s">
        <v>1827</v>
      </c>
      <c r="G94" s="47" t="s">
        <v>1828</v>
      </c>
      <c r="H94" s="47" t="s">
        <v>1832</v>
      </c>
      <c r="I94" s="47" t="s">
        <v>114</v>
      </c>
      <c r="J94" s="206">
        <v>4123</v>
      </c>
      <c r="K94" s="207">
        <v>70</v>
      </c>
      <c r="L94" s="208">
        <v>0.41</v>
      </c>
      <c r="M94" s="207" t="s">
        <v>130</v>
      </c>
      <c r="N94" s="291">
        <v>4.7800000000000004E-3</v>
      </c>
      <c r="O94" s="47" t="s">
        <v>116</v>
      </c>
      <c r="P94" s="47">
        <v>10</v>
      </c>
      <c r="Q94" s="291">
        <v>5.4099999999999999E-3</v>
      </c>
      <c r="R94" s="291">
        <v>5.3099999999999996E-3</v>
      </c>
      <c r="S94" s="291">
        <v>4.6750000000000003E-3</v>
      </c>
      <c r="T94" s="210">
        <v>4.8500000000000001E-2</v>
      </c>
      <c r="U94" s="210">
        <v>5.4000000000000003E-3</v>
      </c>
      <c r="V94" s="46">
        <v>-5.1999999999999998E-3</v>
      </c>
      <c r="W94" s="210">
        <v>4.6699999999999998E-2</v>
      </c>
      <c r="X94" s="210">
        <v>7.1999999999999998E-3</v>
      </c>
      <c r="Y94" s="46">
        <v>-5.0000000000000001E-3</v>
      </c>
      <c r="Z94" s="210">
        <v>4.8899999999999999E-2</v>
      </c>
      <c r="AA94" s="210">
        <v>1.26E-2</v>
      </c>
      <c r="AB94" s="675">
        <v>-1.6999999999999999E-3</v>
      </c>
      <c r="AC94" s="676">
        <v>6.2700000000000006E-2</v>
      </c>
      <c r="AD94" s="210">
        <v>3.5999999999999999E-3</v>
      </c>
      <c r="AE94" s="46">
        <v>-1.6500000000000001E-2</v>
      </c>
      <c r="AF94" s="210">
        <v>1.5800000000000002E-2</v>
      </c>
      <c r="AG94" s="210">
        <v>8.2000000000000007E-3</v>
      </c>
      <c r="AH94" s="210">
        <v>5.5999999999999999E-3</v>
      </c>
      <c r="AI94" s="672">
        <v>4.7000000000000002E-3</v>
      </c>
      <c r="AJ94" s="516">
        <v>4.1000000000000003E-3</v>
      </c>
      <c r="AK94" s="210">
        <v>2.4400000000000002E-2</v>
      </c>
      <c r="AL94" s="210">
        <v>1.6799999999999999E-2</v>
      </c>
      <c r="AM94" s="210">
        <v>1.4200000000000001E-2</v>
      </c>
      <c r="AN94" s="210">
        <v>1.3299999999999999E-2</v>
      </c>
      <c r="AO94" s="210">
        <v>1.2699999999999999E-2</v>
      </c>
    </row>
    <row r="95" spans="1:41" s="4" customFormat="1">
      <c r="A95" s="47" t="s">
        <v>1722</v>
      </c>
      <c r="B95" s="47" t="s">
        <v>1759</v>
      </c>
      <c r="C95" s="47" t="s">
        <v>108</v>
      </c>
      <c r="D95" s="47" t="s">
        <v>1776</v>
      </c>
      <c r="E95" s="47" t="s">
        <v>1777</v>
      </c>
      <c r="F95" s="47" t="s">
        <v>1827</v>
      </c>
      <c r="G95" s="47" t="s">
        <v>1828</v>
      </c>
      <c r="H95" s="47" t="s">
        <v>1833</v>
      </c>
      <c r="I95" s="47" t="s">
        <v>114</v>
      </c>
      <c r="J95" s="206">
        <v>152165</v>
      </c>
      <c r="K95" s="206">
        <v>2630</v>
      </c>
      <c r="L95" s="208">
        <v>0.41</v>
      </c>
      <c r="M95" s="207" t="s">
        <v>130</v>
      </c>
      <c r="N95" s="291">
        <v>4.7800000000000004E-3</v>
      </c>
      <c r="O95" s="47" t="s">
        <v>116</v>
      </c>
      <c r="P95" s="47">
        <v>10</v>
      </c>
      <c r="Q95" s="291">
        <v>5.4099999999999999E-3</v>
      </c>
      <c r="R95" s="291">
        <v>5.3099999999999996E-3</v>
      </c>
      <c r="S95" s="291">
        <v>4.6750000000000003E-3</v>
      </c>
      <c r="T95" s="210">
        <v>4.8500000000000001E-2</v>
      </c>
      <c r="U95" s="210">
        <v>5.4000000000000003E-3</v>
      </c>
      <c r="V95" s="46">
        <v>-5.1999999999999998E-3</v>
      </c>
      <c r="W95" s="210">
        <v>4.6699999999999998E-2</v>
      </c>
      <c r="X95" s="210">
        <v>7.1999999999999998E-3</v>
      </c>
      <c r="Y95" s="46">
        <v>-5.0000000000000001E-3</v>
      </c>
      <c r="Z95" s="210">
        <v>4.8899999999999999E-2</v>
      </c>
      <c r="AA95" s="210">
        <v>1.26E-2</v>
      </c>
      <c r="AB95" s="675">
        <v>-1.6999999999999999E-3</v>
      </c>
      <c r="AC95" s="676">
        <v>6.2700000000000006E-2</v>
      </c>
      <c r="AD95" s="210">
        <v>3.5999999999999999E-3</v>
      </c>
      <c r="AE95" s="46">
        <v>-1.6500000000000001E-2</v>
      </c>
      <c r="AF95" s="210">
        <v>1.0699999999999999E-2</v>
      </c>
      <c r="AG95" s="210">
        <v>6.1000000000000004E-3</v>
      </c>
      <c r="AH95" s="210">
        <v>4.5999999999999999E-3</v>
      </c>
      <c r="AI95" s="210">
        <v>4.0000000000000001E-3</v>
      </c>
      <c r="AJ95" s="210">
        <v>3.7000000000000002E-3</v>
      </c>
      <c r="AK95" s="210">
        <v>1.9300000000000001E-2</v>
      </c>
      <c r="AL95" s="210">
        <v>1.47E-2</v>
      </c>
      <c r="AM95" s="210">
        <v>1.32E-2</v>
      </c>
      <c r="AN95" s="210">
        <v>1.26E-2</v>
      </c>
      <c r="AO95" s="210">
        <v>1.23E-2</v>
      </c>
    </row>
    <row r="96" spans="1:41" s="4" customFormat="1">
      <c r="A96" s="47" t="s">
        <v>1722</v>
      </c>
      <c r="B96" s="47" t="s">
        <v>1759</v>
      </c>
      <c r="C96" s="47" t="s">
        <v>108</v>
      </c>
      <c r="D96" s="47" t="s">
        <v>1776</v>
      </c>
      <c r="E96" s="47" t="s">
        <v>1779</v>
      </c>
      <c r="F96" s="47" t="s">
        <v>1827</v>
      </c>
      <c r="G96" s="47" t="s">
        <v>1828</v>
      </c>
      <c r="H96" s="47" t="s">
        <v>1834</v>
      </c>
      <c r="I96" s="47" t="s">
        <v>114</v>
      </c>
      <c r="J96" s="206">
        <v>8110</v>
      </c>
      <c r="K96" s="207">
        <v>220</v>
      </c>
      <c r="L96" s="208">
        <v>0.41</v>
      </c>
      <c r="M96" s="207" t="s">
        <v>130</v>
      </c>
      <c r="N96" s="291">
        <v>4.7800000000000004E-3</v>
      </c>
      <c r="O96" s="47" t="s">
        <v>116</v>
      </c>
      <c r="P96" s="47">
        <v>10</v>
      </c>
      <c r="Q96" s="291">
        <v>5.4099999999999999E-3</v>
      </c>
      <c r="R96" s="291">
        <v>5.3099999999999996E-3</v>
      </c>
      <c r="S96" s="291">
        <v>4.6750000000000003E-3</v>
      </c>
      <c r="T96" s="210">
        <v>4.8500000000000001E-2</v>
      </c>
      <c r="U96" s="210">
        <v>5.4000000000000003E-3</v>
      </c>
      <c r="V96" s="46">
        <v>-5.1999999999999998E-3</v>
      </c>
      <c r="W96" s="210">
        <v>4.6699999999999998E-2</v>
      </c>
      <c r="X96" s="210">
        <v>7.1999999999999998E-3</v>
      </c>
      <c r="Y96" s="46">
        <v>-5.0000000000000001E-3</v>
      </c>
      <c r="Z96" s="210">
        <v>4.8899999999999999E-2</v>
      </c>
      <c r="AA96" s="210">
        <v>1.26E-2</v>
      </c>
      <c r="AB96" s="675">
        <v>-1.6999999999999999E-3</v>
      </c>
      <c r="AC96" s="676">
        <v>6.2700000000000006E-2</v>
      </c>
      <c r="AD96" s="210">
        <v>3.5999999999999999E-3</v>
      </c>
      <c r="AE96" s="46">
        <v>-1.6500000000000001E-2</v>
      </c>
      <c r="AF96" s="210">
        <v>1.5800000000000002E-2</v>
      </c>
      <c r="AG96" s="210">
        <v>8.2000000000000007E-3</v>
      </c>
      <c r="AH96" s="210">
        <v>5.5999999999999999E-3</v>
      </c>
      <c r="AI96" s="672">
        <v>4.7000000000000002E-3</v>
      </c>
      <c r="AJ96" s="516">
        <v>4.1000000000000003E-3</v>
      </c>
      <c r="AK96" s="210">
        <v>2.4400000000000002E-2</v>
      </c>
      <c r="AL96" s="210">
        <v>1.6799999999999999E-2</v>
      </c>
      <c r="AM96" s="210">
        <v>1.4200000000000001E-2</v>
      </c>
      <c r="AN96" s="210">
        <v>1.3299999999999999E-2</v>
      </c>
      <c r="AO96" s="210">
        <v>1.2699999999999999E-2</v>
      </c>
    </row>
    <row r="97" spans="1:41" s="4" customFormat="1">
      <c r="A97" s="47" t="s">
        <v>1722</v>
      </c>
      <c r="B97" s="47" t="s">
        <v>1759</v>
      </c>
      <c r="C97" s="47" t="s">
        <v>108</v>
      </c>
      <c r="D97" s="47" t="s">
        <v>1805</v>
      </c>
      <c r="E97" s="47" t="s">
        <v>1806</v>
      </c>
      <c r="F97" s="47" t="s">
        <v>1827</v>
      </c>
      <c r="G97" s="47" t="s">
        <v>1828</v>
      </c>
      <c r="H97" s="47" t="s">
        <v>1835</v>
      </c>
      <c r="I97" s="47" t="s">
        <v>114</v>
      </c>
      <c r="J97" s="207" t="s">
        <v>359</v>
      </c>
      <c r="K97" s="207" t="s">
        <v>360</v>
      </c>
      <c r="L97" s="208">
        <v>0.41</v>
      </c>
      <c r="M97" s="207" t="s">
        <v>130</v>
      </c>
      <c r="N97" s="291">
        <v>4.7800000000000004E-3</v>
      </c>
      <c r="O97" s="47" t="s">
        <v>116</v>
      </c>
      <c r="P97" s="47">
        <v>10</v>
      </c>
      <c r="Q97" s="291">
        <v>5.4099999999999999E-3</v>
      </c>
      <c r="R97" s="291">
        <v>5.3099999999999996E-3</v>
      </c>
      <c r="S97" s="291">
        <v>4.6750000000000003E-3</v>
      </c>
      <c r="T97" s="210">
        <v>4.8500000000000001E-2</v>
      </c>
      <c r="U97" s="210">
        <v>5.4000000000000003E-3</v>
      </c>
      <c r="V97" s="46">
        <v>-5.1999999999999998E-3</v>
      </c>
      <c r="W97" s="210">
        <v>4.6699999999999998E-2</v>
      </c>
      <c r="X97" s="210">
        <v>7.1999999999999998E-3</v>
      </c>
      <c r="Y97" s="46">
        <v>-5.0000000000000001E-3</v>
      </c>
      <c r="Z97" s="210">
        <v>4.8899999999999999E-2</v>
      </c>
      <c r="AA97" s="210">
        <v>1.26E-2</v>
      </c>
      <c r="AB97" s="675">
        <v>-1.6999999999999999E-3</v>
      </c>
      <c r="AC97" s="676">
        <v>6.2700000000000006E-2</v>
      </c>
      <c r="AD97" s="210">
        <v>3.5999999999999999E-3</v>
      </c>
      <c r="AE97" s="46">
        <v>-1.6500000000000001E-2</v>
      </c>
      <c r="AF97" s="423">
        <v>2.0400000000000001E-2</v>
      </c>
      <c r="AG97" s="319">
        <v>1.06E-2</v>
      </c>
      <c r="AH97" s="669">
        <v>7.3000000000000001E-3</v>
      </c>
      <c r="AI97" s="46">
        <v>6.1000000000000004E-3</v>
      </c>
      <c r="AJ97" s="670">
        <v>5.1000000000000004E-3</v>
      </c>
      <c r="AK97" s="210">
        <v>2.9000000000000001E-2</v>
      </c>
      <c r="AL97" s="210">
        <v>1.9199999999999998E-2</v>
      </c>
      <c r="AM97" s="210">
        <v>1.5900000000000001E-2</v>
      </c>
      <c r="AN97" s="210">
        <v>1.47E-2</v>
      </c>
      <c r="AO97" s="210">
        <v>1.37E-2</v>
      </c>
    </row>
    <row r="98" spans="1:41" s="4" customFormat="1">
      <c r="A98" s="47" t="s">
        <v>1722</v>
      </c>
      <c r="B98" s="47" t="s">
        <v>1759</v>
      </c>
      <c r="C98" s="47" t="s">
        <v>108</v>
      </c>
      <c r="D98" s="47" t="s">
        <v>1765</v>
      </c>
      <c r="E98" s="47" t="s">
        <v>1766</v>
      </c>
      <c r="F98" s="47" t="s">
        <v>1836</v>
      </c>
      <c r="G98" s="47" t="s">
        <v>1739</v>
      </c>
      <c r="H98" s="47" t="s">
        <v>1837</v>
      </c>
      <c r="I98" s="47" t="s">
        <v>114</v>
      </c>
      <c r="J98" s="206">
        <v>62335</v>
      </c>
      <c r="K98" s="206">
        <v>1860</v>
      </c>
      <c r="L98" s="208">
        <v>0.25</v>
      </c>
      <c r="M98" s="207" t="s">
        <v>115</v>
      </c>
      <c r="N98" s="291">
        <v>8.7200000000000003E-3</v>
      </c>
      <c r="O98" s="47" t="s">
        <v>116</v>
      </c>
      <c r="P98" s="47">
        <v>10</v>
      </c>
      <c r="Q98" s="291">
        <v>8.1700000000000002E-3</v>
      </c>
      <c r="R98" s="291">
        <v>4.13E-3</v>
      </c>
      <c r="S98" s="291">
        <v>4.6750000000000003E-3</v>
      </c>
      <c r="T98" s="550">
        <v>2.8899999999999999E-2</v>
      </c>
      <c r="U98" s="210">
        <v>8.2000000000000007E-3</v>
      </c>
      <c r="V98" s="46">
        <v>-1.21E-2</v>
      </c>
      <c r="W98" s="401">
        <v>2.5100000000000001E-2</v>
      </c>
      <c r="X98" s="210">
        <v>1.0500000000000001E-2</v>
      </c>
      <c r="Y98" s="46">
        <v>-1.26E-2</v>
      </c>
      <c r="Z98" s="46">
        <v>1.2500000000000001E-2</v>
      </c>
      <c r="AA98" s="210">
        <v>1.7100000000000001E-2</v>
      </c>
      <c r="AB98" s="46">
        <v>-1.8100000000000002E-2</v>
      </c>
      <c r="AC98" s="668">
        <v>4.4400000000000002E-2</v>
      </c>
      <c r="AD98" s="210">
        <v>1.4500000000000001E-2</v>
      </c>
      <c r="AE98" s="46">
        <v>-1.52E-2</v>
      </c>
      <c r="AF98" s="210">
        <v>8.6E-3</v>
      </c>
      <c r="AG98" s="210">
        <v>4.1000000000000003E-3</v>
      </c>
      <c r="AH98" s="210">
        <v>2.5000000000000001E-3</v>
      </c>
      <c r="AI98" s="210">
        <v>1.8E-3</v>
      </c>
      <c r="AJ98" s="210">
        <v>1.2999999999999999E-3</v>
      </c>
      <c r="AK98" s="210">
        <v>1.41E-2</v>
      </c>
      <c r="AL98" s="210">
        <v>9.5999999999999992E-3</v>
      </c>
      <c r="AM98" s="210">
        <v>8.0000000000000002E-3</v>
      </c>
      <c r="AN98" s="210">
        <v>7.3000000000000001E-3</v>
      </c>
      <c r="AO98" s="210">
        <v>6.7999999999999996E-3</v>
      </c>
    </row>
    <row r="99" spans="1:41" s="4" customFormat="1">
      <c r="A99" s="47" t="s">
        <v>1722</v>
      </c>
      <c r="B99" s="47" t="s">
        <v>1759</v>
      </c>
      <c r="C99" s="47" t="s">
        <v>108</v>
      </c>
      <c r="D99" s="47" t="s">
        <v>1760</v>
      </c>
      <c r="E99" s="47" t="s">
        <v>1761</v>
      </c>
      <c r="F99" s="47" t="s">
        <v>1836</v>
      </c>
      <c r="G99" s="47" t="s">
        <v>1739</v>
      </c>
      <c r="H99" s="47" t="s">
        <v>1838</v>
      </c>
      <c r="I99" s="47" t="s">
        <v>114</v>
      </c>
      <c r="J99" s="206">
        <v>28640</v>
      </c>
      <c r="K99" s="207">
        <v>710</v>
      </c>
      <c r="L99" s="208">
        <v>0.25</v>
      </c>
      <c r="M99" s="207" t="s">
        <v>115</v>
      </c>
      <c r="N99" s="291">
        <v>8.7200000000000003E-3</v>
      </c>
      <c r="O99" s="47" t="s">
        <v>116</v>
      </c>
      <c r="P99" s="47">
        <v>10</v>
      </c>
      <c r="Q99" s="291">
        <v>8.1700000000000002E-3</v>
      </c>
      <c r="R99" s="291">
        <v>4.13E-3</v>
      </c>
      <c r="S99" s="291">
        <v>4.6750000000000003E-3</v>
      </c>
      <c r="T99" s="550">
        <v>2.8899999999999999E-2</v>
      </c>
      <c r="U99" s="210">
        <v>8.2000000000000007E-3</v>
      </c>
      <c r="V99" s="46">
        <v>-1.21E-2</v>
      </c>
      <c r="W99" s="401">
        <v>2.5100000000000001E-2</v>
      </c>
      <c r="X99" s="210">
        <v>1.0500000000000001E-2</v>
      </c>
      <c r="Y99" s="46">
        <v>-1.26E-2</v>
      </c>
      <c r="Z99" s="46">
        <v>1.2500000000000001E-2</v>
      </c>
      <c r="AA99" s="210">
        <v>1.7100000000000001E-2</v>
      </c>
      <c r="AB99" s="46">
        <v>-1.8100000000000002E-2</v>
      </c>
      <c r="AC99" s="668">
        <v>4.4400000000000002E-2</v>
      </c>
      <c r="AD99" s="210">
        <v>1.4500000000000001E-2</v>
      </c>
      <c r="AE99" s="46">
        <v>-1.52E-2</v>
      </c>
      <c r="AF99" s="423">
        <v>2.0400000000000001E-2</v>
      </c>
      <c r="AG99" s="319">
        <v>1.06E-2</v>
      </c>
      <c r="AH99" s="669">
        <v>7.3000000000000001E-3</v>
      </c>
      <c r="AI99" s="46">
        <v>6.1000000000000004E-3</v>
      </c>
      <c r="AJ99" s="670">
        <v>5.1000000000000004E-3</v>
      </c>
      <c r="AK99" s="210">
        <v>2.5899999999999999E-2</v>
      </c>
      <c r="AL99" s="210">
        <v>1.61E-2</v>
      </c>
      <c r="AM99" s="210">
        <v>1.2800000000000001E-2</v>
      </c>
      <c r="AN99" s="210">
        <v>1.1599999999999999E-2</v>
      </c>
      <c r="AO99" s="210">
        <v>1.06E-2</v>
      </c>
    </row>
    <row r="100" spans="1:41" s="4" customFormat="1">
      <c r="A100" s="47" t="s">
        <v>1722</v>
      </c>
      <c r="B100" s="47" t="s">
        <v>1759</v>
      </c>
      <c r="C100" s="47" t="s">
        <v>108</v>
      </c>
      <c r="D100" s="47" t="s">
        <v>1771</v>
      </c>
      <c r="E100" s="47" t="s">
        <v>1772</v>
      </c>
      <c r="F100" s="47" t="s">
        <v>1836</v>
      </c>
      <c r="G100" s="47" t="s">
        <v>1739</v>
      </c>
      <c r="H100" s="47" t="s">
        <v>1839</v>
      </c>
      <c r="I100" s="47" t="s">
        <v>114</v>
      </c>
      <c r="J100" s="206">
        <v>2480</v>
      </c>
      <c r="K100" s="207">
        <v>40</v>
      </c>
      <c r="L100" s="208">
        <v>0.25</v>
      </c>
      <c r="M100" s="207" t="s">
        <v>115</v>
      </c>
      <c r="N100" s="291">
        <v>8.7200000000000003E-3</v>
      </c>
      <c r="O100" s="47" t="s">
        <v>116</v>
      </c>
      <c r="P100" s="47">
        <v>10</v>
      </c>
      <c r="Q100" s="291">
        <v>8.1700000000000002E-3</v>
      </c>
      <c r="R100" s="291">
        <v>4.13E-3</v>
      </c>
      <c r="S100" s="291">
        <v>4.6750000000000003E-3</v>
      </c>
      <c r="T100" s="550">
        <v>2.8899999999999999E-2</v>
      </c>
      <c r="U100" s="210">
        <v>8.2000000000000007E-3</v>
      </c>
      <c r="V100" s="46">
        <v>-1.21E-2</v>
      </c>
      <c r="W100" s="401">
        <v>2.5100000000000001E-2</v>
      </c>
      <c r="X100" s="210">
        <v>1.0500000000000001E-2</v>
      </c>
      <c r="Y100" s="46">
        <v>-1.26E-2</v>
      </c>
      <c r="Z100" s="46">
        <v>1.2500000000000001E-2</v>
      </c>
      <c r="AA100" s="210">
        <v>1.7100000000000001E-2</v>
      </c>
      <c r="AB100" s="46">
        <v>-1.8100000000000002E-2</v>
      </c>
      <c r="AC100" s="668">
        <v>4.4400000000000002E-2</v>
      </c>
      <c r="AD100" s="210">
        <v>1.4500000000000001E-2</v>
      </c>
      <c r="AE100" s="46">
        <v>-1.52E-2</v>
      </c>
      <c r="AF100" s="210">
        <v>1.0699999999999999E-2</v>
      </c>
      <c r="AG100" s="210">
        <v>6.1000000000000004E-3</v>
      </c>
      <c r="AH100" s="210">
        <v>4.5999999999999999E-3</v>
      </c>
      <c r="AI100" s="210">
        <v>4.0000000000000001E-3</v>
      </c>
      <c r="AJ100" s="210">
        <v>3.7000000000000002E-3</v>
      </c>
      <c r="AK100" s="210">
        <v>1.6199999999999999E-2</v>
      </c>
      <c r="AL100" s="210">
        <v>1.1599999999999999E-2</v>
      </c>
      <c r="AM100" s="210">
        <v>1.01E-2</v>
      </c>
      <c r="AN100" s="210">
        <v>9.4999999999999998E-3</v>
      </c>
      <c r="AO100" s="210">
        <v>9.1999999999999998E-3</v>
      </c>
    </row>
    <row r="101" spans="1:41" s="4" customFormat="1">
      <c r="A101" s="47" t="s">
        <v>1722</v>
      </c>
      <c r="B101" s="47" t="s">
        <v>1759</v>
      </c>
      <c r="C101" s="47" t="s">
        <v>108</v>
      </c>
      <c r="D101" s="47" t="s">
        <v>1771</v>
      </c>
      <c r="E101" s="47" t="s">
        <v>1774</v>
      </c>
      <c r="F101" s="47" t="s">
        <v>1836</v>
      </c>
      <c r="G101" s="47" t="s">
        <v>1739</v>
      </c>
      <c r="H101" s="47" t="s">
        <v>1840</v>
      </c>
      <c r="I101" s="47" t="s">
        <v>114</v>
      </c>
      <c r="J101" s="206">
        <v>1550</v>
      </c>
      <c r="K101" s="207">
        <v>50</v>
      </c>
      <c r="L101" s="208">
        <v>0.25</v>
      </c>
      <c r="M101" s="207" t="s">
        <v>115</v>
      </c>
      <c r="N101" s="291">
        <v>8.7200000000000003E-3</v>
      </c>
      <c r="O101" s="47" t="s">
        <v>116</v>
      </c>
      <c r="P101" s="47">
        <v>10</v>
      </c>
      <c r="Q101" s="291">
        <v>8.1700000000000002E-3</v>
      </c>
      <c r="R101" s="291">
        <v>4.13E-3</v>
      </c>
      <c r="S101" s="291">
        <v>4.6750000000000003E-3</v>
      </c>
      <c r="T101" s="550">
        <v>2.8899999999999999E-2</v>
      </c>
      <c r="U101" s="210">
        <v>8.2000000000000007E-3</v>
      </c>
      <c r="V101" s="46">
        <v>-1.21E-2</v>
      </c>
      <c r="W101" s="401">
        <v>2.5100000000000001E-2</v>
      </c>
      <c r="X101" s="210">
        <v>1.0500000000000001E-2</v>
      </c>
      <c r="Y101" s="46">
        <v>-1.26E-2</v>
      </c>
      <c r="Z101" s="46">
        <v>1.2500000000000001E-2</v>
      </c>
      <c r="AA101" s="210">
        <v>1.7100000000000001E-2</v>
      </c>
      <c r="AB101" s="46">
        <v>-1.8100000000000002E-2</v>
      </c>
      <c r="AC101" s="668">
        <v>4.4400000000000002E-2</v>
      </c>
      <c r="AD101" s="210">
        <v>1.4500000000000001E-2</v>
      </c>
      <c r="AE101" s="46">
        <v>-1.52E-2</v>
      </c>
      <c r="AF101" s="210">
        <v>1.5800000000000002E-2</v>
      </c>
      <c r="AG101" s="210">
        <v>8.2000000000000007E-3</v>
      </c>
      <c r="AH101" s="210">
        <v>5.5999999999999999E-3</v>
      </c>
      <c r="AI101" s="672">
        <v>4.7000000000000002E-3</v>
      </c>
      <c r="AJ101" s="516">
        <v>4.1000000000000003E-3</v>
      </c>
      <c r="AK101" s="210">
        <v>2.1299999999999999E-2</v>
      </c>
      <c r="AL101" s="210">
        <v>1.37E-2</v>
      </c>
      <c r="AM101" s="210">
        <v>1.11E-2</v>
      </c>
      <c r="AN101" s="210">
        <v>1.0200000000000001E-2</v>
      </c>
      <c r="AO101" s="210">
        <v>9.5999999999999992E-3</v>
      </c>
    </row>
    <row r="102" spans="1:41" s="4" customFormat="1">
      <c r="A102" s="47" t="s">
        <v>1722</v>
      </c>
      <c r="B102" s="47" t="s">
        <v>1759</v>
      </c>
      <c r="C102" s="47" t="s">
        <v>108</v>
      </c>
      <c r="D102" s="47" t="s">
        <v>1776</v>
      </c>
      <c r="E102" s="47" t="s">
        <v>1777</v>
      </c>
      <c r="F102" s="47" t="s">
        <v>1836</v>
      </c>
      <c r="G102" s="47" t="s">
        <v>1739</v>
      </c>
      <c r="H102" s="47" t="s">
        <v>1841</v>
      </c>
      <c r="I102" s="47" t="s">
        <v>114</v>
      </c>
      <c r="J102" s="206">
        <v>3760</v>
      </c>
      <c r="K102" s="207">
        <v>150</v>
      </c>
      <c r="L102" s="208">
        <v>0.25</v>
      </c>
      <c r="M102" s="207" t="s">
        <v>115</v>
      </c>
      <c r="N102" s="291">
        <v>8.7200000000000003E-3</v>
      </c>
      <c r="O102" s="47" t="s">
        <v>116</v>
      </c>
      <c r="P102" s="47">
        <v>10</v>
      </c>
      <c r="Q102" s="291">
        <v>8.1700000000000002E-3</v>
      </c>
      <c r="R102" s="291">
        <v>4.13E-3</v>
      </c>
      <c r="S102" s="291">
        <v>4.6750000000000003E-3</v>
      </c>
      <c r="T102" s="550">
        <v>2.8899999999999999E-2</v>
      </c>
      <c r="U102" s="210">
        <v>8.2000000000000007E-3</v>
      </c>
      <c r="V102" s="46">
        <v>-1.21E-2</v>
      </c>
      <c r="W102" s="401">
        <v>2.5100000000000001E-2</v>
      </c>
      <c r="X102" s="210">
        <v>1.0500000000000001E-2</v>
      </c>
      <c r="Y102" s="46">
        <v>-1.26E-2</v>
      </c>
      <c r="Z102" s="46">
        <v>1.2500000000000001E-2</v>
      </c>
      <c r="AA102" s="210">
        <v>1.7100000000000001E-2</v>
      </c>
      <c r="AB102" s="46">
        <v>-1.8100000000000002E-2</v>
      </c>
      <c r="AC102" s="668">
        <v>4.4400000000000002E-2</v>
      </c>
      <c r="AD102" s="210">
        <v>1.4500000000000001E-2</v>
      </c>
      <c r="AE102" s="46">
        <v>-1.52E-2</v>
      </c>
      <c r="AF102" s="210">
        <v>1.0699999999999999E-2</v>
      </c>
      <c r="AG102" s="210">
        <v>6.1000000000000004E-3</v>
      </c>
      <c r="AH102" s="210">
        <v>4.5999999999999999E-3</v>
      </c>
      <c r="AI102" s="210">
        <v>4.0000000000000001E-3</v>
      </c>
      <c r="AJ102" s="210">
        <v>3.7000000000000002E-3</v>
      </c>
      <c r="AK102" s="210">
        <v>1.6199999999999999E-2</v>
      </c>
      <c r="AL102" s="210">
        <v>1.1599999999999999E-2</v>
      </c>
      <c r="AM102" s="210">
        <v>1.01E-2</v>
      </c>
      <c r="AN102" s="210">
        <v>9.4999999999999998E-3</v>
      </c>
      <c r="AO102" s="210">
        <v>9.1999999999999998E-3</v>
      </c>
    </row>
    <row r="103" spans="1:41" s="4" customFormat="1">
      <c r="A103" s="47" t="s">
        <v>1722</v>
      </c>
      <c r="B103" s="47" t="s">
        <v>1759</v>
      </c>
      <c r="C103" s="47" t="s">
        <v>108</v>
      </c>
      <c r="D103" s="47" t="s">
        <v>1776</v>
      </c>
      <c r="E103" s="47" t="s">
        <v>1779</v>
      </c>
      <c r="F103" s="47" t="s">
        <v>1836</v>
      </c>
      <c r="G103" s="47" t="s">
        <v>1739</v>
      </c>
      <c r="H103" s="47" t="s">
        <v>1842</v>
      </c>
      <c r="I103" s="47" t="s">
        <v>114</v>
      </c>
      <c r="J103" s="206">
        <v>3698</v>
      </c>
      <c r="K103" s="207">
        <v>160</v>
      </c>
      <c r="L103" s="208">
        <v>0.25</v>
      </c>
      <c r="M103" s="207" t="s">
        <v>115</v>
      </c>
      <c r="N103" s="291">
        <v>8.7200000000000003E-3</v>
      </c>
      <c r="O103" s="47" t="s">
        <v>116</v>
      </c>
      <c r="P103" s="47">
        <v>10</v>
      </c>
      <c r="Q103" s="291">
        <v>8.1700000000000002E-3</v>
      </c>
      <c r="R103" s="291">
        <v>4.13E-3</v>
      </c>
      <c r="S103" s="291">
        <v>4.6750000000000003E-3</v>
      </c>
      <c r="T103" s="550">
        <v>2.8899999999999999E-2</v>
      </c>
      <c r="U103" s="210">
        <v>8.2000000000000007E-3</v>
      </c>
      <c r="V103" s="46">
        <v>-1.21E-2</v>
      </c>
      <c r="W103" s="401">
        <v>2.5100000000000001E-2</v>
      </c>
      <c r="X103" s="210">
        <v>1.0500000000000001E-2</v>
      </c>
      <c r="Y103" s="46">
        <v>-1.26E-2</v>
      </c>
      <c r="Z103" s="46">
        <v>1.2500000000000001E-2</v>
      </c>
      <c r="AA103" s="210">
        <v>1.7100000000000001E-2</v>
      </c>
      <c r="AB103" s="46">
        <v>-1.8100000000000002E-2</v>
      </c>
      <c r="AC103" s="668">
        <v>4.4400000000000002E-2</v>
      </c>
      <c r="AD103" s="210">
        <v>1.4500000000000001E-2</v>
      </c>
      <c r="AE103" s="46">
        <v>-1.52E-2</v>
      </c>
      <c r="AF103" s="210">
        <v>1.5800000000000002E-2</v>
      </c>
      <c r="AG103" s="210">
        <v>8.2000000000000007E-3</v>
      </c>
      <c r="AH103" s="210">
        <v>5.5999999999999999E-3</v>
      </c>
      <c r="AI103" s="672">
        <v>4.7000000000000002E-3</v>
      </c>
      <c r="AJ103" s="516">
        <v>4.1000000000000003E-3</v>
      </c>
      <c r="AK103" s="210">
        <v>2.1299999999999999E-2</v>
      </c>
      <c r="AL103" s="210">
        <v>1.37E-2</v>
      </c>
      <c r="AM103" s="210">
        <v>1.11E-2</v>
      </c>
      <c r="AN103" s="210">
        <v>1.0200000000000001E-2</v>
      </c>
      <c r="AO103" s="210">
        <v>9.5999999999999992E-3</v>
      </c>
    </row>
    <row r="104" spans="1:41" s="4" customFormat="1">
      <c r="A104" s="47" t="s">
        <v>1722</v>
      </c>
      <c r="B104" s="47" t="s">
        <v>1759</v>
      </c>
      <c r="C104" s="47" t="s">
        <v>108</v>
      </c>
      <c r="D104" s="47" t="s">
        <v>1805</v>
      </c>
      <c r="E104" s="47" t="s">
        <v>1806</v>
      </c>
      <c r="F104" s="47" t="s">
        <v>1836</v>
      </c>
      <c r="G104" s="47" t="s">
        <v>1739</v>
      </c>
      <c r="H104" s="47" t="s">
        <v>1843</v>
      </c>
      <c r="I104" s="47" t="s">
        <v>114</v>
      </c>
      <c r="J104" s="207" t="s">
        <v>359</v>
      </c>
      <c r="K104" s="207" t="s">
        <v>360</v>
      </c>
      <c r="L104" s="208">
        <v>0.25</v>
      </c>
      <c r="M104" s="207" t="s">
        <v>115</v>
      </c>
      <c r="N104" s="291">
        <v>8.7200000000000003E-3</v>
      </c>
      <c r="O104" s="47" t="s">
        <v>116</v>
      </c>
      <c r="P104" s="47">
        <v>10</v>
      </c>
      <c r="Q104" s="291">
        <v>8.1700000000000002E-3</v>
      </c>
      <c r="R104" s="291">
        <v>4.13E-3</v>
      </c>
      <c r="S104" s="291">
        <v>4.6750000000000003E-3</v>
      </c>
      <c r="T104" s="550">
        <v>2.8899999999999999E-2</v>
      </c>
      <c r="U104" s="210">
        <v>8.2000000000000007E-3</v>
      </c>
      <c r="V104" s="46">
        <v>-1.21E-2</v>
      </c>
      <c r="W104" s="401">
        <v>2.5100000000000001E-2</v>
      </c>
      <c r="X104" s="210">
        <v>1.0500000000000001E-2</v>
      </c>
      <c r="Y104" s="46">
        <v>-1.26E-2</v>
      </c>
      <c r="Z104" s="46">
        <v>1.2500000000000001E-2</v>
      </c>
      <c r="AA104" s="210">
        <v>1.7100000000000001E-2</v>
      </c>
      <c r="AB104" s="46">
        <v>-1.8100000000000002E-2</v>
      </c>
      <c r="AC104" s="668">
        <v>4.4400000000000002E-2</v>
      </c>
      <c r="AD104" s="210">
        <v>1.4500000000000001E-2</v>
      </c>
      <c r="AE104" s="46">
        <v>-1.52E-2</v>
      </c>
      <c r="AF104" s="423">
        <v>2.0400000000000001E-2</v>
      </c>
      <c r="AG104" s="319">
        <v>1.06E-2</v>
      </c>
      <c r="AH104" s="669">
        <v>7.3000000000000001E-3</v>
      </c>
      <c r="AI104" s="46">
        <v>6.1000000000000004E-3</v>
      </c>
      <c r="AJ104" s="670">
        <v>5.1000000000000004E-3</v>
      </c>
      <c r="AK104" s="210">
        <v>2.5899999999999999E-2</v>
      </c>
      <c r="AL104" s="210">
        <v>1.61E-2</v>
      </c>
      <c r="AM104" s="210">
        <v>1.2800000000000001E-2</v>
      </c>
      <c r="AN104" s="210">
        <v>1.1599999999999999E-2</v>
      </c>
      <c r="AO104" s="210">
        <v>1.06E-2</v>
      </c>
    </row>
    <row r="105" spans="1:41" s="4" customFormat="1">
      <c r="A105" s="47" t="s">
        <v>1722</v>
      </c>
      <c r="B105" s="47" t="s">
        <v>1759</v>
      </c>
      <c r="C105" s="47" t="s">
        <v>108</v>
      </c>
      <c r="D105" s="47" t="s">
        <v>1765</v>
      </c>
      <c r="E105" s="47" t="s">
        <v>1766</v>
      </c>
      <c r="F105" s="47" t="s">
        <v>1844</v>
      </c>
      <c r="G105" s="47" t="s">
        <v>1845</v>
      </c>
      <c r="H105" s="47" t="s">
        <v>1846</v>
      </c>
      <c r="I105" s="47" t="s">
        <v>114</v>
      </c>
      <c r="J105" s="206">
        <v>139077</v>
      </c>
      <c r="K105" s="207">
        <v>850</v>
      </c>
      <c r="L105" s="208">
        <v>1.18</v>
      </c>
      <c r="M105" s="207" t="s">
        <v>994</v>
      </c>
      <c r="N105" s="291">
        <v>-4.81E-3</v>
      </c>
      <c r="O105" s="47" t="s">
        <v>116</v>
      </c>
      <c r="P105" s="47">
        <v>10</v>
      </c>
      <c r="Q105" s="291">
        <v>-5.2500000000000003E-3</v>
      </c>
      <c r="R105" s="291">
        <v>4.2300000000000003E-3</v>
      </c>
      <c r="S105" s="291">
        <v>4.6750000000000003E-3</v>
      </c>
      <c r="T105" s="210">
        <v>0.10829999999999999</v>
      </c>
      <c r="U105" s="46">
        <v>-5.1999999999999998E-3</v>
      </c>
      <c r="V105" s="677">
        <v>-4.8999999999999998E-3</v>
      </c>
      <c r="W105" s="508">
        <v>0.1071</v>
      </c>
      <c r="X105" s="46">
        <v>-8.8000000000000005E-3</v>
      </c>
      <c r="Y105" s="46">
        <v>-9.5999999999999992E-3</v>
      </c>
      <c r="Z105" s="210">
        <v>0.14710000000000001</v>
      </c>
      <c r="AA105" s="46">
        <v>-1.12E-2</v>
      </c>
      <c r="AB105" s="46">
        <v>-7.1000000000000004E-3</v>
      </c>
      <c r="AC105" s="210">
        <v>0.16850000000000001</v>
      </c>
      <c r="AD105" s="46">
        <v>-1.4200000000000001E-2</v>
      </c>
      <c r="AE105" s="46">
        <v>-1.29E-2</v>
      </c>
      <c r="AF105" s="210">
        <v>8.6E-3</v>
      </c>
      <c r="AG105" s="210">
        <v>4.1000000000000003E-3</v>
      </c>
      <c r="AH105" s="210">
        <v>2.5000000000000001E-3</v>
      </c>
      <c r="AI105" s="210">
        <v>1.8E-3</v>
      </c>
      <c r="AJ105" s="210">
        <v>1.2999999999999999E-3</v>
      </c>
      <c r="AK105" s="210">
        <v>3.0999999999999999E-3</v>
      </c>
      <c r="AL105" s="210">
        <v>-1.4E-3</v>
      </c>
      <c r="AM105" s="210">
        <v>-3.0000000000000001E-3</v>
      </c>
      <c r="AN105" s="210">
        <v>-3.7000000000000002E-3</v>
      </c>
      <c r="AO105" s="210">
        <v>-4.1999999999999997E-3</v>
      </c>
    </row>
    <row r="106" spans="1:41" s="4" customFormat="1">
      <c r="A106" s="47" t="s">
        <v>1722</v>
      </c>
      <c r="B106" s="47" t="s">
        <v>1759</v>
      </c>
      <c r="C106" s="47" t="s">
        <v>108</v>
      </c>
      <c r="D106" s="47" t="s">
        <v>1760</v>
      </c>
      <c r="E106" s="47" t="s">
        <v>1761</v>
      </c>
      <c r="F106" s="47" t="s">
        <v>1844</v>
      </c>
      <c r="G106" s="47" t="s">
        <v>1845</v>
      </c>
      <c r="H106" s="47" t="s">
        <v>1847</v>
      </c>
      <c r="I106" s="47" t="s">
        <v>114</v>
      </c>
      <c r="J106" s="206">
        <v>68606</v>
      </c>
      <c r="K106" s="207">
        <v>430</v>
      </c>
      <c r="L106" s="208">
        <v>1.18</v>
      </c>
      <c r="M106" s="207" t="s">
        <v>994</v>
      </c>
      <c r="N106" s="291">
        <v>-4.81E-3</v>
      </c>
      <c r="O106" s="47" t="s">
        <v>116</v>
      </c>
      <c r="P106" s="47">
        <v>10</v>
      </c>
      <c r="Q106" s="291">
        <v>-5.2500000000000003E-3</v>
      </c>
      <c r="R106" s="291">
        <v>4.2300000000000003E-3</v>
      </c>
      <c r="S106" s="291">
        <v>4.6750000000000003E-3</v>
      </c>
      <c r="T106" s="210">
        <v>0.10829999999999999</v>
      </c>
      <c r="U106" s="46">
        <v>-5.1999999999999998E-3</v>
      </c>
      <c r="V106" s="677">
        <v>-4.8999999999999998E-3</v>
      </c>
      <c r="W106" s="508">
        <v>0.1071</v>
      </c>
      <c r="X106" s="46">
        <v>-8.8000000000000005E-3</v>
      </c>
      <c r="Y106" s="46">
        <v>-9.5999999999999992E-3</v>
      </c>
      <c r="Z106" s="210">
        <v>0.14710000000000001</v>
      </c>
      <c r="AA106" s="46">
        <v>-1.12E-2</v>
      </c>
      <c r="AB106" s="46">
        <v>-7.1000000000000004E-3</v>
      </c>
      <c r="AC106" s="210">
        <v>0.16850000000000001</v>
      </c>
      <c r="AD106" s="46">
        <v>-1.4200000000000001E-2</v>
      </c>
      <c r="AE106" s="46">
        <v>-1.29E-2</v>
      </c>
      <c r="AF106" s="423">
        <v>2.0400000000000001E-2</v>
      </c>
      <c r="AG106" s="319">
        <v>1.06E-2</v>
      </c>
      <c r="AH106" s="669">
        <v>7.3000000000000001E-3</v>
      </c>
      <c r="AI106" s="46">
        <v>6.1000000000000004E-3</v>
      </c>
      <c r="AJ106" s="670">
        <v>5.1000000000000004E-3</v>
      </c>
      <c r="AK106" s="210">
        <v>1.49E-2</v>
      </c>
      <c r="AL106" s="210">
        <v>5.1000000000000004E-3</v>
      </c>
      <c r="AM106" s="210">
        <v>1.8E-3</v>
      </c>
      <c r="AN106" s="210">
        <v>5.9999999999999995E-4</v>
      </c>
      <c r="AO106" s="210">
        <v>-4.0000000000000002E-4</v>
      </c>
    </row>
    <row r="107" spans="1:41" s="4" customFormat="1">
      <c r="A107" s="47" t="s">
        <v>1722</v>
      </c>
      <c r="B107" s="47" t="s">
        <v>1759</v>
      </c>
      <c r="C107" s="47" t="s">
        <v>108</v>
      </c>
      <c r="D107" s="47" t="s">
        <v>1771</v>
      </c>
      <c r="E107" s="47" t="s">
        <v>1772</v>
      </c>
      <c r="F107" s="47" t="s">
        <v>1844</v>
      </c>
      <c r="G107" s="47" t="s">
        <v>1845</v>
      </c>
      <c r="H107" s="47" t="s">
        <v>1848</v>
      </c>
      <c r="I107" s="47" t="s">
        <v>114</v>
      </c>
      <c r="J107" s="207" t="s">
        <v>359</v>
      </c>
      <c r="K107" s="207" t="s">
        <v>360</v>
      </c>
      <c r="L107" s="208">
        <v>1.18</v>
      </c>
      <c r="M107" s="207" t="s">
        <v>994</v>
      </c>
      <c r="N107" s="291">
        <v>-4.81E-3</v>
      </c>
      <c r="O107" s="47" t="s">
        <v>116</v>
      </c>
      <c r="P107" s="47">
        <v>10</v>
      </c>
      <c r="Q107" s="291">
        <v>-5.2500000000000003E-3</v>
      </c>
      <c r="R107" s="291">
        <v>4.2300000000000003E-3</v>
      </c>
      <c r="S107" s="291">
        <v>4.6750000000000003E-3</v>
      </c>
      <c r="T107" s="210">
        <v>0.10829999999999999</v>
      </c>
      <c r="U107" s="46">
        <v>-5.1999999999999998E-3</v>
      </c>
      <c r="V107" s="677">
        <v>-4.8999999999999998E-3</v>
      </c>
      <c r="W107" s="508">
        <v>0.1071</v>
      </c>
      <c r="X107" s="46">
        <v>-8.8000000000000005E-3</v>
      </c>
      <c r="Y107" s="46">
        <v>-9.5999999999999992E-3</v>
      </c>
      <c r="Z107" s="210">
        <v>0.14710000000000001</v>
      </c>
      <c r="AA107" s="46">
        <v>-1.12E-2</v>
      </c>
      <c r="AB107" s="46">
        <v>-7.1000000000000004E-3</v>
      </c>
      <c r="AC107" s="210">
        <v>0.16850000000000001</v>
      </c>
      <c r="AD107" s="46">
        <v>-1.4200000000000001E-2</v>
      </c>
      <c r="AE107" s="46">
        <v>-1.29E-2</v>
      </c>
      <c r="AF107" s="210">
        <v>1.0699999999999999E-2</v>
      </c>
      <c r="AG107" s="210">
        <v>6.1000000000000004E-3</v>
      </c>
      <c r="AH107" s="210">
        <v>4.5999999999999999E-3</v>
      </c>
      <c r="AI107" s="210">
        <v>4.0000000000000001E-3</v>
      </c>
      <c r="AJ107" s="210">
        <v>3.7000000000000002E-3</v>
      </c>
      <c r="AK107" s="210">
        <v>5.1999999999999998E-3</v>
      </c>
      <c r="AL107" s="210">
        <v>5.9999999999999995E-4</v>
      </c>
      <c r="AM107" s="210">
        <v>-8.9999999999999998E-4</v>
      </c>
      <c r="AN107" s="210">
        <v>-1.5E-3</v>
      </c>
      <c r="AO107" s="210">
        <v>-1.8E-3</v>
      </c>
    </row>
    <row r="108" spans="1:41" s="4" customFormat="1">
      <c r="A108" s="47" t="s">
        <v>1722</v>
      </c>
      <c r="B108" s="47" t="s">
        <v>1759</v>
      </c>
      <c r="C108" s="47" t="s">
        <v>108</v>
      </c>
      <c r="D108" s="47" t="s">
        <v>1771</v>
      </c>
      <c r="E108" s="47" t="s">
        <v>1774</v>
      </c>
      <c r="F108" s="47" t="s">
        <v>1844</v>
      </c>
      <c r="G108" s="47" t="s">
        <v>1845</v>
      </c>
      <c r="H108" s="47" t="s">
        <v>1849</v>
      </c>
      <c r="I108" s="47" t="s">
        <v>114</v>
      </c>
      <c r="J108" s="207">
        <v>591</v>
      </c>
      <c r="K108" s="207">
        <v>20</v>
      </c>
      <c r="L108" s="208">
        <v>1.18</v>
      </c>
      <c r="M108" s="207" t="s">
        <v>994</v>
      </c>
      <c r="N108" s="291">
        <v>-4.81E-3</v>
      </c>
      <c r="O108" s="47" t="s">
        <v>116</v>
      </c>
      <c r="P108" s="47">
        <v>10</v>
      </c>
      <c r="Q108" s="291">
        <v>-5.2500000000000003E-3</v>
      </c>
      <c r="R108" s="291">
        <v>4.2300000000000003E-3</v>
      </c>
      <c r="S108" s="291">
        <v>4.6750000000000003E-3</v>
      </c>
      <c r="T108" s="210">
        <v>0.10829999999999999</v>
      </c>
      <c r="U108" s="46">
        <v>-5.1999999999999998E-3</v>
      </c>
      <c r="V108" s="677">
        <v>-4.8999999999999998E-3</v>
      </c>
      <c r="W108" s="508">
        <v>0.1071</v>
      </c>
      <c r="X108" s="46">
        <v>-8.8000000000000005E-3</v>
      </c>
      <c r="Y108" s="46">
        <v>-9.5999999999999992E-3</v>
      </c>
      <c r="Z108" s="210">
        <v>0.14710000000000001</v>
      </c>
      <c r="AA108" s="46">
        <v>-1.12E-2</v>
      </c>
      <c r="AB108" s="46">
        <v>-7.1000000000000004E-3</v>
      </c>
      <c r="AC108" s="210">
        <v>0.16850000000000001</v>
      </c>
      <c r="AD108" s="46">
        <v>-1.4200000000000001E-2</v>
      </c>
      <c r="AE108" s="46">
        <v>-1.29E-2</v>
      </c>
      <c r="AF108" s="210">
        <v>1.5800000000000002E-2</v>
      </c>
      <c r="AG108" s="210">
        <v>8.2000000000000007E-3</v>
      </c>
      <c r="AH108" s="210">
        <v>5.5999999999999999E-3</v>
      </c>
      <c r="AI108" s="672">
        <v>4.7000000000000002E-3</v>
      </c>
      <c r="AJ108" s="516">
        <v>4.1000000000000003E-3</v>
      </c>
      <c r="AK108" s="210">
        <v>1.03E-2</v>
      </c>
      <c r="AL108" s="210">
        <v>2.7000000000000001E-3</v>
      </c>
      <c r="AM108" s="210">
        <v>1E-4</v>
      </c>
      <c r="AN108" s="210">
        <v>-8.0000000000000004E-4</v>
      </c>
      <c r="AO108" s="210">
        <v>-1.4E-3</v>
      </c>
    </row>
    <row r="109" spans="1:41" s="4" customFormat="1">
      <c r="A109" s="47" t="s">
        <v>1722</v>
      </c>
      <c r="B109" s="47" t="s">
        <v>1759</v>
      </c>
      <c r="C109" s="47" t="s">
        <v>108</v>
      </c>
      <c r="D109" s="47" t="s">
        <v>1776</v>
      </c>
      <c r="E109" s="47" t="s">
        <v>1777</v>
      </c>
      <c r="F109" s="47" t="s">
        <v>1844</v>
      </c>
      <c r="G109" s="47" t="s">
        <v>1845</v>
      </c>
      <c r="H109" s="47" t="s">
        <v>1850</v>
      </c>
      <c r="I109" s="47" t="s">
        <v>114</v>
      </c>
      <c r="J109" s="207" t="s">
        <v>359</v>
      </c>
      <c r="K109" s="207" t="s">
        <v>360</v>
      </c>
      <c r="L109" s="208">
        <v>1.18</v>
      </c>
      <c r="M109" s="207" t="s">
        <v>994</v>
      </c>
      <c r="N109" s="291">
        <v>-4.81E-3</v>
      </c>
      <c r="O109" s="47" t="s">
        <v>116</v>
      </c>
      <c r="P109" s="47">
        <v>10</v>
      </c>
      <c r="Q109" s="291">
        <v>-5.2500000000000003E-3</v>
      </c>
      <c r="R109" s="291">
        <v>4.2300000000000003E-3</v>
      </c>
      <c r="S109" s="291">
        <v>4.6750000000000003E-3</v>
      </c>
      <c r="T109" s="210">
        <v>0.10829999999999999</v>
      </c>
      <c r="U109" s="46">
        <v>-5.1999999999999998E-3</v>
      </c>
      <c r="V109" s="677">
        <v>-4.8999999999999998E-3</v>
      </c>
      <c r="W109" s="508">
        <v>0.1071</v>
      </c>
      <c r="X109" s="46">
        <v>-8.8000000000000005E-3</v>
      </c>
      <c r="Y109" s="46">
        <v>-9.5999999999999992E-3</v>
      </c>
      <c r="Z109" s="210">
        <v>0.14710000000000001</v>
      </c>
      <c r="AA109" s="46">
        <v>-1.12E-2</v>
      </c>
      <c r="AB109" s="46">
        <v>-7.1000000000000004E-3</v>
      </c>
      <c r="AC109" s="210">
        <v>0.16850000000000001</v>
      </c>
      <c r="AD109" s="46">
        <v>-1.4200000000000001E-2</v>
      </c>
      <c r="AE109" s="46">
        <v>-1.29E-2</v>
      </c>
      <c r="AF109" s="210">
        <v>1.0699999999999999E-2</v>
      </c>
      <c r="AG109" s="210">
        <v>6.1000000000000004E-3</v>
      </c>
      <c r="AH109" s="210">
        <v>4.5999999999999999E-3</v>
      </c>
      <c r="AI109" s="210">
        <v>4.0000000000000001E-3</v>
      </c>
      <c r="AJ109" s="210">
        <v>3.7000000000000002E-3</v>
      </c>
      <c r="AK109" s="210">
        <v>5.1999999999999998E-3</v>
      </c>
      <c r="AL109" s="210">
        <v>5.9999999999999995E-4</v>
      </c>
      <c r="AM109" s="210">
        <v>-8.9999999999999998E-4</v>
      </c>
      <c r="AN109" s="210">
        <v>-1.5E-3</v>
      </c>
      <c r="AO109" s="210">
        <v>-1.8E-3</v>
      </c>
    </row>
    <row r="110" spans="1:41" s="4" customFormat="1">
      <c r="A110" s="47" t="s">
        <v>1722</v>
      </c>
      <c r="B110" s="47" t="s">
        <v>1759</v>
      </c>
      <c r="C110" s="47" t="s">
        <v>108</v>
      </c>
      <c r="D110" s="47" t="s">
        <v>1776</v>
      </c>
      <c r="E110" s="47" t="s">
        <v>1779</v>
      </c>
      <c r="F110" s="47" t="s">
        <v>1844</v>
      </c>
      <c r="G110" s="47" t="s">
        <v>1845</v>
      </c>
      <c r="H110" s="47" t="s">
        <v>1851</v>
      </c>
      <c r="I110" s="47" t="s">
        <v>114</v>
      </c>
      <c r="J110" s="207">
        <v>368</v>
      </c>
      <c r="K110" s="207">
        <v>20</v>
      </c>
      <c r="L110" s="208">
        <v>1.18</v>
      </c>
      <c r="M110" s="207" t="s">
        <v>994</v>
      </c>
      <c r="N110" s="291">
        <v>-4.81E-3</v>
      </c>
      <c r="O110" s="47" t="s">
        <v>116</v>
      </c>
      <c r="P110" s="47">
        <v>10</v>
      </c>
      <c r="Q110" s="291">
        <v>-5.2500000000000003E-3</v>
      </c>
      <c r="R110" s="291">
        <v>4.2300000000000003E-3</v>
      </c>
      <c r="S110" s="291">
        <v>4.6750000000000003E-3</v>
      </c>
      <c r="T110" s="210">
        <v>0.10829999999999999</v>
      </c>
      <c r="U110" s="46">
        <v>-5.1999999999999998E-3</v>
      </c>
      <c r="V110" s="677">
        <v>-4.8999999999999998E-3</v>
      </c>
      <c r="W110" s="508">
        <v>0.1071</v>
      </c>
      <c r="X110" s="46">
        <v>-8.8000000000000005E-3</v>
      </c>
      <c r="Y110" s="46">
        <v>-9.5999999999999992E-3</v>
      </c>
      <c r="Z110" s="210">
        <v>0.14710000000000001</v>
      </c>
      <c r="AA110" s="46">
        <v>-1.12E-2</v>
      </c>
      <c r="AB110" s="46">
        <v>-7.1000000000000004E-3</v>
      </c>
      <c r="AC110" s="210">
        <v>0.16850000000000001</v>
      </c>
      <c r="AD110" s="46">
        <v>-1.4200000000000001E-2</v>
      </c>
      <c r="AE110" s="46">
        <v>-1.29E-2</v>
      </c>
      <c r="AF110" s="210">
        <v>1.5800000000000002E-2</v>
      </c>
      <c r="AG110" s="210">
        <v>8.2000000000000007E-3</v>
      </c>
      <c r="AH110" s="210">
        <v>5.5999999999999999E-3</v>
      </c>
      <c r="AI110" s="672">
        <v>4.7000000000000002E-3</v>
      </c>
      <c r="AJ110" s="516">
        <v>4.1000000000000003E-3</v>
      </c>
      <c r="AK110" s="210">
        <v>1.03E-2</v>
      </c>
      <c r="AL110" s="210">
        <v>2.7000000000000001E-3</v>
      </c>
      <c r="AM110" s="210">
        <v>1E-4</v>
      </c>
      <c r="AN110" s="210">
        <v>-8.0000000000000004E-4</v>
      </c>
      <c r="AO110" s="210">
        <v>-1.4E-3</v>
      </c>
    </row>
    <row r="111" spans="1:41" s="4" customFormat="1">
      <c r="A111" s="47" t="s">
        <v>1722</v>
      </c>
      <c r="B111" s="47" t="s">
        <v>1759</v>
      </c>
      <c r="C111" s="47" t="s">
        <v>108</v>
      </c>
      <c r="D111" s="47" t="s">
        <v>1765</v>
      </c>
      <c r="E111" s="47" t="s">
        <v>1766</v>
      </c>
      <c r="F111" s="47" t="s">
        <v>1852</v>
      </c>
      <c r="G111" s="47" t="s">
        <v>1853</v>
      </c>
      <c r="H111" s="47" t="s">
        <v>1854</v>
      </c>
      <c r="I111" s="47" t="s">
        <v>114</v>
      </c>
      <c r="J111" s="206">
        <v>145255</v>
      </c>
      <c r="K111" s="206">
        <v>1380</v>
      </c>
      <c r="L111" s="208">
        <v>0.85</v>
      </c>
      <c r="M111" s="207" t="s">
        <v>144</v>
      </c>
      <c r="N111" s="291">
        <v>-1.8500000000000001E-3</v>
      </c>
      <c r="O111" s="47" t="s">
        <v>116</v>
      </c>
      <c r="P111" s="47">
        <v>10</v>
      </c>
      <c r="Q111" s="291">
        <v>-1.92E-3</v>
      </c>
      <c r="R111" s="291">
        <v>4.5999999999999999E-3</v>
      </c>
      <c r="S111" s="291">
        <v>4.6750000000000003E-3</v>
      </c>
      <c r="T111" s="210">
        <v>8.6099999999999996E-2</v>
      </c>
      <c r="U111" s="310">
        <v>-1.9E-3</v>
      </c>
      <c r="V111" s="499">
        <v>-4.4999999999999997E-3</v>
      </c>
      <c r="W111" s="210">
        <v>8.2600000000000007E-2</v>
      </c>
      <c r="X111" s="46">
        <v>-5.0000000000000001E-3</v>
      </c>
      <c r="Y111" s="46">
        <v>-9.1999999999999998E-3</v>
      </c>
      <c r="Z111" s="46">
        <v>9.74E-2</v>
      </c>
      <c r="AA111" s="46">
        <v>-7.7999999999999996E-3</v>
      </c>
      <c r="AB111" s="46">
        <v>-1.47E-2</v>
      </c>
      <c r="AC111" s="46">
        <v>0.1076</v>
      </c>
      <c r="AD111" s="46">
        <v>-1.9E-2</v>
      </c>
      <c r="AE111" s="46">
        <v>-3.0800000000000001E-2</v>
      </c>
      <c r="AF111" s="210">
        <v>8.6E-3</v>
      </c>
      <c r="AG111" s="210">
        <v>4.1000000000000003E-3</v>
      </c>
      <c r="AH111" s="210">
        <v>2.5000000000000001E-3</v>
      </c>
      <c r="AI111" s="210">
        <v>1.8E-3</v>
      </c>
      <c r="AJ111" s="210">
        <v>1.2999999999999999E-3</v>
      </c>
      <c r="AK111" s="210">
        <v>0.02</v>
      </c>
      <c r="AL111" s="210">
        <v>1.55E-2</v>
      </c>
      <c r="AM111" s="210">
        <v>1.3899999999999999E-2</v>
      </c>
      <c r="AN111" s="210">
        <v>1.32E-2</v>
      </c>
      <c r="AO111" s="210">
        <v>1.2699999999999999E-2</v>
      </c>
    </row>
    <row r="112" spans="1:41" s="4" customFormat="1">
      <c r="A112" s="47" t="s">
        <v>1722</v>
      </c>
      <c r="B112" s="47" t="s">
        <v>1759</v>
      </c>
      <c r="C112" s="47" t="s">
        <v>108</v>
      </c>
      <c r="D112" s="47" t="s">
        <v>1760</v>
      </c>
      <c r="E112" s="47" t="s">
        <v>1761</v>
      </c>
      <c r="F112" s="47" t="s">
        <v>1852</v>
      </c>
      <c r="G112" s="47" t="s">
        <v>1853</v>
      </c>
      <c r="H112" s="47" t="s">
        <v>1855</v>
      </c>
      <c r="I112" s="47" t="s">
        <v>114</v>
      </c>
      <c r="J112" s="206">
        <v>94332</v>
      </c>
      <c r="K112" s="206">
        <v>1200</v>
      </c>
      <c r="L112" s="208">
        <v>0.85</v>
      </c>
      <c r="M112" s="207" t="s">
        <v>144</v>
      </c>
      <c r="N112" s="291">
        <v>-1.8500000000000001E-3</v>
      </c>
      <c r="O112" s="47" t="s">
        <v>116</v>
      </c>
      <c r="P112" s="47">
        <v>10</v>
      </c>
      <c r="Q112" s="291">
        <v>-1.92E-3</v>
      </c>
      <c r="R112" s="291">
        <v>4.5999999999999999E-3</v>
      </c>
      <c r="S112" s="291">
        <v>4.6750000000000003E-3</v>
      </c>
      <c r="T112" s="210">
        <v>8.6099999999999996E-2</v>
      </c>
      <c r="U112" s="310">
        <v>-1.9E-3</v>
      </c>
      <c r="V112" s="499">
        <v>-4.4999999999999997E-3</v>
      </c>
      <c r="W112" s="210">
        <v>8.2600000000000007E-2</v>
      </c>
      <c r="X112" s="46">
        <v>-5.0000000000000001E-3</v>
      </c>
      <c r="Y112" s="46">
        <v>-9.1999999999999998E-3</v>
      </c>
      <c r="Z112" s="46">
        <v>9.74E-2</v>
      </c>
      <c r="AA112" s="46">
        <v>-7.7999999999999996E-3</v>
      </c>
      <c r="AB112" s="46">
        <v>-1.47E-2</v>
      </c>
      <c r="AC112" s="46">
        <v>0.1076</v>
      </c>
      <c r="AD112" s="46">
        <v>-1.9E-2</v>
      </c>
      <c r="AE112" s="46">
        <v>-3.0800000000000001E-2</v>
      </c>
      <c r="AF112" s="423">
        <v>2.0400000000000001E-2</v>
      </c>
      <c r="AG112" s="319">
        <v>1.06E-2</v>
      </c>
      <c r="AH112" s="669">
        <v>7.3000000000000001E-3</v>
      </c>
      <c r="AI112" s="46">
        <v>6.1000000000000004E-3</v>
      </c>
      <c r="AJ112" s="670">
        <v>5.1000000000000004E-3</v>
      </c>
      <c r="AK112" s="210">
        <v>3.1800000000000002E-2</v>
      </c>
      <c r="AL112" s="210">
        <v>2.1999999999999999E-2</v>
      </c>
      <c r="AM112" s="210">
        <v>1.8700000000000001E-2</v>
      </c>
      <c r="AN112" s="210">
        <v>1.7500000000000002E-2</v>
      </c>
      <c r="AO112" s="210">
        <v>1.6500000000000001E-2</v>
      </c>
    </row>
    <row r="113" spans="1:41" s="4" customFormat="1">
      <c r="A113" s="47" t="s">
        <v>1722</v>
      </c>
      <c r="B113" s="47" t="s">
        <v>1759</v>
      </c>
      <c r="C113" s="47" t="s">
        <v>108</v>
      </c>
      <c r="D113" s="47" t="s">
        <v>1771</v>
      </c>
      <c r="E113" s="47" t="s">
        <v>1772</v>
      </c>
      <c r="F113" s="47" t="s">
        <v>1852</v>
      </c>
      <c r="G113" s="47" t="s">
        <v>1853</v>
      </c>
      <c r="H113" s="47" t="s">
        <v>1856</v>
      </c>
      <c r="I113" s="47" t="s">
        <v>114</v>
      </c>
      <c r="J113" s="206">
        <v>150838</v>
      </c>
      <c r="K113" s="207">
        <v>870</v>
      </c>
      <c r="L113" s="208">
        <v>0.85</v>
      </c>
      <c r="M113" s="207" t="s">
        <v>144</v>
      </c>
      <c r="N113" s="291">
        <v>-1.8500000000000001E-3</v>
      </c>
      <c r="O113" s="47" t="s">
        <v>116</v>
      </c>
      <c r="P113" s="47">
        <v>10</v>
      </c>
      <c r="Q113" s="291">
        <v>-1.92E-3</v>
      </c>
      <c r="R113" s="291">
        <v>4.5999999999999999E-3</v>
      </c>
      <c r="S113" s="291">
        <v>4.6750000000000003E-3</v>
      </c>
      <c r="T113" s="210">
        <v>8.6099999999999996E-2</v>
      </c>
      <c r="U113" s="310">
        <v>-1.9E-3</v>
      </c>
      <c r="V113" s="499">
        <v>-4.4999999999999997E-3</v>
      </c>
      <c r="W113" s="210">
        <v>8.2600000000000007E-2</v>
      </c>
      <c r="X113" s="46">
        <v>-5.0000000000000001E-3</v>
      </c>
      <c r="Y113" s="46">
        <v>-9.1999999999999998E-3</v>
      </c>
      <c r="Z113" s="46">
        <v>9.74E-2</v>
      </c>
      <c r="AA113" s="46">
        <v>-7.7999999999999996E-3</v>
      </c>
      <c r="AB113" s="46">
        <v>-1.47E-2</v>
      </c>
      <c r="AC113" s="46">
        <v>0.1076</v>
      </c>
      <c r="AD113" s="46">
        <v>-1.9E-2</v>
      </c>
      <c r="AE113" s="46">
        <v>-3.0800000000000001E-2</v>
      </c>
      <c r="AF113" s="210">
        <v>1.0699999999999999E-2</v>
      </c>
      <c r="AG113" s="210">
        <v>6.1000000000000004E-3</v>
      </c>
      <c r="AH113" s="210">
        <v>4.5999999999999999E-3</v>
      </c>
      <c r="AI113" s="210">
        <v>4.0000000000000001E-3</v>
      </c>
      <c r="AJ113" s="210">
        <v>3.7000000000000002E-3</v>
      </c>
      <c r="AK113" s="210">
        <v>2.2100000000000002E-2</v>
      </c>
      <c r="AL113" s="210">
        <v>1.7500000000000002E-2</v>
      </c>
      <c r="AM113" s="210">
        <v>1.6E-2</v>
      </c>
      <c r="AN113" s="210">
        <v>1.54E-2</v>
      </c>
      <c r="AO113" s="210">
        <v>1.5100000000000001E-2</v>
      </c>
    </row>
    <row r="114" spans="1:41" s="4" customFormat="1">
      <c r="A114" s="47" t="s">
        <v>1722</v>
      </c>
      <c r="B114" s="47" t="s">
        <v>1759</v>
      </c>
      <c r="C114" s="47" t="s">
        <v>108</v>
      </c>
      <c r="D114" s="47" t="s">
        <v>1771</v>
      </c>
      <c r="E114" s="47" t="s">
        <v>1774</v>
      </c>
      <c r="F114" s="47" t="s">
        <v>1852</v>
      </c>
      <c r="G114" s="47" t="s">
        <v>1853</v>
      </c>
      <c r="H114" s="47" t="s">
        <v>1857</v>
      </c>
      <c r="I114" s="47" t="s">
        <v>114</v>
      </c>
      <c r="J114" s="206">
        <v>17523</v>
      </c>
      <c r="K114" s="207">
        <v>210</v>
      </c>
      <c r="L114" s="208">
        <v>0.85</v>
      </c>
      <c r="M114" s="207" t="s">
        <v>144</v>
      </c>
      <c r="N114" s="291">
        <v>-1.8500000000000001E-3</v>
      </c>
      <c r="O114" s="47" t="s">
        <v>116</v>
      </c>
      <c r="P114" s="47">
        <v>10</v>
      </c>
      <c r="Q114" s="291">
        <v>-1.92E-3</v>
      </c>
      <c r="R114" s="291">
        <v>4.5999999999999999E-3</v>
      </c>
      <c r="S114" s="291">
        <v>4.6750000000000003E-3</v>
      </c>
      <c r="T114" s="210">
        <v>8.6099999999999996E-2</v>
      </c>
      <c r="U114" s="310">
        <v>-1.9E-3</v>
      </c>
      <c r="V114" s="499">
        <v>-4.4999999999999997E-3</v>
      </c>
      <c r="W114" s="210">
        <v>8.2600000000000007E-2</v>
      </c>
      <c r="X114" s="46">
        <v>-5.0000000000000001E-3</v>
      </c>
      <c r="Y114" s="46">
        <v>-9.1999999999999998E-3</v>
      </c>
      <c r="Z114" s="46">
        <v>9.74E-2</v>
      </c>
      <c r="AA114" s="46">
        <v>-7.7999999999999996E-3</v>
      </c>
      <c r="AB114" s="46">
        <v>-1.47E-2</v>
      </c>
      <c r="AC114" s="46">
        <v>0.1076</v>
      </c>
      <c r="AD114" s="46">
        <v>-1.9E-2</v>
      </c>
      <c r="AE114" s="46">
        <v>-3.0800000000000001E-2</v>
      </c>
      <c r="AF114" s="210">
        <v>1.5800000000000002E-2</v>
      </c>
      <c r="AG114" s="210">
        <v>8.2000000000000007E-3</v>
      </c>
      <c r="AH114" s="210">
        <v>5.5999999999999999E-3</v>
      </c>
      <c r="AI114" s="672">
        <v>4.7000000000000002E-3</v>
      </c>
      <c r="AJ114" s="516">
        <v>4.1000000000000003E-3</v>
      </c>
      <c r="AK114" s="210">
        <v>2.7199999999999998E-2</v>
      </c>
      <c r="AL114" s="210">
        <v>1.9599999999999999E-2</v>
      </c>
      <c r="AM114" s="210">
        <v>1.7000000000000001E-2</v>
      </c>
      <c r="AN114" s="210">
        <v>1.61E-2</v>
      </c>
      <c r="AO114" s="210">
        <v>1.55E-2</v>
      </c>
    </row>
    <row r="115" spans="1:41" s="4" customFormat="1">
      <c r="A115" s="47" t="s">
        <v>1722</v>
      </c>
      <c r="B115" s="47" t="s">
        <v>1759</v>
      </c>
      <c r="C115" s="47" t="s">
        <v>108</v>
      </c>
      <c r="D115" s="47" t="s">
        <v>1776</v>
      </c>
      <c r="E115" s="47" t="s">
        <v>1777</v>
      </c>
      <c r="F115" s="47" t="s">
        <v>1852</v>
      </c>
      <c r="G115" s="47" t="s">
        <v>1853</v>
      </c>
      <c r="H115" s="47" t="s">
        <v>1858</v>
      </c>
      <c r="I115" s="47" t="s">
        <v>114</v>
      </c>
      <c r="J115" s="206">
        <v>281368</v>
      </c>
      <c r="K115" s="206">
        <v>2960</v>
      </c>
      <c r="L115" s="208">
        <v>0.85</v>
      </c>
      <c r="M115" s="207" t="s">
        <v>144</v>
      </c>
      <c r="N115" s="291">
        <v>-1.8500000000000001E-3</v>
      </c>
      <c r="O115" s="47" t="s">
        <v>116</v>
      </c>
      <c r="P115" s="47">
        <v>10</v>
      </c>
      <c r="Q115" s="291">
        <v>-1.92E-3</v>
      </c>
      <c r="R115" s="291">
        <v>4.5999999999999999E-3</v>
      </c>
      <c r="S115" s="291">
        <v>4.6750000000000003E-3</v>
      </c>
      <c r="T115" s="210">
        <v>8.6099999999999996E-2</v>
      </c>
      <c r="U115" s="310">
        <v>-1.9E-3</v>
      </c>
      <c r="V115" s="499">
        <v>-4.4999999999999997E-3</v>
      </c>
      <c r="W115" s="210">
        <v>8.2600000000000007E-2</v>
      </c>
      <c r="X115" s="46">
        <v>-5.0000000000000001E-3</v>
      </c>
      <c r="Y115" s="46">
        <v>-9.1999999999999998E-3</v>
      </c>
      <c r="Z115" s="46">
        <v>9.74E-2</v>
      </c>
      <c r="AA115" s="46">
        <v>-7.7999999999999996E-3</v>
      </c>
      <c r="AB115" s="46">
        <v>-1.47E-2</v>
      </c>
      <c r="AC115" s="46">
        <v>0.1076</v>
      </c>
      <c r="AD115" s="46">
        <v>-1.9E-2</v>
      </c>
      <c r="AE115" s="46">
        <v>-3.0800000000000001E-2</v>
      </c>
      <c r="AF115" s="210">
        <v>1.0699999999999999E-2</v>
      </c>
      <c r="AG115" s="210">
        <v>6.1000000000000004E-3</v>
      </c>
      <c r="AH115" s="210">
        <v>4.5999999999999999E-3</v>
      </c>
      <c r="AI115" s="210">
        <v>4.0000000000000001E-3</v>
      </c>
      <c r="AJ115" s="210">
        <v>3.7000000000000002E-3</v>
      </c>
      <c r="AK115" s="210">
        <v>2.2100000000000002E-2</v>
      </c>
      <c r="AL115" s="210">
        <v>1.7500000000000002E-2</v>
      </c>
      <c r="AM115" s="210">
        <v>1.6E-2</v>
      </c>
      <c r="AN115" s="210">
        <v>1.54E-2</v>
      </c>
      <c r="AO115" s="210">
        <v>1.5100000000000001E-2</v>
      </c>
    </row>
    <row r="116" spans="1:41" s="4" customFormat="1">
      <c r="A116" s="47" t="s">
        <v>1722</v>
      </c>
      <c r="B116" s="47" t="s">
        <v>1759</v>
      </c>
      <c r="C116" s="47" t="s">
        <v>108</v>
      </c>
      <c r="D116" s="47" t="s">
        <v>1776</v>
      </c>
      <c r="E116" s="47" t="s">
        <v>1779</v>
      </c>
      <c r="F116" s="47" t="s">
        <v>1852</v>
      </c>
      <c r="G116" s="47" t="s">
        <v>1853</v>
      </c>
      <c r="H116" s="47" t="s">
        <v>1859</v>
      </c>
      <c r="I116" s="47" t="s">
        <v>114</v>
      </c>
      <c r="J116" s="206">
        <v>23618</v>
      </c>
      <c r="K116" s="207">
        <v>370</v>
      </c>
      <c r="L116" s="208">
        <v>0.85</v>
      </c>
      <c r="M116" s="207" t="s">
        <v>144</v>
      </c>
      <c r="N116" s="291">
        <v>-1.8500000000000001E-3</v>
      </c>
      <c r="O116" s="47" t="s">
        <v>116</v>
      </c>
      <c r="P116" s="47">
        <v>10</v>
      </c>
      <c r="Q116" s="291">
        <v>-1.92E-3</v>
      </c>
      <c r="R116" s="291">
        <v>4.5999999999999999E-3</v>
      </c>
      <c r="S116" s="291">
        <v>4.6750000000000003E-3</v>
      </c>
      <c r="T116" s="210">
        <v>8.6099999999999996E-2</v>
      </c>
      <c r="U116" s="310">
        <v>-1.9E-3</v>
      </c>
      <c r="V116" s="499">
        <v>-4.4999999999999997E-3</v>
      </c>
      <c r="W116" s="210">
        <v>8.2600000000000007E-2</v>
      </c>
      <c r="X116" s="46">
        <v>-5.0000000000000001E-3</v>
      </c>
      <c r="Y116" s="46">
        <v>-9.1999999999999998E-3</v>
      </c>
      <c r="Z116" s="46">
        <v>9.74E-2</v>
      </c>
      <c r="AA116" s="46">
        <v>-7.7999999999999996E-3</v>
      </c>
      <c r="AB116" s="46">
        <v>-1.47E-2</v>
      </c>
      <c r="AC116" s="46">
        <v>0.1076</v>
      </c>
      <c r="AD116" s="46">
        <v>-1.9E-2</v>
      </c>
      <c r="AE116" s="46">
        <v>-3.0800000000000001E-2</v>
      </c>
      <c r="AF116" s="210">
        <v>1.5800000000000002E-2</v>
      </c>
      <c r="AG116" s="210">
        <v>8.2000000000000007E-3</v>
      </c>
      <c r="AH116" s="210">
        <v>5.5999999999999999E-3</v>
      </c>
      <c r="AI116" s="672">
        <v>4.7000000000000002E-3</v>
      </c>
      <c r="AJ116" s="516">
        <v>4.1000000000000003E-3</v>
      </c>
      <c r="AK116" s="210">
        <v>2.7199999999999998E-2</v>
      </c>
      <c r="AL116" s="210">
        <v>1.9599999999999999E-2</v>
      </c>
      <c r="AM116" s="210">
        <v>1.7000000000000001E-2</v>
      </c>
      <c r="AN116" s="210">
        <v>1.61E-2</v>
      </c>
      <c r="AO116" s="210">
        <v>1.55E-2</v>
      </c>
    </row>
    <row r="117" spans="1:41" s="4" customFormat="1">
      <c r="A117" s="47" t="s">
        <v>1722</v>
      </c>
      <c r="B117" s="47" t="s">
        <v>1759</v>
      </c>
      <c r="C117" s="47" t="s">
        <v>108</v>
      </c>
      <c r="D117" s="47" t="s">
        <v>1805</v>
      </c>
      <c r="E117" s="47" t="s">
        <v>1806</v>
      </c>
      <c r="F117" s="47" t="s">
        <v>1852</v>
      </c>
      <c r="G117" s="47" t="s">
        <v>1853</v>
      </c>
      <c r="H117" s="47" t="s">
        <v>1860</v>
      </c>
      <c r="I117" s="47" t="s">
        <v>114</v>
      </c>
      <c r="J117" s="207" t="s">
        <v>359</v>
      </c>
      <c r="K117" s="207" t="s">
        <v>360</v>
      </c>
      <c r="L117" s="208">
        <v>0.85</v>
      </c>
      <c r="M117" s="207" t="s">
        <v>144</v>
      </c>
      <c r="N117" s="291">
        <v>-1.8500000000000001E-3</v>
      </c>
      <c r="O117" s="47" t="s">
        <v>116</v>
      </c>
      <c r="P117" s="47">
        <v>10</v>
      </c>
      <c r="Q117" s="291">
        <v>-1.92E-3</v>
      </c>
      <c r="R117" s="291">
        <v>4.5999999999999999E-3</v>
      </c>
      <c r="S117" s="291">
        <v>4.6750000000000003E-3</v>
      </c>
      <c r="T117" s="210">
        <v>8.6099999999999996E-2</v>
      </c>
      <c r="U117" s="310">
        <v>-1.9E-3</v>
      </c>
      <c r="V117" s="499">
        <v>-4.4999999999999997E-3</v>
      </c>
      <c r="W117" s="210">
        <v>8.2600000000000007E-2</v>
      </c>
      <c r="X117" s="46">
        <v>-5.0000000000000001E-3</v>
      </c>
      <c r="Y117" s="46">
        <v>-9.1999999999999998E-3</v>
      </c>
      <c r="Z117" s="46">
        <v>9.74E-2</v>
      </c>
      <c r="AA117" s="46">
        <v>-7.7999999999999996E-3</v>
      </c>
      <c r="AB117" s="46">
        <v>-1.47E-2</v>
      </c>
      <c r="AC117" s="46">
        <v>0.1076</v>
      </c>
      <c r="AD117" s="46">
        <v>-1.9E-2</v>
      </c>
      <c r="AE117" s="46">
        <v>-3.0800000000000001E-2</v>
      </c>
      <c r="AF117" s="423">
        <v>2.0400000000000001E-2</v>
      </c>
      <c r="AG117" s="319">
        <v>1.06E-2</v>
      </c>
      <c r="AH117" s="669">
        <v>7.3000000000000001E-3</v>
      </c>
      <c r="AI117" s="46">
        <v>6.1000000000000004E-3</v>
      </c>
      <c r="AJ117" s="670">
        <v>5.1000000000000004E-3</v>
      </c>
      <c r="AK117" s="210">
        <v>3.1800000000000002E-2</v>
      </c>
      <c r="AL117" s="210">
        <v>2.1999999999999999E-2</v>
      </c>
      <c r="AM117" s="210">
        <v>1.8700000000000001E-2</v>
      </c>
      <c r="AN117" s="210">
        <v>1.7500000000000002E-2</v>
      </c>
      <c r="AO117" s="210">
        <v>1.6500000000000001E-2</v>
      </c>
    </row>
    <row r="118" spans="1:41" s="4" customFormat="1">
      <c r="A118" s="47" t="s">
        <v>1722</v>
      </c>
      <c r="B118" s="47" t="s">
        <v>1759</v>
      </c>
      <c r="C118" s="47" t="s">
        <v>108</v>
      </c>
      <c r="D118" s="47" t="s">
        <v>1765</v>
      </c>
      <c r="E118" s="47" t="s">
        <v>1766</v>
      </c>
      <c r="F118" s="47" t="s">
        <v>1861</v>
      </c>
      <c r="G118" s="47" t="s">
        <v>1862</v>
      </c>
      <c r="H118" s="47" t="s">
        <v>1863</v>
      </c>
      <c r="I118" s="47" t="s">
        <v>114</v>
      </c>
      <c r="J118" s="206">
        <v>78937</v>
      </c>
      <c r="K118" s="207">
        <v>450</v>
      </c>
      <c r="L118" s="208">
        <v>0.95</v>
      </c>
      <c r="M118" s="207" t="s">
        <v>124</v>
      </c>
      <c r="N118" s="291">
        <v>-4.81E-3</v>
      </c>
      <c r="O118" s="47" t="s">
        <v>116</v>
      </c>
      <c r="P118" s="47">
        <v>10</v>
      </c>
      <c r="Q118" s="291">
        <v>-5.2599999999999999E-3</v>
      </c>
      <c r="R118" s="291">
        <v>4.2199999999999998E-3</v>
      </c>
      <c r="S118" s="291">
        <v>4.6750000000000003E-3</v>
      </c>
      <c r="T118" s="303">
        <v>8.8499999999999995E-2</v>
      </c>
      <c r="U118" s="46">
        <v>-5.3E-3</v>
      </c>
      <c r="V118" s="46">
        <v>-8.3999999999999995E-3</v>
      </c>
      <c r="W118" s="678">
        <v>8.7499999999999994E-2</v>
      </c>
      <c r="X118" s="46">
        <v>-7.4000000000000003E-3</v>
      </c>
      <c r="Y118" s="46">
        <v>-1.15E-2</v>
      </c>
      <c r="Z118" s="551">
        <v>0.1148</v>
      </c>
      <c r="AA118" s="46">
        <v>-5.4000000000000003E-3</v>
      </c>
      <c r="AB118" s="46">
        <v>-9.1000000000000004E-3</v>
      </c>
      <c r="AC118" s="679">
        <v>0.13020000000000001</v>
      </c>
      <c r="AD118" s="46">
        <v>-1.4500000000000001E-2</v>
      </c>
      <c r="AE118" s="46">
        <v>-2.0799999999999999E-2</v>
      </c>
      <c r="AF118" s="210">
        <v>8.6E-3</v>
      </c>
      <c r="AG118" s="210">
        <v>4.1000000000000003E-3</v>
      </c>
      <c r="AH118" s="210">
        <v>2.5000000000000001E-3</v>
      </c>
      <c r="AI118" s="210">
        <v>1.8E-3</v>
      </c>
      <c r="AJ118" s="210">
        <v>1.2999999999999999E-3</v>
      </c>
      <c r="AK118" s="210">
        <v>1.01E-2</v>
      </c>
      <c r="AL118" s="210">
        <v>5.5999999999999999E-3</v>
      </c>
      <c r="AM118" s="210">
        <v>4.1000000000000003E-3</v>
      </c>
      <c r="AN118" s="210">
        <v>3.3E-3</v>
      </c>
      <c r="AO118" s="210">
        <v>2.8999999999999998E-3</v>
      </c>
    </row>
    <row r="119" spans="1:41" s="4" customFormat="1">
      <c r="A119" s="47" t="s">
        <v>1722</v>
      </c>
      <c r="B119" s="47" t="s">
        <v>1759</v>
      </c>
      <c r="C119" s="47" t="s">
        <v>108</v>
      </c>
      <c r="D119" s="47" t="s">
        <v>1760</v>
      </c>
      <c r="E119" s="47" t="s">
        <v>1761</v>
      </c>
      <c r="F119" s="47" t="s">
        <v>1861</v>
      </c>
      <c r="G119" s="47" t="s">
        <v>1862</v>
      </c>
      <c r="H119" s="47" t="s">
        <v>1864</v>
      </c>
      <c r="I119" s="47" t="s">
        <v>114</v>
      </c>
      <c r="J119" s="206">
        <v>39074</v>
      </c>
      <c r="K119" s="207">
        <v>400</v>
      </c>
      <c r="L119" s="208">
        <v>0.95</v>
      </c>
      <c r="M119" s="207" t="s">
        <v>124</v>
      </c>
      <c r="N119" s="291">
        <v>-4.81E-3</v>
      </c>
      <c r="O119" s="47" t="s">
        <v>116</v>
      </c>
      <c r="P119" s="47">
        <v>10</v>
      </c>
      <c r="Q119" s="291">
        <v>-5.2599999999999999E-3</v>
      </c>
      <c r="R119" s="291">
        <v>4.2199999999999998E-3</v>
      </c>
      <c r="S119" s="291">
        <v>4.6750000000000003E-3</v>
      </c>
      <c r="T119" s="303">
        <v>8.8499999999999995E-2</v>
      </c>
      <c r="U119" s="46">
        <v>-5.3E-3</v>
      </c>
      <c r="V119" s="46">
        <v>-8.3999999999999995E-3</v>
      </c>
      <c r="W119" s="678">
        <v>8.7499999999999994E-2</v>
      </c>
      <c r="X119" s="46">
        <v>-7.4000000000000003E-3</v>
      </c>
      <c r="Y119" s="46">
        <v>-1.15E-2</v>
      </c>
      <c r="Z119" s="551">
        <v>0.1148</v>
      </c>
      <c r="AA119" s="46">
        <v>-5.4000000000000003E-3</v>
      </c>
      <c r="AB119" s="46">
        <v>-9.1000000000000004E-3</v>
      </c>
      <c r="AC119" s="679">
        <v>0.13020000000000001</v>
      </c>
      <c r="AD119" s="46">
        <v>-1.4500000000000001E-2</v>
      </c>
      <c r="AE119" s="46">
        <v>-2.0799999999999999E-2</v>
      </c>
      <c r="AF119" s="423">
        <v>2.0400000000000001E-2</v>
      </c>
      <c r="AG119" s="319">
        <v>1.06E-2</v>
      </c>
      <c r="AH119" s="669">
        <v>7.3000000000000001E-3</v>
      </c>
      <c r="AI119" s="46">
        <v>6.1000000000000004E-3</v>
      </c>
      <c r="AJ119" s="670">
        <v>5.1000000000000004E-3</v>
      </c>
      <c r="AK119" s="210">
        <v>2.1899999999999999E-2</v>
      </c>
      <c r="AL119" s="210">
        <v>1.21E-2</v>
      </c>
      <c r="AM119" s="210">
        <v>8.8000000000000005E-3</v>
      </c>
      <c r="AN119" s="210">
        <v>7.7000000000000002E-3</v>
      </c>
      <c r="AO119" s="210">
        <v>6.6E-3</v>
      </c>
    </row>
    <row r="120" spans="1:41" s="4" customFormat="1">
      <c r="A120" s="47" t="s">
        <v>1722</v>
      </c>
      <c r="B120" s="47" t="s">
        <v>1759</v>
      </c>
      <c r="C120" s="47" t="s">
        <v>108</v>
      </c>
      <c r="D120" s="47" t="s">
        <v>1771</v>
      </c>
      <c r="E120" s="47" t="s">
        <v>1772</v>
      </c>
      <c r="F120" s="47" t="s">
        <v>1861</v>
      </c>
      <c r="G120" s="47" t="s">
        <v>1862</v>
      </c>
      <c r="H120" s="47" t="s">
        <v>1865</v>
      </c>
      <c r="I120" s="47" t="s">
        <v>114</v>
      </c>
      <c r="J120" s="206">
        <v>1462</v>
      </c>
      <c r="K120" s="207">
        <v>20</v>
      </c>
      <c r="L120" s="208">
        <v>0.95</v>
      </c>
      <c r="M120" s="207" t="s">
        <v>124</v>
      </c>
      <c r="N120" s="291">
        <v>-4.81E-3</v>
      </c>
      <c r="O120" s="47" t="s">
        <v>116</v>
      </c>
      <c r="P120" s="47">
        <v>10</v>
      </c>
      <c r="Q120" s="291">
        <v>-5.2599999999999999E-3</v>
      </c>
      <c r="R120" s="291">
        <v>4.2199999999999998E-3</v>
      </c>
      <c r="S120" s="291">
        <v>4.6750000000000003E-3</v>
      </c>
      <c r="T120" s="303">
        <v>8.8499999999999995E-2</v>
      </c>
      <c r="U120" s="46">
        <v>-5.3E-3</v>
      </c>
      <c r="V120" s="46">
        <v>-8.3999999999999995E-3</v>
      </c>
      <c r="W120" s="678">
        <v>8.7499999999999994E-2</v>
      </c>
      <c r="X120" s="46">
        <v>-7.4000000000000003E-3</v>
      </c>
      <c r="Y120" s="46">
        <v>-1.15E-2</v>
      </c>
      <c r="Z120" s="551">
        <v>0.1148</v>
      </c>
      <c r="AA120" s="46">
        <v>-5.4000000000000003E-3</v>
      </c>
      <c r="AB120" s="46">
        <v>-9.1000000000000004E-3</v>
      </c>
      <c r="AC120" s="679">
        <v>0.13020000000000001</v>
      </c>
      <c r="AD120" s="46">
        <v>-1.4500000000000001E-2</v>
      </c>
      <c r="AE120" s="46">
        <v>-2.0799999999999999E-2</v>
      </c>
      <c r="AF120" s="210">
        <v>1.0699999999999999E-2</v>
      </c>
      <c r="AG120" s="210">
        <v>6.1000000000000004E-3</v>
      </c>
      <c r="AH120" s="210">
        <v>4.5999999999999999E-3</v>
      </c>
      <c r="AI120" s="210">
        <v>4.0000000000000001E-3</v>
      </c>
      <c r="AJ120" s="210">
        <v>3.7000000000000002E-3</v>
      </c>
      <c r="AK120" s="210">
        <v>1.2200000000000001E-2</v>
      </c>
      <c r="AL120" s="210">
        <v>7.6E-3</v>
      </c>
      <c r="AM120" s="210">
        <v>6.1000000000000004E-3</v>
      </c>
      <c r="AN120" s="210">
        <v>5.4999999999999997E-3</v>
      </c>
      <c r="AO120" s="210">
        <v>5.1999999999999998E-3</v>
      </c>
    </row>
    <row r="121" spans="1:41" s="4" customFormat="1">
      <c r="A121" s="47" t="s">
        <v>1722</v>
      </c>
      <c r="B121" s="47" t="s">
        <v>1759</v>
      </c>
      <c r="C121" s="47" t="s">
        <v>108</v>
      </c>
      <c r="D121" s="47" t="s">
        <v>1771</v>
      </c>
      <c r="E121" s="47" t="s">
        <v>1774</v>
      </c>
      <c r="F121" s="47" t="s">
        <v>1861</v>
      </c>
      <c r="G121" s="47" t="s">
        <v>1862</v>
      </c>
      <c r="H121" s="47" t="s">
        <v>1866</v>
      </c>
      <c r="I121" s="47" t="s">
        <v>114</v>
      </c>
      <c r="J121" s="207" t="s">
        <v>359</v>
      </c>
      <c r="K121" s="207" t="s">
        <v>360</v>
      </c>
      <c r="L121" s="208">
        <v>0.95</v>
      </c>
      <c r="M121" s="207" t="s">
        <v>124</v>
      </c>
      <c r="N121" s="291">
        <v>-4.81E-3</v>
      </c>
      <c r="O121" s="47" t="s">
        <v>116</v>
      </c>
      <c r="P121" s="47">
        <v>10</v>
      </c>
      <c r="Q121" s="291">
        <v>-5.2599999999999999E-3</v>
      </c>
      <c r="R121" s="291">
        <v>4.2199999999999998E-3</v>
      </c>
      <c r="S121" s="291">
        <v>4.6750000000000003E-3</v>
      </c>
      <c r="T121" s="303">
        <v>8.8499999999999995E-2</v>
      </c>
      <c r="U121" s="46">
        <v>-5.3E-3</v>
      </c>
      <c r="V121" s="46">
        <v>-8.3999999999999995E-3</v>
      </c>
      <c r="W121" s="678">
        <v>8.7499999999999994E-2</v>
      </c>
      <c r="X121" s="46">
        <v>-7.4000000000000003E-3</v>
      </c>
      <c r="Y121" s="46">
        <v>-1.15E-2</v>
      </c>
      <c r="Z121" s="551">
        <v>0.1148</v>
      </c>
      <c r="AA121" s="46">
        <v>-5.4000000000000003E-3</v>
      </c>
      <c r="AB121" s="46">
        <v>-9.1000000000000004E-3</v>
      </c>
      <c r="AC121" s="679">
        <v>0.13020000000000001</v>
      </c>
      <c r="AD121" s="46">
        <v>-1.4500000000000001E-2</v>
      </c>
      <c r="AE121" s="46">
        <v>-2.0799999999999999E-2</v>
      </c>
      <c r="AF121" s="210">
        <v>1.5800000000000002E-2</v>
      </c>
      <c r="AG121" s="210">
        <v>8.2000000000000007E-3</v>
      </c>
      <c r="AH121" s="210">
        <v>5.5999999999999999E-3</v>
      </c>
      <c r="AI121" s="672">
        <v>4.7000000000000002E-3</v>
      </c>
      <c r="AJ121" s="516">
        <v>4.1000000000000003E-3</v>
      </c>
      <c r="AK121" s="210">
        <v>1.7399999999999999E-2</v>
      </c>
      <c r="AL121" s="210">
        <v>9.7000000000000003E-3</v>
      </c>
      <c r="AM121" s="210">
        <v>7.1999999999999998E-3</v>
      </c>
      <c r="AN121" s="210">
        <v>6.1999999999999998E-3</v>
      </c>
      <c r="AO121" s="210">
        <v>5.5999999999999999E-3</v>
      </c>
    </row>
    <row r="122" spans="1:41" s="4" customFormat="1">
      <c r="A122" s="47" t="s">
        <v>1722</v>
      </c>
      <c r="B122" s="47" t="s">
        <v>1759</v>
      </c>
      <c r="C122" s="47" t="s">
        <v>108</v>
      </c>
      <c r="D122" s="47" t="s">
        <v>1776</v>
      </c>
      <c r="E122" s="47" t="s">
        <v>1777</v>
      </c>
      <c r="F122" s="47" t="s">
        <v>1861</v>
      </c>
      <c r="G122" s="47" t="s">
        <v>1862</v>
      </c>
      <c r="H122" s="47" t="s">
        <v>1867</v>
      </c>
      <c r="I122" s="47" t="s">
        <v>114</v>
      </c>
      <c r="J122" s="206">
        <v>1039</v>
      </c>
      <c r="K122" s="207">
        <v>20</v>
      </c>
      <c r="L122" s="208">
        <v>0.95</v>
      </c>
      <c r="M122" s="207" t="s">
        <v>124</v>
      </c>
      <c r="N122" s="291">
        <v>-4.81E-3</v>
      </c>
      <c r="O122" s="47" t="s">
        <v>116</v>
      </c>
      <c r="P122" s="47">
        <v>10</v>
      </c>
      <c r="Q122" s="291">
        <v>-5.2599999999999999E-3</v>
      </c>
      <c r="R122" s="291">
        <v>4.2199999999999998E-3</v>
      </c>
      <c r="S122" s="291">
        <v>4.6750000000000003E-3</v>
      </c>
      <c r="T122" s="303">
        <v>8.8499999999999995E-2</v>
      </c>
      <c r="U122" s="46">
        <v>-5.3E-3</v>
      </c>
      <c r="V122" s="46">
        <v>-8.3999999999999995E-3</v>
      </c>
      <c r="W122" s="678">
        <v>8.7499999999999994E-2</v>
      </c>
      <c r="X122" s="46">
        <v>-7.4000000000000003E-3</v>
      </c>
      <c r="Y122" s="46">
        <v>-1.15E-2</v>
      </c>
      <c r="Z122" s="551">
        <v>0.1148</v>
      </c>
      <c r="AA122" s="46">
        <v>-5.4000000000000003E-3</v>
      </c>
      <c r="AB122" s="46">
        <v>-9.1000000000000004E-3</v>
      </c>
      <c r="AC122" s="679">
        <v>0.13020000000000001</v>
      </c>
      <c r="AD122" s="46">
        <v>-1.4500000000000001E-2</v>
      </c>
      <c r="AE122" s="46">
        <v>-2.0799999999999999E-2</v>
      </c>
      <c r="AF122" s="210">
        <v>1.0699999999999999E-2</v>
      </c>
      <c r="AG122" s="210">
        <v>6.1000000000000004E-3</v>
      </c>
      <c r="AH122" s="210">
        <v>4.5999999999999999E-3</v>
      </c>
      <c r="AI122" s="210">
        <v>4.0000000000000001E-3</v>
      </c>
      <c r="AJ122" s="210">
        <v>3.7000000000000002E-3</v>
      </c>
      <c r="AK122" s="210">
        <v>1.2200000000000001E-2</v>
      </c>
      <c r="AL122" s="210">
        <v>7.6E-3</v>
      </c>
      <c r="AM122" s="210">
        <v>6.1000000000000004E-3</v>
      </c>
      <c r="AN122" s="210">
        <v>5.4999999999999997E-3</v>
      </c>
      <c r="AO122" s="210">
        <v>5.1999999999999998E-3</v>
      </c>
    </row>
    <row r="123" spans="1:41" s="4" customFormat="1">
      <c r="A123" s="47" t="s">
        <v>1722</v>
      </c>
      <c r="B123" s="47" t="s">
        <v>1759</v>
      </c>
      <c r="C123" s="47" t="s">
        <v>108</v>
      </c>
      <c r="D123" s="47" t="s">
        <v>1776</v>
      </c>
      <c r="E123" s="47" t="s">
        <v>1779</v>
      </c>
      <c r="F123" s="47" t="s">
        <v>1861</v>
      </c>
      <c r="G123" s="47" t="s">
        <v>1862</v>
      </c>
      <c r="H123" s="47" t="s">
        <v>1868</v>
      </c>
      <c r="I123" s="47" t="s">
        <v>114</v>
      </c>
      <c r="J123" s="207">
        <v>675</v>
      </c>
      <c r="K123" s="207">
        <v>20</v>
      </c>
      <c r="L123" s="208">
        <v>0.95</v>
      </c>
      <c r="M123" s="207" t="s">
        <v>124</v>
      </c>
      <c r="N123" s="291">
        <v>-4.81E-3</v>
      </c>
      <c r="O123" s="47" t="s">
        <v>116</v>
      </c>
      <c r="P123" s="47">
        <v>10</v>
      </c>
      <c r="Q123" s="291">
        <v>-5.2599999999999999E-3</v>
      </c>
      <c r="R123" s="291">
        <v>4.2199999999999998E-3</v>
      </c>
      <c r="S123" s="291">
        <v>4.6750000000000003E-3</v>
      </c>
      <c r="T123" s="303">
        <v>8.8499999999999995E-2</v>
      </c>
      <c r="U123" s="46">
        <v>-5.3E-3</v>
      </c>
      <c r="V123" s="46">
        <v>-8.3999999999999995E-3</v>
      </c>
      <c r="W123" s="678">
        <v>8.7499999999999994E-2</v>
      </c>
      <c r="X123" s="46">
        <v>-7.4000000000000003E-3</v>
      </c>
      <c r="Y123" s="46">
        <v>-1.15E-2</v>
      </c>
      <c r="Z123" s="551">
        <v>0.1148</v>
      </c>
      <c r="AA123" s="46">
        <v>-5.4000000000000003E-3</v>
      </c>
      <c r="AB123" s="46">
        <v>-9.1000000000000004E-3</v>
      </c>
      <c r="AC123" s="679">
        <v>0.13020000000000001</v>
      </c>
      <c r="AD123" s="46">
        <v>-1.4500000000000001E-2</v>
      </c>
      <c r="AE123" s="46">
        <v>-2.0799999999999999E-2</v>
      </c>
      <c r="AF123" s="210">
        <v>1.5800000000000002E-2</v>
      </c>
      <c r="AG123" s="210">
        <v>8.2000000000000007E-3</v>
      </c>
      <c r="AH123" s="210">
        <v>5.5999999999999999E-3</v>
      </c>
      <c r="AI123" s="672">
        <v>4.7000000000000002E-3</v>
      </c>
      <c r="AJ123" s="516">
        <v>4.1000000000000003E-3</v>
      </c>
      <c r="AK123" s="210">
        <v>1.7399999999999999E-2</v>
      </c>
      <c r="AL123" s="210">
        <v>9.7000000000000003E-3</v>
      </c>
      <c r="AM123" s="210">
        <v>7.1999999999999998E-3</v>
      </c>
      <c r="AN123" s="210">
        <v>6.1999999999999998E-3</v>
      </c>
      <c r="AO123" s="210">
        <v>5.5999999999999999E-3</v>
      </c>
    </row>
    <row r="124" spans="1:41" s="4" customFormat="1">
      <c r="A124" s="47" t="s">
        <v>1722</v>
      </c>
      <c r="B124" s="47" t="s">
        <v>1759</v>
      </c>
      <c r="C124" s="47" t="s">
        <v>108</v>
      </c>
      <c r="D124" s="47" t="s">
        <v>1765</v>
      </c>
      <c r="E124" s="47" t="s">
        <v>1766</v>
      </c>
      <c r="F124" s="47" t="s">
        <v>1869</v>
      </c>
      <c r="G124" s="47" t="s">
        <v>1870</v>
      </c>
      <c r="H124" s="47" t="s">
        <v>1871</v>
      </c>
      <c r="I124" s="47" t="s">
        <v>114</v>
      </c>
      <c r="J124" s="206">
        <v>61145</v>
      </c>
      <c r="K124" s="207">
        <v>600</v>
      </c>
      <c r="L124" s="208">
        <v>0.56999999999999995</v>
      </c>
      <c r="M124" s="207" t="s">
        <v>130</v>
      </c>
      <c r="N124" s="291">
        <v>1.2899999999999999E-3</v>
      </c>
      <c r="O124" s="47" t="s">
        <v>116</v>
      </c>
      <c r="P124" s="47">
        <v>10</v>
      </c>
      <c r="Q124" s="291">
        <v>1.16E-3</v>
      </c>
      <c r="R124" s="291">
        <v>4.5500000000000002E-3</v>
      </c>
      <c r="S124" s="291">
        <v>4.6750000000000003E-3</v>
      </c>
      <c r="T124" s="210">
        <v>6.3E-2</v>
      </c>
      <c r="U124" s="210">
        <v>1.1999999999999999E-3</v>
      </c>
      <c r="V124" s="46">
        <v>-7.4000000000000003E-3</v>
      </c>
      <c r="W124" s="210">
        <v>6.1100000000000002E-2</v>
      </c>
      <c r="X124" s="210">
        <v>2.3E-3</v>
      </c>
      <c r="Y124" s="46">
        <v>-8.5000000000000006E-3</v>
      </c>
      <c r="Z124" s="668">
        <v>6.93E-2</v>
      </c>
      <c r="AA124" s="210">
        <v>7.4999999999999997E-3</v>
      </c>
      <c r="AB124" s="46">
        <v>-8.0999999999999996E-3</v>
      </c>
      <c r="AC124" s="46">
        <v>8.0699999999999994E-2</v>
      </c>
      <c r="AD124" s="680">
        <v>-3.7000000000000002E-3</v>
      </c>
      <c r="AE124" s="46">
        <v>-2.3E-2</v>
      </c>
      <c r="AF124" s="210">
        <v>8.6E-3</v>
      </c>
      <c r="AG124" s="210">
        <v>4.1000000000000003E-3</v>
      </c>
      <c r="AH124" s="210">
        <v>2.5000000000000001E-3</v>
      </c>
      <c r="AI124" s="210">
        <v>1.8E-3</v>
      </c>
      <c r="AJ124" s="210">
        <v>1.2999999999999999E-3</v>
      </c>
      <c r="AK124" s="210">
        <v>1.83E-2</v>
      </c>
      <c r="AL124" s="210">
        <v>1.38E-2</v>
      </c>
      <c r="AM124" s="210">
        <v>1.2200000000000001E-2</v>
      </c>
      <c r="AN124" s="210">
        <v>1.15E-2</v>
      </c>
      <c r="AO124" s="210">
        <v>1.0999999999999999E-2</v>
      </c>
    </row>
    <row r="125" spans="1:41" s="4" customFormat="1">
      <c r="A125" s="47" t="s">
        <v>1722</v>
      </c>
      <c r="B125" s="47" t="s">
        <v>1759</v>
      </c>
      <c r="C125" s="47" t="s">
        <v>108</v>
      </c>
      <c r="D125" s="47" t="s">
        <v>1760</v>
      </c>
      <c r="E125" s="47" t="s">
        <v>1761</v>
      </c>
      <c r="F125" s="47" t="s">
        <v>1869</v>
      </c>
      <c r="G125" s="47" t="s">
        <v>1870</v>
      </c>
      <c r="H125" s="47" t="s">
        <v>1872</v>
      </c>
      <c r="I125" s="47" t="s">
        <v>114</v>
      </c>
      <c r="J125" s="206">
        <v>28993</v>
      </c>
      <c r="K125" s="207">
        <v>410</v>
      </c>
      <c r="L125" s="208">
        <v>0.56999999999999995</v>
      </c>
      <c r="M125" s="207" t="s">
        <v>130</v>
      </c>
      <c r="N125" s="291">
        <v>1.2899999999999999E-3</v>
      </c>
      <c r="O125" s="47" t="s">
        <v>116</v>
      </c>
      <c r="P125" s="47">
        <v>10</v>
      </c>
      <c r="Q125" s="291">
        <v>1.16E-3</v>
      </c>
      <c r="R125" s="291">
        <v>4.5500000000000002E-3</v>
      </c>
      <c r="S125" s="291">
        <v>4.6750000000000003E-3</v>
      </c>
      <c r="T125" s="210">
        <v>6.3E-2</v>
      </c>
      <c r="U125" s="210">
        <v>1.1999999999999999E-3</v>
      </c>
      <c r="V125" s="46">
        <v>-7.4000000000000003E-3</v>
      </c>
      <c r="W125" s="210">
        <v>6.1100000000000002E-2</v>
      </c>
      <c r="X125" s="210">
        <v>2.3E-3</v>
      </c>
      <c r="Y125" s="46">
        <v>-8.5000000000000006E-3</v>
      </c>
      <c r="Z125" s="668">
        <v>6.93E-2</v>
      </c>
      <c r="AA125" s="210">
        <v>7.4999999999999997E-3</v>
      </c>
      <c r="AB125" s="46">
        <v>-8.0999999999999996E-3</v>
      </c>
      <c r="AC125" s="46">
        <v>8.0699999999999994E-2</v>
      </c>
      <c r="AD125" s="680">
        <v>-3.7000000000000002E-3</v>
      </c>
      <c r="AE125" s="46">
        <v>-2.3E-2</v>
      </c>
      <c r="AF125" s="423">
        <v>2.0400000000000001E-2</v>
      </c>
      <c r="AG125" s="319">
        <v>1.06E-2</v>
      </c>
      <c r="AH125" s="669">
        <v>7.3000000000000001E-3</v>
      </c>
      <c r="AI125" s="46">
        <v>6.1000000000000004E-3</v>
      </c>
      <c r="AJ125" s="670">
        <v>5.1000000000000004E-3</v>
      </c>
      <c r="AK125" s="210">
        <v>3.0099999999999998E-2</v>
      </c>
      <c r="AL125" s="210">
        <v>2.0299999999999999E-2</v>
      </c>
      <c r="AM125" s="210">
        <v>1.7000000000000001E-2</v>
      </c>
      <c r="AN125" s="210">
        <v>1.5800000000000002E-2</v>
      </c>
      <c r="AO125" s="210">
        <v>1.4800000000000001E-2</v>
      </c>
    </row>
    <row r="126" spans="1:41" s="4" customFormat="1">
      <c r="A126" s="47" t="s">
        <v>1722</v>
      </c>
      <c r="B126" s="47" t="s">
        <v>1759</v>
      </c>
      <c r="C126" s="47" t="s">
        <v>108</v>
      </c>
      <c r="D126" s="47" t="s">
        <v>1771</v>
      </c>
      <c r="E126" s="47" t="s">
        <v>1772</v>
      </c>
      <c r="F126" s="47" t="s">
        <v>1869</v>
      </c>
      <c r="G126" s="47" t="s">
        <v>1870</v>
      </c>
      <c r="H126" s="47" t="s">
        <v>1873</v>
      </c>
      <c r="I126" s="47" t="s">
        <v>114</v>
      </c>
      <c r="J126" s="206">
        <v>54938</v>
      </c>
      <c r="K126" s="207">
        <v>410</v>
      </c>
      <c r="L126" s="208">
        <v>0.56999999999999995</v>
      </c>
      <c r="M126" s="207" t="s">
        <v>130</v>
      </c>
      <c r="N126" s="291">
        <v>1.2899999999999999E-3</v>
      </c>
      <c r="O126" s="47" t="s">
        <v>116</v>
      </c>
      <c r="P126" s="47">
        <v>10</v>
      </c>
      <c r="Q126" s="291">
        <v>1.16E-3</v>
      </c>
      <c r="R126" s="291">
        <v>4.5500000000000002E-3</v>
      </c>
      <c r="S126" s="291">
        <v>4.6750000000000003E-3</v>
      </c>
      <c r="T126" s="210">
        <v>6.3E-2</v>
      </c>
      <c r="U126" s="210">
        <v>1.1999999999999999E-3</v>
      </c>
      <c r="V126" s="46">
        <v>-7.4000000000000003E-3</v>
      </c>
      <c r="W126" s="210">
        <v>6.1100000000000002E-2</v>
      </c>
      <c r="X126" s="210">
        <v>2.3E-3</v>
      </c>
      <c r="Y126" s="46">
        <v>-8.5000000000000006E-3</v>
      </c>
      <c r="Z126" s="668">
        <v>6.93E-2</v>
      </c>
      <c r="AA126" s="210">
        <v>7.4999999999999997E-3</v>
      </c>
      <c r="AB126" s="46">
        <v>-8.0999999999999996E-3</v>
      </c>
      <c r="AC126" s="46">
        <v>8.0699999999999994E-2</v>
      </c>
      <c r="AD126" s="680">
        <v>-3.7000000000000002E-3</v>
      </c>
      <c r="AE126" s="46">
        <v>-2.3E-2</v>
      </c>
      <c r="AF126" s="210">
        <v>1.0699999999999999E-2</v>
      </c>
      <c r="AG126" s="210">
        <v>6.1000000000000004E-3</v>
      </c>
      <c r="AH126" s="210">
        <v>4.5999999999999999E-3</v>
      </c>
      <c r="AI126" s="210">
        <v>4.0000000000000001E-3</v>
      </c>
      <c r="AJ126" s="210">
        <v>3.7000000000000002E-3</v>
      </c>
      <c r="AK126" s="210">
        <v>2.0400000000000001E-2</v>
      </c>
      <c r="AL126" s="210">
        <v>1.5800000000000002E-2</v>
      </c>
      <c r="AM126" s="210">
        <v>1.43E-2</v>
      </c>
      <c r="AN126" s="210">
        <v>1.37E-2</v>
      </c>
      <c r="AO126" s="210">
        <v>1.34E-2</v>
      </c>
    </row>
    <row r="127" spans="1:41" s="4" customFormat="1">
      <c r="A127" s="47" t="s">
        <v>1722</v>
      </c>
      <c r="B127" s="47" t="s">
        <v>1759</v>
      </c>
      <c r="C127" s="47" t="s">
        <v>108</v>
      </c>
      <c r="D127" s="47" t="s">
        <v>1771</v>
      </c>
      <c r="E127" s="47" t="s">
        <v>1774</v>
      </c>
      <c r="F127" s="47" t="s">
        <v>1869</v>
      </c>
      <c r="G127" s="47" t="s">
        <v>1870</v>
      </c>
      <c r="H127" s="47" t="s">
        <v>1874</v>
      </c>
      <c r="I127" s="47" t="s">
        <v>114</v>
      </c>
      <c r="J127" s="206">
        <v>10156</v>
      </c>
      <c r="K127" s="207">
        <v>170</v>
      </c>
      <c r="L127" s="208">
        <v>0.56999999999999995</v>
      </c>
      <c r="M127" s="207" t="s">
        <v>130</v>
      </c>
      <c r="N127" s="291">
        <v>1.2899999999999999E-3</v>
      </c>
      <c r="O127" s="47" t="s">
        <v>116</v>
      </c>
      <c r="P127" s="47">
        <v>10</v>
      </c>
      <c r="Q127" s="291">
        <v>1.16E-3</v>
      </c>
      <c r="R127" s="291">
        <v>4.5500000000000002E-3</v>
      </c>
      <c r="S127" s="291">
        <v>4.6750000000000003E-3</v>
      </c>
      <c r="T127" s="210">
        <v>6.3E-2</v>
      </c>
      <c r="U127" s="210">
        <v>1.1999999999999999E-3</v>
      </c>
      <c r="V127" s="46">
        <v>-7.4000000000000003E-3</v>
      </c>
      <c r="W127" s="210">
        <v>6.1100000000000002E-2</v>
      </c>
      <c r="X127" s="210">
        <v>2.3E-3</v>
      </c>
      <c r="Y127" s="46">
        <v>-8.5000000000000006E-3</v>
      </c>
      <c r="Z127" s="668">
        <v>6.93E-2</v>
      </c>
      <c r="AA127" s="210">
        <v>7.4999999999999997E-3</v>
      </c>
      <c r="AB127" s="46">
        <v>-8.0999999999999996E-3</v>
      </c>
      <c r="AC127" s="46">
        <v>8.0699999999999994E-2</v>
      </c>
      <c r="AD127" s="680">
        <v>-3.7000000000000002E-3</v>
      </c>
      <c r="AE127" s="46">
        <v>-2.3E-2</v>
      </c>
      <c r="AF127" s="210">
        <v>1.5800000000000002E-2</v>
      </c>
      <c r="AG127" s="210">
        <v>8.2000000000000007E-3</v>
      </c>
      <c r="AH127" s="210">
        <v>5.5999999999999999E-3</v>
      </c>
      <c r="AI127" s="672">
        <v>4.7000000000000002E-3</v>
      </c>
      <c r="AJ127" s="516">
        <v>4.1000000000000003E-3</v>
      </c>
      <c r="AK127" s="210">
        <v>2.5499999999999998E-2</v>
      </c>
      <c r="AL127" s="210">
        <v>1.7899999999999999E-2</v>
      </c>
      <c r="AM127" s="210">
        <v>1.5299999999999999E-2</v>
      </c>
      <c r="AN127" s="210">
        <v>1.44E-2</v>
      </c>
      <c r="AO127" s="210">
        <v>1.38E-2</v>
      </c>
    </row>
    <row r="128" spans="1:41" s="4" customFormat="1">
      <c r="A128" s="47" t="s">
        <v>1722</v>
      </c>
      <c r="B128" s="47" t="s">
        <v>1759</v>
      </c>
      <c r="C128" s="47" t="s">
        <v>108</v>
      </c>
      <c r="D128" s="47" t="s">
        <v>1776</v>
      </c>
      <c r="E128" s="47" t="s">
        <v>1777</v>
      </c>
      <c r="F128" s="47" t="s">
        <v>1869</v>
      </c>
      <c r="G128" s="47" t="s">
        <v>1870</v>
      </c>
      <c r="H128" s="47" t="s">
        <v>1875</v>
      </c>
      <c r="I128" s="47" t="s">
        <v>114</v>
      </c>
      <c r="J128" s="206">
        <v>137524</v>
      </c>
      <c r="K128" s="206">
        <v>1770</v>
      </c>
      <c r="L128" s="208">
        <v>0.56999999999999995</v>
      </c>
      <c r="M128" s="207" t="s">
        <v>130</v>
      </c>
      <c r="N128" s="291">
        <v>1.2899999999999999E-3</v>
      </c>
      <c r="O128" s="47" t="s">
        <v>116</v>
      </c>
      <c r="P128" s="47">
        <v>10</v>
      </c>
      <c r="Q128" s="291">
        <v>1.16E-3</v>
      </c>
      <c r="R128" s="291">
        <v>4.5500000000000002E-3</v>
      </c>
      <c r="S128" s="291">
        <v>4.6750000000000003E-3</v>
      </c>
      <c r="T128" s="210">
        <v>6.3E-2</v>
      </c>
      <c r="U128" s="210">
        <v>1.1999999999999999E-3</v>
      </c>
      <c r="V128" s="46">
        <v>-7.4000000000000003E-3</v>
      </c>
      <c r="W128" s="210">
        <v>6.1100000000000002E-2</v>
      </c>
      <c r="X128" s="210">
        <v>2.3E-3</v>
      </c>
      <c r="Y128" s="46">
        <v>-8.5000000000000006E-3</v>
      </c>
      <c r="Z128" s="668">
        <v>6.93E-2</v>
      </c>
      <c r="AA128" s="210">
        <v>7.4999999999999997E-3</v>
      </c>
      <c r="AB128" s="46">
        <v>-8.0999999999999996E-3</v>
      </c>
      <c r="AC128" s="46">
        <v>8.0699999999999994E-2</v>
      </c>
      <c r="AD128" s="680">
        <v>-3.7000000000000002E-3</v>
      </c>
      <c r="AE128" s="46">
        <v>-2.3E-2</v>
      </c>
      <c r="AF128" s="210">
        <v>1.0699999999999999E-2</v>
      </c>
      <c r="AG128" s="210">
        <v>6.1000000000000004E-3</v>
      </c>
      <c r="AH128" s="210">
        <v>4.5999999999999999E-3</v>
      </c>
      <c r="AI128" s="210">
        <v>4.0000000000000001E-3</v>
      </c>
      <c r="AJ128" s="210">
        <v>3.7000000000000002E-3</v>
      </c>
      <c r="AK128" s="210">
        <v>2.0400000000000001E-2</v>
      </c>
      <c r="AL128" s="210">
        <v>1.5800000000000002E-2</v>
      </c>
      <c r="AM128" s="210">
        <v>1.43E-2</v>
      </c>
      <c r="AN128" s="210">
        <v>1.37E-2</v>
      </c>
      <c r="AO128" s="210">
        <v>1.34E-2</v>
      </c>
    </row>
    <row r="129" spans="1:41" s="4" customFormat="1">
      <c r="A129" s="47" t="s">
        <v>1722</v>
      </c>
      <c r="B129" s="47" t="s">
        <v>1759</v>
      </c>
      <c r="C129" s="47" t="s">
        <v>108</v>
      </c>
      <c r="D129" s="47" t="s">
        <v>1776</v>
      </c>
      <c r="E129" s="47" t="s">
        <v>1779</v>
      </c>
      <c r="F129" s="47" t="s">
        <v>1869</v>
      </c>
      <c r="G129" s="47" t="s">
        <v>1870</v>
      </c>
      <c r="H129" s="47" t="s">
        <v>1876</v>
      </c>
      <c r="I129" s="47" t="s">
        <v>114</v>
      </c>
      <c r="J129" s="206">
        <v>17386</v>
      </c>
      <c r="K129" s="207">
        <v>530</v>
      </c>
      <c r="L129" s="208">
        <v>0.56999999999999995</v>
      </c>
      <c r="M129" s="207" t="s">
        <v>130</v>
      </c>
      <c r="N129" s="291">
        <v>1.2899999999999999E-3</v>
      </c>
      <c r="O129" s="47" t="s">
        <v>116</v>
      </c>
      <c r="P129" s="47">
        <v>10</v>
      </c>
      <c r="Q129" s="291">
        <v>1.16E-3</v>
      </c>
      <c r="R129" s="291">
        <v>4.5500000000000002E-3</v>
      </c>
      <c r="S129" s="291">
        <v>4.6750000000000003E-3</v>
      </c>
      <c r="T129" s="210">
        <v>6.3E-2</v>
      </c>
      <c r="U129" s="210">
        <v>1.1999999999999999E-3</v>
      </c>
      <c r="V129" s="46">
        <v>-7.4000000000000003E-3</v>
      </c>
      <c r="W129" s="210">
        <v>6.1100000000000002E-2</v>
      </c>
      <c r="X129" s="210">
        <v>2.3E-3</v>
      </c>
      <c r="Y129" s="46">
        <v>-8.5000000000000006E-3</v>
      </c>
      <c r="Z129" s="668">
        <v>6.93E-2</v>
      </c>
      <c r="AA129" s="210">
        <v>7.4999999999999997E-3</v>
      </c>
      <c r="AB129" s="46">
        <v>-8.0999999999999996E-3</v>
      </c>
      <c r="AC129" s="46">
        <v>8.0699999999999994E-2</v>
      </c>
      <c r="AD129" s="680">
        <v>-3.7000000000000002E-3</v>
      </c>
      <c r="AE129" s="46">
        <v>-2.3E-2</v>
      </c>
      <c r="AF129" s="210">
        <v>1.5800000000000002E-2</v>
      </c>
      <c r="AG129" s="210">
        <v>8.2000000000000007E-3</v>
      </c>
      <c r="AH129" s="210">
        <v>5.5999999999999999E-3</v>
      </c>
      <c r="AI129" s="672">
        <v>4.7000000000000002E-3</v>
      </c>
      <c r="AJ129" s="516">
        <v>4.1000000000000003E-3</v>
      </c>
      <c r="AK129" s="210">
        <v>2.5499999999999998E-2</v>
      </c>
      <c r="AL129" s="210">
        <v>1.7899999999999999E-2</v>
      </c>
      <c r="AM129" s="210">
        <v>1.5299999999999999E-2</v>
      </c>
      <c r="AN129" s="210">
        <v>1.44E-2</v>
      </c>
      <c r="AO129" s="210">
        <v>1.38E-2</v>
      </c>
    </row>
    <row r="130" spans="1:41" s="4" customFormat="1">
      <c r="A130" s="47" t="s">
        <v>1722</v>
      </c>
      <c r="B130" s="47" t="s">
        <v>1759</v>
      </c>
      <c r="C130" s="47" t="s">
        <v>108</v>
      </c>
      <c r="D130" s="47" t="s">
        <v>1765</v>
      </c>
      <c r="E130" s="47" t="s">
        <v>1766</v>
      </c>
      <c r="F130" s="47" t="s">
        <v>1877</v>
      </c>
      <c r="G130" s="47" t="s">
        <v>1878</v>
      </c>
      <c r="H130" s="47" t="s">
        <v>1879</v>
      </c>
      <c r="I130" s="47" t="s">
        <v>114</v>
      </c>
      <c r="J130" s="206">
        <v>108247</v>
      </c>
      <c r="K130" s="207">
        <v>730</v>
      </c>
      <c r="L130" s="208">
        <v>0.38</v>
      </c>
      <c r="M130" s="207" t="s">
        <v>115</v>
      </c>
      <c r="N130" s="291">
        <v>1.17E-2</v>
      </c>
      <c r="O130" s="47" t="s">
        <v>116</v>
      </c>
      <c r="P130" s="47">
        <v>8.5</v>
      </c>
      <c r="Q130" s="291">
        <v>1.0330000000000001E-2</v>
      </c>
      <c r="R130" s="291">
        <v>3.31E-3</v>
      </c>
      <c r="S130" s="291">
        <v>4.6750000000000003E-3</v>
      </c>
      <c r="T130" s="209" t="s">
        <v>226</v>
      </c>
      <c r="U130" s="209" t="s">
        <v>226</v>
      </c>
      <c r="V130" s="209" t="s">
        <v>226</v>
      </c>
      <c r="W130" s="210">
        <v>4.6899999999999997E-2</v>
      </c>
      <c r="X130" s="210">
        <v>1.1599999999999999E-2</v>
      </c>
      <c r="Y130" s="610">
        <v>-2.5000000000000001E-3</v>
      </c>
      <c r="Z130" s="210">
        <v>4.4299999999999999E-2</v>
      </c>
      <c r="AA130" s="210">
        <v>1.41E-2</v>
      </c>
      <c r="AB130" s="341">
        <v>-2.8E-3</v>
      </c>
      <c r="AC130" s="210">
        <v>6.54E-2</v>
      </c>
      <c r="AD130" s="210">
        <v>1.17E-2</v>
      </c>
      <c r="AE130" s="46">
        <v>-1.01E-2</v>
      </c>
      <c r="AF130" s="210">
        <v>8.6E-3</v>
      </c>
      <c r="AG130" s="210">
        <v>4.1000000000000003E-3</v>
      </c>
      <c r="AH130" s="210">
        <v>2.5000000000000001E-3</v>
      </c>
      <c r="AI130" s="210">
        <v>1.8E-3</v>
      </c>
      <c r="AJ130" s="210">
        <v>1.2999999999999999E-3</v>
      </c>
      <c r="AK130" s="210">
        <v>1.32E-2</v>
      </c>
      <c r="AL130" s="210">
        <v>8.6E-3</v>
      </c>
      <c r="AM130" s="210">
        <v>7.1000000000000004E-3</v>
      </c>
      <c r="AN130" s="210">
        <v>6.4000000000000003E-3</v>
      </c>
      <c r="AO130" s="210">
        <v>5.8999999999999999E-3</v>
      </c>
    </row>
    <row r="131" spans="1:41" s="4" customFormat="1">
      <c r="A131" s="47" t="s">
        <v>1722</v>
      </c>
      <c r="B131" s="47" t="s">
        <v>1759</v>
      </c>
      <c r="C131" s="47" t="s">
        <v>108</v>
      </c>
      <c r="D131" s="47" t="s">
        <v>1760</v>
      </c>
      <c r="E131" s="47" t="s">
        <v>1761</v>
      </c>
      <c r="F131" s="47" t="s">
        <v>1877</v>
      </c>
      <c r="G131" s="47" t="s">
        <v>1878</v>
      </c>
      <c r="H131" s="47" t="s">
        <v>1880</v>
      </c>
      <c r="I131" s="47" t="s">
        <v>114</v>
      </c>
      <c r="J131" s="206">
        <v>19845</v>
      </c>
      <c r="K131" s="207">
        <v>200</v>
      </c>
      <c r="L131" s="208">
        <v>0.38</v>
      </c>
      <c r="M131" s="207" t="s">
        <v>115</v>
      </c>
      <c r="N131" s="291">
        <v>1.17E-2</v>
      </c>
      <c r="O131" s="47" t="s">
        <v>116</v>
      </c>
      <c r="P131" s="47">
        <v>8.5</v>
      </c>
      <c r="Q131" s="291">
        <v>1.0330000000000001E-2</v>
      </c>
      <c r="R131" s="291">
        <v>3.31E-3</v>
      </c>
      <c r="S131" s="291">
        <v>4.6750000000000003E-3</v>
      </c>
      <c r="T131" s="209" t="s">
        <v>226</v>
      </c>
      <c r="U131" s="209" t="s">
        <v>226</v>
      </c>
      <c r="V131" s="209" t="s">
        <v>226</v>
      </c>
      <c r="W131" s="210">
        <v>4.6899999999999997E-2</v>
      </c>
      <c r="X131" s="210">
        <v>1.1599999999999999E-2</v>
      </c>
      <c r="Y131" s="610">
        <v>-2.5000000000000001E-3</v>
      </c>
      <c r="Z131" s="210">
        <v>4.4299999999999999E-2</v>
      </c>
      <c r="AA131" s="210">
        <v>1.41E-2</v>
      </c>
      <c r="AB131" s="341">
        <v>-2.8E-3</v>
      </c>
      <c r="AC131" s="210">
        <v>6.54E-2</v>
      </c>
      <c r="AD131" s="210">
        <v>1.17E-2</v>
      </c>
      <c r="AE131" s="46">
        <v>-1.01E-2</v>
      </c>
      <c r="AF131" s="423">
        <v>2.0400000000000001E-2</v>
      </c>
      <c r="AG131" s="319">
        <v>1.06E-2</v>
      </c>
      <c r="AH131" s="669">
        <v>7.3000000000000001E-3</v>
      </c>
      <c r="AI131" s="46">
        <v>6.1000000000000004E-3</v>
      </c>
      <c r="AJ131" s="670">
        <v>5.1000000000000004E-3</v>
      </c>
      <c r="AK131" s="210">
        <v>2.5000000000000001E-2</v>
      </c>
      <c r="AL131" s="210">
        <v>1.5100000000000001E-2</v>
      </c>
      <c r="AM131" s="210">
        <v>1.1900000000000001E-2</v>
      </c>
      <c r="AN131" s="210">
        <v>1.0699999999999999E-2</v>
      </c>
      <c r="AO131" s="210">
        <v>9.7000000000000003E-3</v>
      </c>
    </row>
    <row r="132" spans="1:41" s="4" customFormat="1">
      <c r="A132" s="47" t="s">
        <v>1722</v>
      </c>
      <c r="B132" s="47" t="s">
        <v>1759</v>
      </c>
      <c r="C132" s="47" t="s">
        <v>108</v>
      </c>
      <c r="D132" s="47" t="s">
        <v>1771</v>
      </c>
      <c r="E132" s="47" t="s">
        <v>1772</v>
      </c>
      <c r="F132" s="47" t="s">
        <v>1877</v>
      </c>
      <c r="G132" s="47" t="s">
        <v>1878</v>
      </c>
      <c r="H132" s="47" t="s">
        <v>1881</v>
      </c>
      <c r="I132" s="47" t="s">
        <v>114</v>
      </c>
      <c r="J132" s="206">
        <v>3048</v>
      </c>
      <c r="K132" s="207">
        <v>20</v>
      </c>
      <c r="L132" s="208">
        <v>0.38</v>
      </c>
      <c r="M132" s="207" t="s">
        <v>115</v>
      </c>
      <c r="N132" s="291">
        <v>1.17E-2</v>
      </c>
      <c r="O132" s="47" t="s">
        <v>116</v>
      </c>
      <c r="P132" s="47">
        <v>8.5</v>
      </c>
      <c r="Q132" s="291">
        <v>1.0330000000000001E-2</v>
      </c>
      <c r="R132" s="291">
        <v>3.31E-3</v>
      </c>
      <c r="S132" s="291">
        <v>4.6750000000000003E-3</v>
      </c>
      <c r="T132" s="209" t="s">
        <v>226</v>
      </c>
      <c r="U132" s="209" t="s">
        <v>226</v>
      </c>
      <c r="V132" s="209" t="s">
        <v>226</v>
      </c>
      <c r="W132" s="210">
        <v>4.6899999999999997E-2</v>
      </c>
      <c r="X132" s="210">
        <v>1.1599999999999999E-2</v>
      </c>
      <c r="Y132" s="610">
        <v>-2.5000000000000001E-3</v>
      </c>
      <c r="Z132" s="210">
        <v>4.4299999999999999E-2</v>
      </c>
      <c r="AA132" s="210">
        <v>1.41E-2</v>
      </c>
      <c r="AB132" s="341">
        <v>-2.8E-3</v>
      </c>
      <c r="AC132" s="210">
        <v>6.54E-2</v>
      </c>
      <c r="AD132" s="210">
        <v>1.17E-2</v>
      </c>
      <c r="AE132" s="46">
        <v>-1.01E-2</v>
      </c>
      <c r="AF132" s="210">
        <v>1.0699999999999999E-2</v>
      </c>
      <c r="AG132" s="210">
        <v>6.1000000000000004E-3</v>
      </c>
      <c r="AH132" s="210">
        <v>4.5999999999999999E-3</v>
      </c>
      <c r="AI132" s="210">
        <v>4.0000000000000001E-3</v>
      </c>
      <c r="AJ132" s="210">
        <v>3.7000000000000002E-3</v>
      </c>
      <c r="AK132" s="210">
        <v>1.52E-2</v>
      </c>
      <c r="AL132" s="210">
        <v>1.0699999999999999E-2</v>
      </c>
      <c r="AM132" s="210">
        <v>9.1999999999999998E-3</v>
      </c>
      <c r="AN132" s="210">
        <v>8.6E-3</v>
      </c>
      <c r="AO132" s="210">
        <v>8.2000000000000007E-3</v>
      </c>
    </row>
    <row r="133" spans="1:41" s="4" customFormat="1">
      <c r="A133" s="47" t="s">
        <v>1722</v>
      </c>
      <c r="B133" s="47" t="s">
        <v>1759</v>
      </c>
      <c r="C133" s="47" t="s">
        <v>108</v>
      </c>
      <c r="D133" s="47" t="s">
        <v>1771</v>
      </c>
      <c r="E133" s="47" t="s">
        <v>1774</v>
      </c>
      <c r="F133" s="47" t="s">
        <v>1877</v>
      </c>
      <c r="G133" s="47" t="s">
        <v>1878</v>
      </c>
      <c r="H133" s="47" t="s">
        <v>1882</v>
      </c>
      <c r="I133" s="47" t="s">
        <v>114</v>
      </c>
      <c r="J133" s="207" t="s">
        <v>359</v>
      </c>
      <c r="K133" s="207" t="s">
        <v>360</v>
      </c>
      <c r="L133" s="208">
        <v>0.38</v>
      </c>
      <c r="M133" s="207" t="s">
        <v>115</v>
      </c>
      <c r="N133" s="291">
        <v>1.17E-2</v>
      </c>
      <c r="O133" s="47" t="s">
        <v>116</v>
      </c>
      <c r="P133" s="47">
        <v>8.5</v>
      </c>
      <c r="Q133" s="291">
        <v>1.0330000000000001E-2</v>
      </c>
      <c r="R133" s="291">
        <v>3.31E-3</v>
      </c>
      <c r="S133" s="291">
        <v>4.6750000000000003E-3</v>
      </c>
      <c r="T133" s="209" t="s">
        <v>226</v>
      </c>
      <c r="U133" s="209" t="s">
        <v>226</v>
      </c>
      <c r="V133" s="209" t="s">
        <v>226</v>
      </c>
      <c r="W133" s="210">
        <v>4.6899999999999997E-2</v>
      </c>
      <c r="X133" s="210">
        <v>1.1599999999999999E-2</v>
      </c>
      <c r="Y133" s="610">
        <v>-2.5000000000000001E-3</v>
      </c>
      <c r="Z133" s="210">
        <v>4.4299999999999999E-2</v>
      </c>
      <c r="AA133" s="210">
        <v>1.41E-2</v>
      </c>
      <c r="AB133" s="341">
        <v>-2.8E-3</v>
      </c>
      <c r="AC133" s="210">
        <v>6.54E-2</v>
      </c>
      <c r="AD133" s="210">
        <v>1.17E-2</v>
      </c>
      <c r="AE133" s="46">
        <v>-1.01E-2</v>
      </c>
      <c r="AF133" s="210">
        <v>1.5800000000000002E-2</v>
      </c>
      <c r="AG133" s="210">
        <v>8.2000000000000007E-3</v>
      </c>
      <c r="AH133" s="210">
        <v>5.5999999999999999E-3</v>
      </c>
      <c r="AI133" s="672">
        <v>4.7000000000000002E-3</v>
      </c>
      <c r="AJ133" s="516">
        <v>4.1000000000000003E-3</v>
      </c>
      <c r="AK133" s="210">
        <v>2.0400000000000001E-2</v>
      </c>
      <c r="AL133" s="210">
        <v>1.2800000000000001E-2</v>
      </c>
      <c r="AM133" s="210">
        <v>1.0200000000000001E-2</v>
      </c>
      <c r="AN133" s="210">
        <v>9.2999999999999992E-3</v>
      </c>
      <c r="AO133" s="210">
        <v>8.6999999999999994E-3</v>
      </c>
    </row>
    <row r="134" spans="1:41" s="4" customFormat="1">
      <c r="A134" s="47" t="s">
        <v>1722</v>
      </c>
      <c r="B134" s="47" t="s">
        <v>1759</v>
      </c>
      <c r="C134" s="47" t="s">
        <v>108</v>
      </c>
      <c r="D134" s="47" t="s">
        <v>1776</v>
      </c>
      <c r="E134" s="47" t="s">
        <v>1777</v>
      </c>
      <c r="F134" s="47" t="s">
        <v>1877</v>
      </c>
      <c r="G134" s="47" t="s">
        <v>1878</v>
      </c>
      <c r="H134" s="47" t="s">
        <v>1883</v>
      </c>
      <c r="I134" s="47" t="s">
        <v>114</v>
      </c>
      <c r="J134" s="206">
        <v>2077</v>
      </c>
      <c r="K134" s="207">
        <v>20</v>
      </c>
      <c r="L134" s="208">
        <v>0.38</v>
      </c>
      <c r="M134" s="207" t="s">
        <v>115</v>
      </c>
      <c r="N134" s="291">
        <v>1.17E-2</v>
      </c>
      <c r="O134" s="47" t="s">
        <v>116</v>
      </c>
      <c r="P134" s="47">
        <v>8.5</v>
      </c>
      <c r="Q134" s="291">
        <v>1.0330000000000001E-2</v>
      </c>
      <c r="R134" s="291">
        <v>3.31E-3</v>
      </c>
      <c r="S134" s="291">
        <v>4.6750000000000003E-3</v>
      </c>
      <c r="T134" s="209" t="s">
        <v>226</v>
      </c>
      <c r="U134" s="209" t="s">
        <v>226</v>
      </c>
      <c r="V134" s="209" t="s">
        <v>226</v>
      </c>
      <c r="W134" s="210">
        <v>4.6899999999999997E-2</v>
      </c>
      <c r="X134" s="210">
        <v>1.1599999999999999E-2</v>
      </c>
      <c r="Y134" s="610">
        <v>-2.5000000000000001E-3</v>
      </c>
      <c r="Z134" s="210">
        <v>4.4299999999999999E-2</v>
      </c>
      <c r="AA134" s="210">
        <v>1.41E-2</v>
      </c>
      <c r="AB134" s="341">
        <v>-2.8E-3</v>
      </c>
      <c r="AC134" s="210">
        <v>6.54E-2</v>
      </c>
      <c r="AD134" s="210">
        <v>1.17E-2</v>
      </c>
      <c r="AE134" s="46">
        <v>-1.01E-2</v>
      </c>
      <c r="AF134" s="210">
        <v>1.0699999999999999E-2</v>
      </c>
      <c r="AG134" s="210">
        <v>6.1000000000000004E-3</v>
      </c>
      <c r="AH134" s="210">
        <v>4.5999999999999999E-3</v>
      </c>
      <c r="AI134" s="210">
        <v>4.0000000000000001E-3</v>
      </c>
      <c r="AJ134" s="210">
        <v>3.7000000000000002E-3</v>
      </c>
      <c r="AK134" s="210">
        <v>1.52E-2</v>
      </c>
      <c r="AL134" s="210">
        <v>1.0699999999999999E-2</v>
      </c>
      <c r="AM134" s="210">
        <v>9.1999999999999998E-3</v>
      </c>
      <c r="AN134" s="210">
        <v>8.6E-3</v>
      </c>
      <c r="AO134" s="210">
        <v>8.2000000000000007E-3</v>
      </c>
    </row>
    <row r="135" spans="1:41" s="4" customFormat="1">
      <c r="A135" s="47" t="s">
        <v>1722</v>
      </c>
      <c r="B135" s="47" t="s">
        <v>1759</v>
      </c>
      <c r="C135" s="47" t="s">
        <v>108</v>
      </c>
      <c r="D135" s="47" t="s">
        <v>1776</v>
      </c>
      <c r="E135" s="47" t="s">
        <v>1779</v>
      </c>
      <c r="F135" s="47" t="s">
        <v>1877</v>
      </c>
      <c r="G135" s="47" t="s">
        <v>1878</v>
      </c>
      <c r="H135" s="47" t="s">
        <v>1884</v>
      </c>
      <c r="I135" s="47" t="s">
        <v>114</v>
      </c>
      <c r="J135" s="207" t="s">
        <v>359</v>
      </c>
      <c r="K135" s="207" t="s">
        <v>360</v>
      </c>
      <c r="L135" s="208">
        <v>0.38</v>
      </c>
      <c r="M135" s="207" t="s">
        <v>115</v>
      </c>
      <c r="N135" s="291">
        <v>1.17E-2</v>
      </c>
      <c r="O135" s="47" t="s">
        <v>116</v>
      </c>
      <c r="P135" s="47">
        <v>8.5</v>
      </c>
      <c r="Q135" s="291">
        <v>1.0330000000000001E-2</v>
      </c>
      <c r="R135" s="291">
        <v>3.31E-3</v>
      </c>
      <c r="S135" s="291">
        <v>4.6750000000000003E-3</v>
      </c>
      <c r="T135" s="209" t="s">
        <v>226</v>
      </c>
      <c r="U135" s="209" t="s">
        <v>226</v>
      </c>
      <c r="V135" s="209" t="s">
        <v>226</v>
      </c>
      <c r="W135" s="210">
        <v>4.6899999999999997E-2</v>
      </c>
      <c r="X135" s="210">
        <v>1.1599999999999999E-2</v>
      </c>
      <c r="Y135" s="610">
        <v>-2.5000000000000001E-3</v>
      </c>
      <c r="Z135" s="210">
        <v>4.4299999999999999E-2</v>
      </c>
      <c r="AA135" s="210">
        <v>1.41E-2</v>
      </c>
      <c r="AB135" s="341">
        <v>-2.8E-3</v>
      </c>
      <c r="AC135" s="210">
        <v>6.54E-2</v>
      </c>
      <c r="AD135" s="210">
        <v>1.17E-2</v>
      </c>
      <c r="AE135" s="46">
        <v>-1.01E-2</v>
      </c>
      <c r="AF135" s="210">
        <v>1.5800000000000002E-2</v>
      </c>
      <c r="AG135" s="210">
        <v>8.2000000000000007E-3</v>
      </c>
      <c r="AH135" s="210">
        <v>5.5999999999999999E-3</v>
      </c>
      <c r="AI135" s="672">
        <v>4.7000000000000002E-3</v>
      </c>
      <c r="AJ135" s="516">
        <v>4.1000000000000003E-3</v>
      </c>
      <c r="AK135" s="210">
        <v>2.0400000000000001E-2</v>
      </c>
      <c r="AL135" s="210">
        <v>1.2800000000000001E-2</v>
      </c>
      <c r="AM135" s="210">
        <v>1.0200000000000001E-2</v>
      </c>
      <c r="AN135" s="210">
        <v>9.2999999999999992E-3</v>
      </c>
      <c r="AO135" s="210">
        <v>8.6999999999999994E-3</v>
      </c>
    </row>
    <row r="136" spans="1:41" s="4" customFormat="1">
      <c r="A136" s="47" t="s">
        <v>1722</v>
      </c>
      <c r="B136" s="47" t="s">
        <v>1759</v>
      </c>
      <c r="C136" s="47" t="s">
        <v>108</v>
      </c>
      <c r="D136" s="47" t="s">
        <v>1765</v>
      </c>
      <c r="E136" s="47" t="s">
        <v>1766</v>
      </c>
      <c r="F136" s="47" t="s">
        <v>1885</v>
      </c>
      <c r="G136" s="47" t="s">
        <v>1886</v>
      </c>
      <c r="H136" s="47" t="s">
        <v>1887</v>
      </c>
      <c r="I136" s="47" t="s">
        <v>114</v>
      </c>
      <c r="J136" s="206">
        <v>379465</v>
      </c>
      <c r="K136" s="206">
        <v>2250</v>
      </c>
      <c r="L136" s="208">
        <v>0.55000000000000004</v>
      </c>
      <c r="M136" s="207" t="s">
        <v>130</v>
      </c>
      <c r="N136" s="291">
        <v>8.9999999999999993E-3</v>
      </c>
      <c r="O136" s="47" t="s">
        <v>116</v>
      </c>
      <c r="P136" s="47">
        <v>8.5</v>
      </c>
      <c r="Q136" s="291">
        <v>7.5199999999999998E-3</v>
      </c>
      <c r="R136" s="291">
        <v>3.1900000000000001E-3</v>
      </c>
      <c r="S136" s="291">
        <v>4.6750000000000003E-3</v>
      </c>
      <c r="T136" s="209" t="s">
        <v>226</v>
      </c>
      <c r="U136" s="209" t="s">
        <v>226</v>
      </c>
      <c r="V136" s="209" t="s">
        <v>226</v>
      </c>
      <c r="W136" s="210">
        <v>6.0199999999999997E-2</v>
      </c>
      <c r="X136" s="210">
        <v>8.3999999999999995E-3</v>
      </c>
      <c r="Y136" s="409">
        <v>-4.5999999999999999E-3</v>
      </c>
      <c r="Z136" s="327">
        <v>6.3399999999999998E-2</v>
      </c>
      <c r="AA136" s="210">
        <v>1.14E-2</v>
      </c>
      <c r="AB136" s="46">
        <v>-6.4000000000000003E-3</v>
      </c>
      <c r="AC136" s="210">
        <v>8.48E-2</v>
      </c>
      <c r="AD136" s="210">
        <v>9.4000000000000004E-3</v>
      </c>
      <c r="AE136" s="46">
        <v>-1.3100000000000001E-2</v>
      </c>
      <c r="AF136" s="210">
        <v>8.6E-3</v>
      </c>
      <c r="AG136" s="210">
        <v>4.1000000000000003E-3</v>
      </c>
      <c r="AH136" s="210">
        <v>2.5000000000000001E-3</v>
      </c>
      <c r="AI136" s="210">
        <v>1.8E-3</v>
      </c>
      <c r="AJ136" s="210">
        <v>1.2999999999999999E-3</v>
      </c>
      <c r="AK136" s="210">
        <v>1.3599999999999999E-2</v>
      </c>
      <c r="AL136" s="210">
        <v>8.9999999999999993E-3</v>
      </c>
      <c r="AM136" s="210">
        <v>7.4999999999999997E-3</v>
      </c>
      <c r="AN136" s="210">
        <v>6.7999999999999996E-3</v>
      </c>
      <c r="AO136" s="210">
        <v>6.3E-3</v>
      </c>
    </row>
    <row r="137" spans="1:41" s="4" customFormat="1">
      <c r="A137" s="47" t="s">
        <v>1722</v>
      </c>
      <c r="B137" s="47" t="s">
        <v>1759</v>
      </c>
      <c r="C137" s="47" t="s">
        <v>108</v>
      </c>
      <c r="D137" s="47" t="s">
        <v>1760</v>
      </c>
      <c r="E137" s="47" t="s">
        <v>1761</v>
      </c>
      <c r="F137" s="47" t="s">
        <v>1885</v>
      </c>
      <c r="G137" s="47" t="s">
        <v>1886</v>
      </c>
      <c r="H137" s="47" t="s">
        <v>1888</v>
      </c>
      <c r="I137" s="47" t="s">
        <v>114</v>
      </c>
      <c r="J137" s="206">
        <v>55899</v>
      </c>
      <c r="K137" s="207">
        <v>520</v>
      </c>
      <c r="L137" s="208">
        <v>0.55000000000000004</v>
      </c>
      <c r="M137" s="207" t="s">
        <v>130</v>
      </c>
      <c r="N137" s="291">
        <v>8.9999999999999993E-3</v>
      </c>
      <c r="O137" s="47" t="s">
        <v>116</v>
      </c>
      <c r="P137" s="47">
        <v>8.5</v>
      </c>
      <c r="Q137" s="291">
        <v>7.5199999999999998E-3</v>
      </c>
      <c r="R137" s="291">
        <v>3.1900000000000001E-3</v>
      </c>
      <c r="S137" s="291">
        <v>4.6750000000000003E-3</v>
      </c>
      <c r="T137" s="209" t="s">
        <v>226</v>
      </c>
      <c r="U137" s="209" t="s">
        <v>226</v>
      </c>
      <c r="V137" s="209" t="s">
        <v>226</v>
      </c>
      <c r="W137" s="210">
        <v>6.0199999999999997E-2</v>
      </c>
      <c r="X137" s="210">
        <v>8.3999999999999995E-3</v>
      </c>
      <c r="Y137" s="409">
        <v>-4.5999999999999999E-3</v>
      </c>
      <c r="Z137" s="327">
        <v>6.3399999999999998E-2</v>
      </c>
      <c r="AA137" s="210">
        <v>1.14E-2</v>
      </c>
      <c r="AB137" s="46">
        <v>-6.4000000000000003E-3</v>
      </c>
      <c r="AC137" s="210">
        <v>8.48E-2</v>
      </c>
      <c r="AD137" s="210">
        <v>9.4000000000000004E-3</v>
      </c>
      <c r="AE137" s="46">
        <v>-1.3100000000000001E-2</v>
      </c>
      <c r="AF137" s="423">
        <v>2.0400000000000001E-2</v>
      </c>
      <c r="AG137" s="319">
        <v>1.06E-2</v>
      </c>
      <c r="AH137" s="669">
        <v>7.3000000000000001E-3</v>
      </c>
      <c r="AI137" s="46">
        <v>6.1000000000000004E-3</v>
      </c>
      <c r="AJ137" s="670">
        <v>5.1000000000000004E-3</v>
      </c>
      <c r="AK137" s="210">
        <v>2.5399999999999999E-2</v>
      </c>
      <c r="AL137" s="210">
        <v>1.55E-2</v>
      </c>
      <c r="AM137" s="210">
        <v>1.23E-2</v>
      </c>
      <c r="AN137" s="210">
        <v>1.11E-2</v>
      </c>
      <c r="AO137" s="210">
        <v>1.01E-2</v>
      </c>
    </row>
    <row r="138" spans="1:41" s="4" customFormat="1">
      <c r="A138" s="47" t="s">
        <v>1722</v>
      </c>
      <c r="B138" s="47" t="s">
        <v>1759</v>
      </c>
      <c r="C138" s="47" t="s">
        <v>108</v>
      </c>
      <c r="D138" s="47" t="s">
        <v>1771</v>
      </c>
      <c r="E138" s="47" t="s">
        <v>1772</v>
      </c>
      <c r="F138" s="47" t="s">
        <v>1885</v>
      </c>
      <c r="G138" s="47" t="s">
        <v>1886</v>
      </c>
      <c r="H138" s="47" t="s">
        <v>1889</v>
      </c>
      <c r="I138" s="47" t="s">
        <v>114</v>
      </c>
      <c r="J138" s="206">
        <v>8162</v>
      </c>
      <c r="K138" s="207">
        <v>50</v>
      </c>
      <c r="L138" s="208">
        <v>0.55000000000000004</v>
      </c>
      <c r="M138" s="207" t="s">
        <v>130</v>
      </c>
      <c r="N138" s="291">
        <v>8.9999999999999993E-3</v>
      </c>
      <c r="O138" s="47" t="s">
        <v>116</v>
      </c>
      <c r="P138" s="47">
        <v>8.5</v>
      </c>
      <c r="Q138" s="291">
        <v>7.5199999999999998E-3</v>
      </c>
      <c r="R138" s="291">
        <v>3.1900000000000001E-3</v>
      </c>
      <c r="S138" s="291">
        <v>4.6750000000000003E-3</v>
      </c>
      <c r="T138" s="209" t="s">
        <v>226</v>
      </c>
      <c r="U138" s="209" t="s">
        <v>226</v>
      </c>
      <c r="V138" s="209" t="s">
        <v>226</v>
      </c>
      <c r="W138" s="210">
        <v>6.0199999999999997E-2</v>
      </c>
      <c r="X138" s="210">
        <v>8.3999999999999995E-3</v>
      </c>
      <c r="Y138" s="409">
        <v>-4.5999999999999999E-3</v>
      </c>
      <c r="Z138" s="327">
        <v>6.3399999999999998E-2</v>
      </c>
      <c r="AA138" s="210">
        <v>1.14E-2</v>
      </c>
      <c r="AB138" s="46">
        <v>-6.4000000000000003E-3</v>
      </c>
      <c r="AC138" s="210">
        <v>8.48E-2</v>
      </c>
      <c r="AD138" s="210">
        <v>9.4000000000000004E-3</v>
      </c>
      <c r="AE138" s="46">
        <v>-1.3100000000000001E-2</v>
      </c>
      <c r="AF138" s="210">
        <v>1.0699999999999999E-2</v>
      </c>
      <c r="AG138" s="210">
        <v>6.1000000000000004E-3</v>
      </c>
      <c r="AH138" s="210">
        <v>4.5999999999999999E-3</v>
      </c>
      <c r="AI138" s="210">
        <v>4.0000000000000001E-3</v>
      </c>
      <c r="AJ138" s="210">
        <v>3.7000000000000002E-3</v>
      </c>
      <c r="AK138" s="210">
        <v>1.5599999999999999E-2</v>
      </c>
      <c r="AL138" s="210">
        <v>1.11E-2</v>
      </c>
      <c r="AM138" s="210">
        <v>9.5999999999999992E-3</v>
      </c>
      <c r="AN138" s="210">
        <v>8.9999999999999993E-3</v>
      </c>
      <c r="AO138" s="210">
        <v>8.6E-3</v>
      </c>
    </row>
    <row r="139" spans="1:41" s="4" customFormat="1">
      <c r="A139" s="47" t="s">
        <v>1722</v>
      </c>
      <c r="B139" s="47" t="s">
        <v>1759</v>
      </c>
      <c r="C139" s="47" t="s">
        <v>108</v>
      </c>
      <c r="D139" s="47" t="s">
        <v>1771</v>
      </c>
      <c r="E139" s="47" t="s">
        <v>1774</v>
      </c>
      <c r="F139" s="47" t="s">
        <v>1885</v>
      </c>
      <c r="G139" s="47" t="s">
        <v>1886</v>
      </c>
      <c r="H139" s="47" t="s">
        <v>1890</v>
      </c>
      <c r="I139" s="47" t="s">
        <v>114</v>
      </c>
      <c r="J139" s="206">
        <v>1401</v>
      </c>
      <c r="K139" s="207">
        <v>20</v>
      </c>
      <c r="L139" s="208">
        <v>0.55000000000000004</v>
      </c>
      <c r="M139" s="207" t="s">
        <v>130</v>
      </c>
      <c r="N139" s="291">
        <v>8.9999999999999993E-3</v>
      </c>
      <c r="O139" s="47" t="s">
        <v>116</v>
      </c>
      <c r="P139" s="47">
        <v>8.5</v>
      </c>
      <c r="Q139" s="291">
        <v>7.5199999999999998E-3</v>
      </c>
      <c r="R139" s="291">
        <v>3.1900000000000001E-3</v>
      </c>
      <c r="S139" s="291">
        <v>4.6750000000000003E-3</v>
      </c>
      <c r="T139" s="209" t="s">
        <v>226</v>
      </c>
      <c r="U139" s="209" t="s">
        <v>226</v>
      </c>
      <c r="V139" s="209" t="s">
        <v>226</v>
      </c>
      <c r="W139" s="210">
        <v>6.0199999999999997E-2</v>
      </c>
      <c r="X139" s="210">
        <v>8.3999999999999995E-3</v>
      </c>
      <c r="Y139" s="409">
        <v>-4.5999999999999999E-3</v>
      </c>
      <c r="Z139" s="327">
        <v>6.3399999999999998E-2</v>
      </c>
      <c r="AA139" s="210">
        <v>1.14E-2</v>
      </c>
      <c r="AB139" s="46">
        <v>-6.4000000000000003E-3</v>
      </c>
      <c r="AC139" s="210">
        <v>8.48E-2</v>
      </c>
      <c r="AD139" s="210">
        <v>9.4000000000000004E-3</v>
      </c>
      <c r="AE139" s="46">
        <v>-1.3100000000000001E-2</v>
      </c>
      <c r="AF139" s="210">
        <v>1.5800000000000002E-2</v>
      </c>
      <c r="AG139" s="210">
        <v>8.2000000000000007E-3</v>
      </c>
      <c r="AH139" s="210">
        <v>5.5999999999999999E-3</v>
      </c>
      <c r="AI139" s="672">
        <v>4.7000000000000002E-3</v>
      </c>
      <c r="AJ139" s="516">
        <v>4.1000000000000003E-3</v>
      </c>
      <c r="AK139" s="210">
        <v>2.0799999999999999E-2</v>
      </c>
      <c r="AL139" s="210">
        <v>1.32E-2</v>
      </c>
      <c r="AM139" s="210">
        <v>1.06E-2</v>
      </c>
      <c r="AN139" s="210">
        <v>9.7000000000000003E-3</v>
      </c>
      <c r="AO139" s="210">
        <v>9.1000000000000004E-3</v>
      </c>
    </row>
    <row r="140" spans="1:41" s="4" customFormat="1">
      <c r="A140" s="47" t="s">
        <v>1722</v>
      </c>
      <c r="B140" s="47" t="s">
        <v>1759</v>
      </c>
      <c r="C140" s="47" t="s">
        <v>108</v>
      </c>
      <c r="D140" s="47" t="s">
        <v>1776</v>
      </c>
      <c r="E140" s="47" t="s">
        <v>1777</v>
      </c>
      <c r="F140" s="47" t="s">
        <v>1885</v>
      </c>
      <c r="G140" s="47" t="s">
        <v>1886</v>
      </c>
      <c r="H140" s="47" t="s">
        <v>1891</v>
      </c>
      <c r="I140" s="47" t="s">
        <v>114</v>
      </c>
      <c r="J140" s="206">
        <v>7440</v>
      </c>
      <c r="K140" s="207">
        <v>60</v>
      </c>
      <c r="L140" s="208">
        <v>0.55000000000000004</v>
      </c>
      <c r="M140" s="207" t="s">
        <v>130</v>
      </c>
      <c r="N140" s="291">
        <v>8.9999999999999993E-3</v>
      </c>
      <c r="O140" s="47" t="s">
        <v>116</v>
      </c>
      <c r="P140" s="47">
        <v>8.5</v>
      </c>
      <c r="Q140" s="291">
        <v>7.5199999999999998E-3</v>
      </c>
      <c r="R140" s="291">
        <v>3.1900000000000001E-3</v>
      </c>
      <c r="S140" s="291">
        <v>4.6750000000000003E-3</v>
      </c>
      <c r="T140" s="209" t="s">
        <v>226</v>
      </c>
      <c r="U140" s="209" t="s">
        <v>226</v>
      </c>
      <c r="V140" s="209" t="s">
        <v>226</v>
      </c>
      <c r="W140" s="210">
        <v>6.0199999999999997E-2</v>
      </c>
      <c r="X140" s="210">
        <v>8.3999999999999995E-3</v>
      </c>
      <c r="Y140" s="409">
        <v>-4.5999999999999999E-3</v>
      </c>
      <c r="Z140" s="327">
        <v>6.3399999999999998E-2</v>
      </c>
      <c r="AA140" s="210">
        <v>1.14E-2</v>
      </c>
      <c r="AB140" s="46">
        <v>-6.4000000000000003E-3</v>
      </c>
      <c r="AC140" s="210">
        <v>8.48E-2</v>
      </c>
      <c r="AD140" s="210">
        <v>9.4000000000000004E-3</v>
      </c>
      <c r="AE140" s="46">
        <v>-1.3100000000000001E-2</v>
      </c>
      <c r="AF140" s="210">
        <v>1.0699999999999999E-2</v>
      </c>
      <c r="AG140" s="210">
        <v>6.1000000000000004E-3</v>
      </c>
      <c r="AH140" s="210">
        <v>4.5999999999999999E-3</v>
      </c>
      <c r="AI140" s="210">
        <v>4.0000000000000001E-3</v>
      </c>
      <c r="AJ140" s="210">
        <v>3.7000000000000002E-3</v>
      </c>
      <c r="AK140" s="210">
        <v>1.5599999999999999E-2</v>
      </c>
      <c r="AL140" s="210">
        <v>1.11E-2</v>
      </c>
      <c r="AM140" s="210">
        <v>9.5999999999999992E-3</v>
      </c>
      <c r="AN140" s="210">
        <v>8.9999999999999993E-3</v>
      </c>
      <c r="AO140" s="210">
        <v>8.6E-3</v>
      </c>
    </row>
    <row r="141" spans="1:41" s="4" customFormat="1">
      <c r="A141" s="47" t="s">
        <v>1722</v>
      </c>
      <c r="B141" s="47" t="s">
        <v>1759</v>
      </c>
      <c r="C141" s="47" t="s">
        <v>108</v>
      </c>
      <c r="D141" s="47" t="s">
        <v>1776</v>
      </c>
      <c r="E141" s="47" t="s">
        <v>1779</v>
      </c>
      <c r="F141" s="47" t="s">
        <v>1885</v>
      </c>
      <c r="G141" s="47" t="s">
        <v>1886</v>
      </c>
      <c r="H141" s="47" t="s">
        <v>1892</v>
      </c>
      <c r="I141" s="47" t="s">
        <v>114</v>
      </c>
      <c r="J141" s="206">
        <v>1202</v>
      </c>
      <c r="K141" s="207">
        <v>20</v>
      </c>
      <c r="L141" s="208">
        <v>0.55000000000000004</v>
      </c>
      <c r="M141" s="207" t="s">
        <v>130</v>
      </c>
      <c r="N141" s="291">
        <v>8.9999999999999993E-3</v>
      </c>
      <c r="O141" s="47" t="s">
        <v>116</v>
      </c>
      <c r="P141" s="47">
        <v>8.5</v>
      </c>
      <c r="Q141" s="291">
        <v>7.5199999999999998E-3</v>
      </c>
      <c r="R141" s="291">
        <v>3.1900000000000001E-3</v>
      </c>
      <c r="S141" s="291">
        <v>4.6750000000000003E-3</v>
      </c>
      <c r="T141" s="209" t="s">
        <v>226</v>
      </c>
      <c r="U141" s="209" t="s">
        <v>226</v>
      </c>
      <c r="V141" s="209" t="s">
        <v>226</v>
      </c>
      <c r="W141" s="210">
        <v>6.0199999999999997E-2</v>
      </c>
      <c r="X141" s="210">
        <v>8.3999999999999995E-3</v>
      </c>
      <c r="Y141" s="409">
        <v>-4.5999999999999999E-3</v>
      </c>
      <c r="Z141" s="327">
        <v>6.3399999999999998E-2</v>
      </c>
      <c r="AA141" s="210">
        <v>1.14E-2</v>
      </c>
      <c r="AB141" s="46">
        <v>-6.4000000000000003E-3</v>
      </c>
      <c r="AC141" s="210">
        <v>8.48E-2</v>
      </c>
      <c r="AD141" s="210">
        <v>9.4000000000000004E-3</v>
      </c>
      <c r="AE141" s="46">
        <v>-1.3100000000000001E-2</v>
      </c>
      <c r="AF141" s="210">
        <v>1.5800000000000002E-2</v>
      </c>
      <c r="AG141" s="210">
        <v>8.2000000000000007E-3</v>
      </c>
      <c r="AH141" s="210">
        <v>5.5999999999999999E-3</v>
      </c>
      <c r="AI141" s="672">
        <v>4.7000000000000002E-3</v>
      </c>
      <c r="AJ141" s="516">
        <v>4.1000000000000003E-3</v>
      </c>
      <c r="AK141" s="210">
        <v>2.0799999999999999E-2</v>
      </c>
      <c r="AL141" s="210">
        <v>1.32E-2</v>
      </c>
      <c r="AM141" s="210">
        <v>1.06E-2</v>
      </c>
      <c r="AN141" s="210">
        <v>9.7000000000000003E-3</v>
      </c>
      <c r="AO141" s="210">
        <v>9.1000000000000004E-3</v>
      </c>
    </row>
    <row r="142" spans="1:41" s="4" customFormat="1">
      <c r="A142" s="47" t="s">
        <v>1722</v>
      </c>
      <c r="B142" s="47" t="s">
        <v>1759</v>
      </c>
      <c r="C142" s="47" t="s">
        <v>108</v>
      </c>
      <c r="D142" s="47" t="s">
        <v>1805</v>
      </c>
      <c r="E142" s="47" t="s">
        <v>1806</v>
      </c>
      <c r="F142" s="47" t="s">
        <v>1885</v>
      </c>
      <c r="G142" s="47" t="s">
        <v>1886</v>
      </c>
      <c r="H142" s="47" t="s">
        <v>1893</v>
      </c>
      <c r="I142" s="47" t="s">
        <v>114</v>
      </c>
      <c r="J142" s="207" t="s">
        <v>359</v>
      </c>
      <c r="K142" s="207" t="s">
        <v>360</v>
      </c>
      <c r="L142" s="208">
        <v>0.55000000000000004</v>
      </c>
      <c r="M142" s="207" t="s">
        <v>130</v>
      </c>
      <c r="N142" s="291">
        <v>8.9999999999999993E-3</v>
      </c>
      <c r="O142" s="47" t="s">
        <v>116</v>
      </c>
      <c r="P142" s="47">
        <v>8.5</v>
      </c>
      <c r="Q142" s="291">
        <v>7.5199999999999998E-3</v>
      </c>
      <c r="R142" s="291">
        <v>3.1900000000000001E-3</v>
      </c>
      <c r="S142" s="291">
        <v>4.6750000000000003E-3</v>
      </c>
      <c r="T142" s="209" t="s">
        <v>226</v>
      </c>
      <c r="U142" s="209" t="s">
        <v>226</v>
      </c>
      <c r="V142" s="209" t="s">
        <v>226</v>
      </c>
      <c r="W142" s="210">
        <v>6.0199999999999997E-2</v>
      </c>
      <c r="X142" s="210">
        <v>8.3999999999999995E-3</v>
      </c>
      <c r="Y142" s="409">
        <v>-4.5999999999999999E-3</v>
      </c>
      <c r="Z142" s="327">
        <v>6.3399999999999998E-2</v>
      </c>
      <c r="AA142" s="210">
        <v>1.14E-2</v>
      </c>
      <c r="AB142" s="46">
        <v>-6.4000000000000003E-3</v>
      </c>
      <c r="AC142" s="210">
        <v>8.48E-2</v>
      </c>
      <c r="AD142" s="210">
        <v>9.4000000000000004E-3</v>
      </c>
      <c r="AE142" s="46">
        <v>-1.3100000000000001E-2</v>
      </c>
      <c r="AF142" s="423">
        <v>2.0400000000000001E-2</v>
      </c>
      <c r="AG142" s="319">
        <v>1.06E-2</v>
      </c>
      <c r="AH142" s="669">
        <v>7.3000000000000001E-3</v>
      </c>
      <c r="AI142" s="46">
        <v>6.1000000000000004E-3</v>
      </c>
      <c r="AJ142" s="670">
        <v>5.1000000000000004E-3</v>
      </c>
      <c r="AK142" s="210">
        <v>2.5399999999999999E-2</v>
      </c>
      <c r="AL142" s="210">
        <v>1.55E-2</v>
      </c>
      <c r="AM142" s="210">
        <v>1.23E-2</v>
      </c>
      <c r="AN142" s="210">
        <v>1.11E-2</v>
      </c>
      <c r="AO142" s="210">
        <v>1.01E-2</v>
      </c>
    </row>
    <row r="143" spans="1:41" s="4" customFormat="1">
      <c r="A143" s="47" t="s">
        <v>1722</v>
      </c>
      <c r="B143" s="47" t="s">
        <v>1759</v>
      </c>
      <c r="C143" s="47" t="s">
        <v>108</v>
      </c>
      <c r="D143" s="47" t="s">
        <v>1765</v>
      </c>
      <c r="E143" s="47" t="s">
        <v>1766</v>
      </c>
      <c r="F143" s="47" t="s">
        <v>1894</v>
      </c>
      <c r="G143" s="47" t="s">
        <v>1895</v>
      </c>
      <c r="H143" s="47" t="s">
        <v>1896</v>
      </c>
      <c r="I143" s="47" t="s">
        <v>114</v>
      </c>
      <c r="J143" s="206">
        <v>842203</v>
      </c>
      <c r="K143" s="206">
        <v>5700</v>
      </c>
      <c r="L143" s="208">
        <v>0.72</v>
      </c>
      <c r="M143" s="207" t="s">
        <v>154</v>
      </c>
      <c r="N143" s="291">
        <v>4.5399999999999998E-3</v>
      </c>
      <c r="O143" s="47" t="s">
        <v>116</v>
      </c>
      <c r="P143" s="47">
        <v>10</v>
      </c>
      <c r="Q143" s="291">
        <v>3.0899999999999999E-3</v>
      </c>
      <c r="R143" s="291">
        <v>3.2299999999999998E-3</v>
      </c>
      <c r="S143" s="291">
        <v>4.6750000000000003E-3</v>
      </c>
      <c r="T143" s="210">
        <v>7.3800000000000004E-2</v>
      </c>
      <c r="U143" s="210">
        <v>3.0999999999999999E-3</v>
      </c>
      <c r="V143" s="460">
        <v>-4.4000000000000003E-3</v>
      </c>
      <c r="W143" s="210">
        <v>7.5399999999999995E-2</v>
      </c>
      <c r="X143" s="210">
        <v>6.7000000000000002E-3</v>
      </c>
      <c r="Y143" s="313">
        <v>-3.3E-3</v>
      </c>
      <c r="Z143" s="210">
        <v>8.5599999999999996E-2</v>
      </c>
      <c r="AA143" s="210">
        <v>9.2999999999999992E-3</v>
      </c>
      <c r="AB143" s="46">
        <v>-5.3E-3</v>
      </c>
      <c r="AC143" s="210">
        <v>0.1072</v>
      </c>
      <c r="AD143" s="210">
        <v>7.0000000000000001E-3</v>
      </c>
      <c r="AE143" s="46">
        <v>-1.1900000000000001E-2</v>
      </c>
      <c r="AF143" s="210">
        <v>8.6E-3</v>
      </c>
      <c r="AG143" s="210">
        <v>4.1000000000000003E-3</v>
      </c>
      <c r="AH143" s="210">
        <v>2.5000000000000001E-3</v>
      </c>
      <c r="AI143" s="210">
        <v>1.8E-3</v>
      </c>
      <c r="AJ143" s="210">
        <v>1.2999999999999999E-3</v>
      </c>
      <c r="AK143" s="210">
        <v>1.43E-2</v>
      </c>
      <c r="AL143" s="210">
        <v>9.7000000000000003E-3</v>
      </c>
      <c r="AM143" s="210">
        <v>8.2000000000000007E-3</v>
      </c>
      <c r="AN143" s="210">
        <v>7.4999999999999997E-3</v>
      </c>
      <c r="AO143" s="210">
        <v>7.0000000000000001E-3</v>
      </c>
    </row>
    <row r="144" spans="1:41" s="4" customFormat="1">
      <c r="A144" s="47" t="s">
        <v>1722</v>
      </c>
      <c r="B144" s="47" t="s">
        <v>1759</v>
      </c>
      <c r="C144" s="47" t="s">
        <v>108</v>
      </c>
      <c r="D144" s="47" t="s">
        <v>1760</v>
      </c>
      <c r="E144" s="47" t="s">
        <v>1761</v>
      </c>
      <c r="F144" s="47" t="s">
        <v>1894</v>
      </c>
      <c r="G144" s="47" t="s">
        <v>1895</v>
      </c>
      <c r="H144" s="47" t="s">
        <v>1897</v>
      </c>
      <c r="I144" s="47" t="s">
        <v>114</v>
      </c>
      <c r="J144" s="206">
        <v>121516</v>
      </c>
      <c r="K144" s="206">
        <v>1160</v>
      </c>
      <c r="L144" s="208">
        <v>0.72</v>
      </c>
      <c r="M144" s="207" t="s">
        <v>154</v>
      </c>
      <c r="N144" s="291">
        <v>4.5399999999999998E-3</v>
      </c>
      <c r="O144" s="47" t="s">
        <v>116</v>
      </c>
      <c r="P144" s="47">
        <v>10</v>
      </c>
      <c r="Q144" s="291">
        <v>3.0899999999999999E-3</v>
      </c>
      <c r="R144" s="291">
        <v>3.2299999999999998E-3</v>
      </c>
      <c r="S144" s="291">
        <v>4.6750000000000003E-3</v>
      </c>
      <c r="T144" s="210">
        <v>7.3800000000000004E-2</v>
      </c>
      <c r="U144" s="210">
        <v>3.0999999999999999E-3</v>
      </c>
      <c r="V144" s="460">
        <v>-4.4000000000000003E-3</v>
      </c>
      <c r="W144" s="210">
        <v>7.5399999999999995E-2</v>
      </c>
      <c r="X144" s="210">
        <v>6.7000000000000002E-3</v>
      </c>
      <c r="Y144" s="313">
        <v>-3.3E-3</v>
      </c>
      <c r="Z144" s="210">
        <v>8.5599999999999996E-2</v>
      </c>
      <c r="AA144" s="210">
        <v>9.2999999999999992E-3</v>
      </c>
      <c r="AB144" s="46">
        <v>-5.3E-3</v>
      </c>
      <c r="AC144" s="210">
        <v>0.1072</v>
      </c>
      <c r="AD144" s="210">
        <v>7.0000000000000001E-3</v>
      </c>
      <c r="AE144" s="46">
        <v>-1.1900000000000001E-2</v>
      </c>
      <c r="AF144" s="423">
        <v>2.0400000000000001E-2</v>
      </c>
      <c r="AG144" s="319">
        <v>1.06E-2</v>
      </c>
      <c r="AH144" s="669">
        <v>7.3000000000000001E-3</v>
      </c>
      <c r="AI144" s="46">
        <v>6.1000000000000004E-3</v>
      </c>
      <c r="AJ144" s="670">
        <v>5.1000000000000004E-3</v>
      </c>
      <c r="AK144" s="210">
        <v>2.6100000000000002E-2</v>
      </c>
      <c r="AL144" s="210">
        <v>1.6199999999999999E-2</v>
      </c>
      <c r="AM144" s="210">
        <v>1.2999999999999999E-2</v>
      </c>
      <c r="AN144" s="210">
        <v>1.18E-2</v>
      </c>
      <c r="AO144" s="210">
        <v>1.0800000000000001E-2</v>
      </c>
    </row>
    <row r="145" spans="1:41" s="4" customFormat="1">
      <c r="A145" s="47" t="s">
        <v>1722</v>
      </c>
      <c r="B145" s="47" t="s">
        <v>1759</v>
      </c>
      <c r="C145" s="47" t="s">
        <v>108</v>
      </c>
      <c r="D145" s="47" t="s">
        <v>1771</v>
      </c>
      <c r="E145" s="47" t="s">
        <v>1772</v>
      </c>
      <c r="F145" s="47" t="s">
        <v>1894</v>
      </c>
      <c r="G145" s="47" t="s">
        <v>1895</v>
      </c>
      <c r="H145" s="47" t="s">
        <v>1898</v>
      </c>
      <c r="I145" s="47" t="s">
        <v>114</v>
      </c>
      <c r="J145" s="206">
        <v>24189</v>
      </c>
      <c r="K145" s="207">
        <v>210</v>
      </c>
      <c r="L145" s="208">
        <v>0.72</v>
      </c>
      <c r="M145" s="207" t="s">
        <v>154</v>
      </c>
      <c r="N145" s="291">
        <v>4.5399999999999998E-3</v>
      </c>
      <c r="O145" s="47" t="s">
        <v>116</v>
      </c>
      <c r="P145" s="47">
        <v>10</v>
      </c>
      <c r="Q145" s="291">
        <v>3.0899999999999999E-3</v>
      </c>
      <c r="R145" s="291">
        <v>3.2299999999999998E-3</v>
      </c>
      <c r="S145" s="291">
        <v>4.6750000000000003E-3</v>
      </c>
      <c r="T145" s="210">
        <v>7.3800000000000004E-2</v>
      </c>
      <c r="U145" s="210">
        <v>3.0999999999999999E-3</v>
      </c>
      <c r="V145" s="460">
        <v>-4.4000000000000003E-3</v>
      </c>
      <c r="W145" s="210">
        <v>7.5399999999999995E-2</v>
      </c>
      <c r="X145" s="210">
        <v>6.7000000000000002E-3</v>
      </c>
      <c r="Y145" s="313">
        <v>-3.3E-3</v>
      </c>
      <c r="Z145" s="210">
        <v>8.5599999999999996E-2</v>
      </c>
      <c r="AA145" s="210">
        <v>9.2999999999999992E-3</v>
      </c>
      <c r="AB145" s="46">
        <v>-5.3E-3</v>
      </c>
      <c r="AC145" s="210">
        <v>0.1072</v>
      </c>
      <c r="AD145" s="210">
        <v>7.0000000000000001E-3</v>
      </c>
      <c r="AE145" s="46">
        <v>-1.1900000000000001E-2</v>
      </c>
      <c r="AF145" s="210">
        <v>1.0699999999999999E-2</v>
      </c>
      <c r="AG145" s="210">
        <v>6.1000000000000004E-3</v>
      </c>
      <c r="AH145" s="210">
        <v>4.5999999999999999E-3</v>
      </c>
      <c r="AI145" s="210">
        <v>4.0000000000000001E-3</v>
      </c>
      <c r="AJ145" s="210">
        <v>3.7000000000000002E-3</v>
      </c>
      <c r="AK145" s="210">
        <v>1.6299999999999999E-2</v>
      </c>
      <c r="AL145" s="210">
        <v>1.18E-2</v>
      </c>
      <c r="AM145" s="210">
        <v>1.03E-2</v>
      </c>
      <c r="AN145" s="210">
        <v>9.7000000000000003E-3</v>
      </c>
      <c r="AO145" s="210">
        <v>9.2999999999999992E-3</v>
      </c>
    </row>
    <row r="146" spans="1:41" s="4" customFormat="1">
      <c r="A146" s="47" t="s">
        <v>1722</v>
      </c>
      <c r="B146" s="47" t="s">
        <v>1759</v>
      </c>
      <c r="C146" s="47" t="s">
        <v>108</v>
      </c>
      <c r="D146" s="47" t="s">
        <v>1771</v>
      </c>
      <c r="E146" s="47" t="s">
        <v>1774</v>
      </c>
      <c r="F146" s="47" t="s">
        <v>1894</v>
      </c>
      <c r="G146" s="47" t="s">
        <v>1895</v>
      </c>
      <c r="H146" s="47" t="s">
        <v>1899</v>
      </c>
      <c r="I146" s="47" t="s">
        <v>114</v>
      </c>
      <c r="J146" s="206">
        <v>3009</v>
      </c>
      <c r="K146" s="207">
        <v>60</v>
      </c>
      <c r="L146" s="208">
        <v>0.72</v>
      </c>
      <c r="M146" s="207" t="s">
        <v>154</v>
      </c>
      <c r="N146" s="291">
        <v>4.5399999999999998E-3</v>
      </c>
      <c r="O146" s="47" t="s">
        <v>116</v>
      </c>
      <c r="P146" s="47">
        <v>10</v>
      </c>
      <c r="Q146" s="291">
        <v>3.0899999999999999E-3</v>
      </c>
      <c r="R146" s="291">
        <v>3.2299999999999998E-3</v>
      </c>
      <c r="S146" s="291">
        <v>4.6750000000000003E-3</v>
      </c>
      <c r="T146" s="210">
        <v>7.3800000000000004E-2</v>
      </c>
      <c r="U146" s="210">
        <v>3.0999999999999999E-3</v>
      </c>
      <c r="V146" s="460">
        <v>-4.4000000000000003E-3</v>
      </c>
      <c r="W146" s="210">
        <v>7.5399999999999995E-2</v>
      </c>
      <c r="X146" s="210">
        <v>6.7000000000000002E-3</v>
      </c>
      <c r="Y146" s="313">
        <v>-3.3E-3</v>
      </c>
      <c r="Z146" s="210">
        <v>8.5599999999999996E-2</v>
      </c>
      <c r="AA146" s="210">
        <v>9.2999999999999992E-3</v>
      </c>
      <c r="AB146" s="46">
        <v>-5.3E-3</v>
      </c>
      <c r="AC146" s="210">
        <v>0.1072</v>
      </c>
      <c r="AD146" s="210">
        <v>7.0000000000000001E-3</v>
      </c>
      <c r="AE146" s="46">
        <v>-1.1900000000000001E-2</v>
      </c>
      <c r="AF146" s="210">
        <v>1.5800000000000002E-2</v>
      </c>
      <c r="AG146" s="210">
        <v>8.2000000000000007E-3</v>
      </c>
      <c r="AH146" s="210">
        <v>5.5999999999999999E-3</v>
      </c>
      <c r="AI146" s="672">
        <v>4.7000000000000002E-3</v>
      </c>
      <c r="AJ146" s="516">
        <v>4.1000000000000003E-3</v>
      </c>
      <c r="AK146" s="210">
        <v>2.1499999999999998E-2</v>
      </c>
      <c r="AL146" s="210">
        <v>1.3899999999999999E-2</v>
      </c>
      <c r="AM146" s="210">
        <v>1.1299999999999999E-2</v>
      </c>
      <c r="AN146" s="210">
        <v>1.04E-2</v>
      </c>
      <c r="AO146" s="210">
        <v>9.7999999999999997E-3</v>
      </c>
    </row>
    <row r="147" spans="1:41" s="4" customFormat="1">
      <c r="A147" s="47" t="s">
        <v>1722</v>
      </c>
      <c r="B147" s="47" t="s">
        <v>1759</v>
      </c>
      <c r="C147" s="47" t="s">
        <v>108</v>
      </c>
      <c r="D147" s="47" t="s">
        <v>1776</v>
      </c>
      <c r="E147" s="47" t="s">
        <v>1777</v>
      </c>
      <c r="F147" s="47" t="s">
        <v>1894</v>
      </c>
      <c r="G147" s="47" t="s">
        <v>1895</v>
      </c>
      <c r="H147" s="47" t="s">
        <v>1900</v>
      </c>
      <c r="I147" s="47" t="s">
        <v>114</v>
      </c>
      <c r="J147" s="206">
        <v>26909</v>
      </c>
      <c r="K147" s="207">
        <v>280</v>
      </c>
      <c r="L147" s="208">
        <v>0.72</v>
      </c>
      <c r="M147" s="207" t="s">
        <v>154</v>
      </c>
      <c r="N147" s="291">
        <v>4.5399999999999998E-3</v>
      </c>
      <c r="O147" s="47" t="s">
        <v>116</v>
      </c>
      <c r="P147" s="47">
        <v>10</v>
      </c>
      <c r="Q147" s="291">
        <v>3.0899999999999999E-3</v>
      </c>
      <c r="R147" s="291">
        <v>3.2299999999999998E-3</v>
      </c>
      <c r="S147" s="291">
        <v>4.6750000000000003E-3</v>
      </c>
      <c r="T147" s="210">
        <v>7.3800000000000004E-2</v>
      </c>
      <c r="U147" s="210">
        <v>3.0999999999999999E-3</v>
      </c>
      <c r="V147" s="460">
        <v>-4.4000000000000003E-3</v>
      </c>
      <c r="W147" s="210">
        <v>7.5399999999999995E-2</v>
      </c>
      <c r="X147" s="210">
        <v>6.7000000000000002E-3</v>
      </c>
      <c r="Y147" s="313">
        <v>-3.3E-3</v>
      </c>
      <c r="Z147" s="210">
        <v>8.5599999999999996E-2</v>
      </c>
      <c r="AA147" s="210">
        <v>9.2999999999999992E-3</v>
      </c>
      <c r="AB147" s="46">
        <v>-5.3E-3</v>
      </c>
      <c r="AC147" s="210">
        <v>0.1072</v>
      </c>
      <c r="AD147" s="210">
        <v>7.0000000000000001E-3</v>
      </c>
      <c r="AE147" s="46">
        <v>-1.1900000000000001E-2</v>
      </c>
      <c r="AF147" s="210">
        <v>1.0699999999999999E-2</v>
      </c>
      <c r="AG147" s="210">
        <v>6.1000000000000004E-3</v>
      </c>
      <c r="AH147" s="210">
        <v>4.5999999999999999E-3</v>
      </c>
      <c r="AI147" s="210">
        <v>4.0000000000000001E-3</v>
      </c>
      <c r="AJ147" s="210">
        <v>3.7000000000000002E-3</v>
      </c>
      <c r="AK147" s="210">
        <v>1.6299999999999999E-2</v>
      </c>
      <c r="AL147" s="210">
        <v>1.18E-2</v>
      </c>
      <c r="AM147" s="210">
        <v>1.03E-2</v>
      </c>
      <c r="AN147" s="210">
        <v>9.7000000000000003E-3</v>
      </c>
      <c r="AO147" s="210">
        <v>9.2999999999999992E-3</v>
      </c>
    </row>
    <row r="148" spans="1:41" s="4" customFormat="1">
      <c r="A148" s="47" t="s">
        <v>1722</v>
      </c>
      <c r="B148" s="47" t="s">
        <v>1759</v>
      </c>
      <c r="C148" s="47" t="s">
        <v>108</v>
      </c>
      <c r="D148" s="47" t="s">
        <v>1776</v>
      </c>
      <c r="E148" s="47" t="s">
        <v>1779</v>
      </c>
      <c r="F148" s="47" t="s">
        <v>1894</v>
      </c>
      <c r="G148" s="47" t="s">
        <v>1895</v>
      </c>
      <c r="H148" s="47" t="s">
        <v>1901</v>
      </c>
      <c r="I148" s="47" t="s">
        <v>114</v>
      </c>
      <c r="J148" s="206">
        <v>5524</v>
      </c>
      <c r="K148" s="207">
        <v>80</v>
      </c>
      <c r="L148" s="208">
        <v>0.72</v>
      </c>
      <c r="M148" s="207" t="s">
        <v>154</v>
      </c>
      <c r="N148" s="291">
        <v>4.5399999999999998E-3</v>
      </c>
      <c r="O148" s="47" t="s">
        <v>116</v>
      </c>
      <c r="P148" s="47">
        <v>10</v>
      </c>
      <c r="Q148" s="291">
        <v>3.0899999999999999E-3</v>
      </c>
      <c r="R148" s="291">
        <v>3.2299999999999998E-3</v>
      </c>
      <c r="S148" s="291">
        <v>4.6750000000000003E-3</v>
      </c>
      <c r="T148" s="210">
        <v>7.3800000000000004E-2</v>
      </c>
      <c r="U148" s="210">
        <v>3.0999999999999999E-3</v>
      </c>
      <c r="V148" s="460">
        <v>-4.4000000000000003E-3</v>
      </c>
      <c r="W148" s="210">
        <v>7.5399999999999995E-2</v>
      </c>
      <c r="X148" s="210">
        <v>6.7000000000000002E-3</v>
      </c>
      <c r="Y148" s="313">
        <v>-3.3E-3</v>
      </c>
      <c r="Z148" s="210">
        <v>8.5599999999999996E-2</v>
      </c>
      <c r="AA148" s="210">
        <v>9.2999999999999992E-3</v>
      </c>
      <c r="AB148" s="46">
        <v>-5.3E-3</v>
      </c>
      <c r="AC148" s="210">
        <v>0.1072</v>
      </c>
      <c r="AD148" s="210">
        <v>7.0000000000000001E-3</v>
      </c>
      <c r="AE148" s="46">
        <v>-1.1900000000000001E-2</v>
      </c>
      <c r="AF148" s="210">
        <v>1.5800000000000002E-2</v>
      </c>
      <c r="AG148" s="210">
        <v>8.2000000000000007E-3</v>
      </c>
      <c r="AH148" s="210">
        <v>5.5999999999999999E-3</v>
      </c>
      <c r="AI148" s="672">
        <v>4.7000000000000002E-3</v>
      </c>
      <c r="AJ148" s="516">
        <v>4.1000000000000003E-3</v>
      </c>
      <c r="AK148" s="210">
        <v>2.1499999999999998E-2</v>
      </c>
      <c r="AL148" s="210">
        <v>1.3899999999999999E-2</v>
      </c>
      <c r="AM148" s="210">
        <v>1.1299999999999999E-2</v>
      </c>
      <c r="AN148" s="210">
        <v>1.04E-2</v>
      </c>
      <c r="AO148" s="210">
        <v>9.7999999999999997E-3</v>
      </c>
    </row>
    <row r="149" spans="1:41" s="4" customFormat="1">
      <c r="A149" s="47" t="s">
        <v>1722</v>
      </c>
      <c r="B149" s="47" t="s">
        <v>1759</v>
      </c>
      <c r="C149" s="47" t="s">
        <v>108</v>
      </c>
      <c r="D149" s="47" t="s">
        <v>1805</v>
      </c>
      <c r="E149" s="47" t="s">
        <v>1806</v>
      </c>
      <c r="F149" s="47" t="s">
        <v>1894</v>
      </c>
      <c r="G149" s="47" t="s">
        <v>1895</v>
      </c>
      <c r="H149" s="47" t="s">
        <v>1902</v>
      </c>
      <c r="I149" s="47" t="s">
        <v>114</v>
      </c>
      <c r="J149" s="207" t="s">
        <v>359</v>
      </c>
      <c r="K149" s="207" t="s">
        <v>360</v>
      </c>
      <c r="L149" s="208">
        <v>0.72</v>
      </c>
      <c r="M149" s="207" t="s">
        <v>154</v>
      </c>
      <c r="N149" s="291">
        <v>4.5399999999999998E-3</v>
      </c>
      <c r="O149" s="47" t="s">
        <v>116</v>
      </c>
      <c r="P149" s="47">
        <v>10</v>
      </c>
      <c r="Q149" s="291">
        <v>3.0899999999999999E-3</v>
      </c>
      <c r="R149" s="291">
        <v>3.2299999999999998E-3</v>
      </c>
      <c r="S149" s="291">
        <v>4.6750000000000003E-3</v>
      </c>
      <c r="T149" s="210">
        <v>7.3800000000000004E-2</v>
      </c>
      <c r="U149" s="210">
        <v>3.0999999999999999E-3</v>
      </c>
      <c r="V149" s="460">
        <v>-4.4000000000000003E-3</v>
      </c>
      <c r="W149" s="210">
        <v>7.5399999999999995E-2</v>
      </c>
      <c r="X149" s="210">
        <v>6.7000000000000002E-3</v>
      </c>
      <c r="Y149" s="313">
        <v>-3.3E-3</v>
      </c>
      <c r="Z149" s="210">
        <v>8.5599999999999996E-2</v>
      </c>
      <c r="AA149" s="210">
        <v>9.2999999999999992E-3</v>
      </c>
      <c r="AB149" s="46">
        <v>-5.3E-3</v>
      </c>
      <c r="AC149" s="210">
        <v>0.1072</v>
      </c>
      <c r="AD149" s="210">
        <v>7.0000000000000001E-3</v>
      </c>
      <c r="AE149" s="46">
        <v>-1.1900000000000001E-2</v>
      </c>
      <c r="AF149" s="423">
        <v>2.0400000000000001E-2</v>
      </c>
      <c r="AG149" s="319">
        <v>1.06E-2</v>
      </c>
      <c r="AH149" s="669">
        <v>7.3000000000000001E-3</v>
      </c>
      <c r="AI149" s="46">
        <v>6.1000000000000004E-3</v>
      </c>
      <c r="AJ149" s="670">
        <v>5.1000000000000004E-3</v>
      </c>
      <c r="AK149" s="210">
        <v>2.6100000000000002E-2</v>
      </c>
      <c r="AL149" s="210">
        <v>1.6199999999999999E-2</v>
      </c>
      <c r="AM149" s="210">
        <v>1.2999999999999999E-2</v>
      </c>
      <c r="AN149" s="210">
        <v>1.18E-2</v>
      </c>
      <c r="AO149" s="210">
        <v>1.0800000000000001E-2</v>
      </c>
    </row>
    <row r="150" spans="1:41" s="4" customFormat="1">
      <c r="A150" s="47" t="s">
        <v>1722</v>
      </c>
      <c r="B150" s="47" t="s">
        <v>1759</v>
      </c>
      <c r="C150" s="47" t="s">
        <v>108</v>
      </c>
      <c r="D150" s="47" t="s">
        <v>1765</v>
      </c>
      <c r="E150" s="47" t="s">
        <v>1766</v>
      </c>
      <c r="F150" s="47" t="s">
        <v>1903</v>
      </c>
      <c r="G150" s="47" t="s">
        <v>1904</v>
      </c>
      <c r="H150" s="47" t="s">
        <v>1905</v>
      </c>
      <c r="I150" s="47" t="s">
        <v>114</v>
      </c>
      <c r="J150" s="206">
        <v>322252</v>
      </c>
      <c r="K150" s="206">
        <v>2250</v>
      </c>
      <c r="L150" s="208">
        <v>0.84</v>
      </c>
      <c r="M150" s="207" t="s">
        <v>144</v>
      </c>
      <c r="N150" s="291">
        <v>3.6800000000000001E-3</v>
      </c>
      <c r="O150" s="47" t="s">
        <v>116</v>
      </c>
      <c r="P150" s="47">
        <v>8.5</v>
      </c>
      <c r="Q150" s="291">
        <v>2.2000000000000001E-3</v>
      </c>
      <c r="R150" s="291">
        <v>3.1900000000000001E-3</v>
      </c>
      <c r="S150" s="291">
        <v>4.6750000000000003E-3</v>
      </c>
      <c r="T150" s="209" t="s">
        <v>226</v>
      </c>
      <c r="U150" s="209" t="s">
        <v>226</v>
      </c>
      <c r="V150" s="209" t="s">
        <v>226</v>
      </c>
      <c r="W150" s="210">
        <v>8.4699999999999998E-2</v>
      </c>
      <c r="X150" s="210">
        <v>2.7000000000000001E-3</v>
      </c>
      <c r="Y150" s="46">
        <v>-5.0000000000000001E-3</v>
      </c>
      <c r="Z150" s="210">
        <v>0.1033</v>
      </c>
      <c r="AA150" s="210">
        <v>6.1999999999999998E-3</v>
      </c>
      <c r="AB150" s="46">
        <v>-5.1999999999999998E-3</v>
      </c>
      <c r="AC150" s="210">
        <v>0.1226</v>
      </c>
      <c r="AD150" s="210">
        <v>4.1999999999999997E-3</v>
      </c>
      <c r="AE150" s="46">
        <v>-1.32E-2</v>
      </c>
      <c r="AF150" s="210">
        <v>8.6E-3</v>
      </c>
      <c r="AG150" s="210">
        <v>4.1000000000000003E-3</v>
      </c>
      <c r="AH150" s="210">
        <v>2.5000000000000001E-3</v>
      </c>
      <c r="AI150" s="210">
        <v>1.8E-3</v>
      </c>
      <c r="AJ150" s="210">
        <v>1.2999999999999999E-3</v>
      </c>
      <c r="AK150" s="210">
        <v>1.4500000000000001E-2</v>
      </c>
      <c r="AL150" s="210">
        <v>9.9000000000000008E-3</v>
      </c>
      <c r="AM150" s="210">
        <v>8.3999999999999995E-3</v>
      </c>
      <c r="AN150" s="210">
        <v>7.7000000000000002E-3</v>
      </c>
      <c r="AO150" s="210">
        <v>7.1999999999999998E-3</v>
      </c>
    </row>
    <row r="151" spans="1:41" s="4" customFormat="1">
      <c r="A151" s="47" t="s">
        <v>1722</v>
      </c>
      <c r="B151" s="47" t="s">
        <v>1759</v>
      </c>
      <c r="C151" s="47" t="s">
        <v>108</v>
      </c>
      <c r="D151" s="47" t="s">
        <v>1760</v>
      </c>
      <c r="E151" s="47" t="s">
        <v>1761</v>
      </c>
      <c r="F151" s="47" t="s">
        <v>1903</v>
      </c>
      <c r="G151" s="47" t="s">
        <v>1904</v>
      </c>
      <c r="H151" s="47" t="s">
        <v>1906</v>
      </c>
      <c r="I151" s="47" t="s">
        <v>114</v>
      </c>
      <c r="J151" s="206">
        <v>43967</v>
      </c>
      <c r="K151" s="207">
        <v>390</v>
      </c>
      <c r="L151" s="208">
        <v>0.84</v>
      </c>
      <c r="M151" s="207" t="s">
        <v>144</v>
      </c>
      <c r="N151" s="291">
        <v>3.6800000000000001E-3</v>
      </c>
      <c r="O151" s="47" t="s">
        <v>116</v>
      </c>
      <c r="P151" s="47">
        <v>8.5</v>
      </c>
      <c r="Q151" s="291">
        <v>2.2000000000000001E-3</v>
      </c>
      <c r="R151" s="291">
        <v>3.1900000000000001E-3</v>
      </c>
      <c r="S151" s="291">
        <v>4.6750000000000003E-3</v>
      </c>
      <c r="T151" s="209" t="s">
        <v>226</v>
      </c>
      <c r="U151" s="209" t="s">
        <v>226</v>
      </c>
      <c r="V151" s="209" t="s">
        <v>226</v>
      </c>
      <c r="W151" s="210">
        <v>8.4699999999999998E-2</v>
      </c>
      <c r="X151" s="210">
        <v>2.7000000000000001E-3</v>
      </c>
      <c r="Y151" s="46">
        <v>-5.0000000000000001E-3</v>
      </c>
      <c r="Z151" s="210">
        <v>0.1033</v>
      </c>
      <c r="AA151" s="210">
        <v>6.1999999999999998E-3</v>
      </c>
      <c r="AB151" s="46">
        <v>-5.1999999999999998E-3</v>
      </c>
      <c r="AC151" s="210">
        <v>0.1226</v>
      </c>
      <c r="AD151" s="210">
        <v>4.1999999999999997E-3</v>
      </c>
      <c r="AE151" s="46">
        <v>-1.32E-2</v>
      </c>
      <c r="AF151" s="423">
        <v>2.0400000000000001E-2</v>
      </c>
      <c r="AG151" s="319">
        <v>1.06E-2</v>
      </c>
      <c r="AH151" s="669">
        <v>7.3000000000000001E-3</v>
      </c>
      <c r="AI151" s="46">
        <v>6.1000000000000004E-3</v>
      </c>
      <c r="AJ151" s="670">
        <v>5.1000000000000004E-3</v>
      </c>
      <c r="AK151" s="210">
        <v>2.63E-2</v>
      </c>
      <c r="AL151" s="210">
        <v>1.6400000000000001E-2</v>
      </c>
      <c r="AM151" s="210">
        <v>1.32E-2</v>
      </c>
      <c r="AN151" s="210">
        <v>1.2E-2</v>
      </c>
      <c r="AO151" s="210">
        <v>1.0999999999999999E-2</v>
      </c>
    </row>
    <row r="152" spans="1:41" s="4" customFormat="1">
      <c r="A152" s="47" t="s">
        <v>1722</v>
      </c>
      <c r="B152" s="47" t="s">
        <v>1759</v>
      </c>
      <c r="C152" s="47" t="s">
        <v>108</v>
      </c>
      <c r="D152" s="47" t="s">
        <v>1771</v>
      </c>
      <c r="E152" s="47" t="s">
        <v>1772</v>
      </c>
      <c r="F152" s="47" t="s">
        <v>1903</v>
      </c>
      <c r="G152" s="47" t="s">
        <v>1904</v>
      </c>
      <c r="H152" s="47" t="s">
        <v>1907</v>
      </c>
      <c r="I152" s="47" t="s">
        <v>114</v>
      </c>
      <c r="J152" s="206">
        <v>11028</v>
      </c>
      <c r="K152" s="207">
        <v>70</v>
      </c>
      <c r="L152" s="208">
        <v>0.84</v>
      </c>
      <c r="M152" s="207" t="s">
        <v>144</v>
      </c>
      <c r="N152" s="291">
        <v>3.6800000000000001E-3</v>
      </c>
      <c r="O152" s="47" t="s">
        <v>116</v>
      </c>
      <c r="P152" s="47">
        <v>8.5</v>
      </c>
      <c r="Q152" s="291">
        <v>2.2000000000000001E-3</v>
      </c>
      <c r="R152" s="291">
        <v>3.1900000000000001E-3</v>
      </c>
      <c r="S152" s="291">
        <v>4.6750000000000003E-3</v>
      </c>
      <c r="T152" s="209" t="s">
        <v>226</v>
      </c>
      <c r="U152" s="209" t="s">
        <v>226</v>
      </c>
      <c r="V152" s="209" t="s">
        <v>226</v>
      </c>
      <c r="W152" s="210">
        <v>8.4699999999999998E-2</v>
      </c>
      <c r="X152" s="210">
        <v>2.7000000000000001E-3</v>
      </c>
      <c r="Y152" s="46">
        <v>-5.0000000000000001E-3</v>
      </c>
      <c r="Z152" s="210">
        <v>0.1033</v>
      </c>
      <c r="AA152" s="210">
        <v>6.1999999999999998E-3</v>
      </c>
      <c r="AB152" s="46">
        <v>-5.1999999999999998E-3</v>
      </c>
      <c r="AC152" s="210">
        <v>0.1226</v>
      </c>
      <c r="AD152" s="210">
        <v>4.1999999999999997E-3</v>
      </c>
      <c r="AE152" s="46">
        <v>-1.32E-2</v>
      </c>
      <c r="AF152" s="210">
        <v>1.0699999999999999E-2</v>
      </c>
      <c r="AG152" s="210">
        <v>6.1000000000000004E-3</v>
      </c>
      <c r="AH152" s="210">
        <v>4.5999999999999999E-3</v>
      </c>
      <c r="AI152" s="210">
        <v>4.0000000000000001E-3</v>
      </c>
      <c r="AJ152" s="210">
        <v>3.7000000000000002E-3</v>
      </c>
      <c r="AK152" s="210">
        <v>1.6500000000000001E-2</v>
      </c>
      <c r="AL152" s="210">
        <v>1.2E-2</v>
      </c>
      <c r="AM152" s="210">
        <v>1.0500000000000001E-2</v>
      </c>
      <c r="AN152" s="210">
        <v>9.9000000000000008E-3</v>
      </c>
      <c r="AO152" s="210">
        <v>9.4999999999999998E-3</v>
      </c>
    </row>
    <row r="153" spans="1:41" s="4" customFormat="1">
      <c r="A153" s="47" t="s">
        <v>1722</v>
      </c>
      <c r="B153" s="47" t="s">
        <v>1759</v>
      </c>
      <c r="C153" s="47" t="s">
        <v>108</v>
      </c>
      <c r="D153" s="47" t="s">
        <v>1771</v>
      </c>
      <c r="E153" s="47" t="s">
        <v>1774</v>
      </c>
      <c r="F153" s="47" t="s">
        <v>1903</v>
      </c>
      <c r="G153" s="47" t="s">
        <v>1904</v>
      </c>
      <c r="H153" s="47" t="s">
        <v>1908</v>
      </c>
      <c r="I153" s="47" t="s">
        <v>114</v>
      </c>
      <c r="J153" s="206">
        <v>2442</v>
      </c>
      <c r="K153" s="207">
        <v>60</v>
      </c>
      <c r="L153" s="208">
        <v>0.84</v>
      </c>
      <c r="M153" s="207" t="s">
        <v>144</v>
      </c>
      <c r="N153" s="291">
        <v>3.6800000000000001E-3</v>
      </c>
      <c r="O153" s="47" t="s">
        <v>116</v>
      </c>
      <c r="P153" s="47">
        <v>8.5</v>
      </c>
      <c r="Q153" s="291">
        <v>2.2000000000000001E-3</v>
      </c>
      <c r="R153" s="291">
        <v>3.1900000000000001E-3</v>
      </c>
      <c r="S153" s="291">
        <v>4.6750000000000003E-3</v>
      </c>
      <c r="T153" s="209" t="s">
        <v>226</v>
      </c>
      <c r="U153" s="209" t="s">
        <v>226</v>
      </c>
      <c r="V153" s="209" t="s">
        <v>226</v>
      </c>
      <c r="W153" s="210">
        <v>8.4699999999999998E-2</v>
      </c>
      <c r="X153" s="210">
        <v>2.7000000000000001E-3</v>
      </c>
      <c r="Y153" s="46">
        <v>-5.0000000000000001E-3</v>
      </c>
      <c r="Z153" s="210">
        <v>0.1033</v>
      </c>
      <c r="AA153" s="210">
        <v>6.1999999999999998E-3</v>
      </c>
      <c r="AB153" s="46">
        <v>-5.1999999999999998E-3</v>
      </c>
      <c r="AC153" s="210">
        <v>0.1226</v>
      </c>
      <c r="AD153" s="210">
        <v>4.1999999999999997E-3</v>
      </c>
      <c r="AE153" s="46">
        <v>-1.32E-2</v>
      </c>
      <c r="AF153" s="210">
        <v>1.5800000000000002E-2</v>
      </c>
      <c r="AG153" s="210">
        <v>8.2000000000000007E-3</v>
      </c>
      <c r="AH153" s="210">
        <v>5.5999999999999999E-3</v>
      </c>
      <c r="AI153" s="672">
        <v>4.7000000000000002E-3</v>
      </c>
      <c r="AJ153" s="516">
        <v>4.1000000000000003E-3</v>
      </c>
      <c r="AK153" s="210">
        <v>2.1700000000000001E-2</v>
      </c>
      <c r="AL153" s="210">
        <v>1.41E-2</v>
      </c>
      <c r="AM153" s="210">
        <v>1.15E-2</v>
      </c>
      <c r="AN153" s="210">
        <v>1.06E-2</v>
      </c>
      <c r="AO153" s="210">
        <v>0.01</v>
      </c>
    </row>
    <row r="154" spans="1:41" s="4" customFormat="1">
      <c r="A154" s="47" t="s">
        <v>1722</v>
      </c>
      <c r="B154" s="47" t="s">
        <v>1759</v>
      </c>
      <c r="C154" s="47" t="s">
        <v>108</v>
      </c>
      <c r="D154" s="47" t="s">
        <v>1776</v>
      </c>
      <c r="E154" s="47" t="s">
        <v>1777</v>
      </c>
      <c r="F154" s="47" t="s">
        <v>1903</v>
      </c>
      <c r="G154" s="47" t="s">
        <v>1904</v>
      </c>
      <c r="H154" s="47" t="s">
        <v>1909</v>
      </c>
      <c r="I154" s="47" t="s">
        <v>114</v>
      </c>
      <c r="J154" s="206">
        <v>9458</v>
      </c>
      <c r="K154" s="207">
        <v>100</v>
      </c>
      <c r="L154" s="208">
        <v>0.84</v>
      </c>
      <c r="M154" s="207" t="s">
        <v>144</v>
      </c>
      <c r="N154" s="291">
        <v>3.6800000000000001E-3</v>
      </c>
      <c r="O154" s="47" t="s">
        <v>116</v>
      </c>
      <c r="P154" s="47">
        <v>8.5</v>
      </c>
      <c r="Q154" s="291">
        <v>2.2000000000000001E-3</v>
      </c>
      <c r="R154" s="291">
        <v>3.1900000000000001E-3</v>
      </c>
      <c r="S154" s="291">
        <v>4.6750000000000003E-3</v>
      </c>
      <c r="T154" s="209" t="s">
        <v>226</v>
      </c>
      <c r="U154" s="209" t="s">
        <v>226</v>
      </c>
      <c r="V154" s="209" t="s">
        <v>226</v>
      </c>
      <c r="W154" s="210">
        <v>8.4699999999999998E-2</v>
      </c>
      <c r="X154" s="210">
        <v>2.7000000000000001E-3</v>
      </c>
      <c r="Y154" s="46">
        <v>-5.0000000000000001E-3</v>
      </c>
      <c r="Z154" s="210">
        <v>0.1033</v>
      </c>
      <c r="AA154" s="210">
        <v>6.1999999999999998E-3</v>
      </c>
      <c r="AB154" s="46">
        <v>-5.1999999999999998E-3</v>
      </c>
      <c r="AC154" s="210">
        <v>0.1226</v>
      </c>
      <c r="AD154" s="210">
        <v>4.1999999999999997E-3</v>
      </c>
      <c r="AE154" s="46">
        <v>-1.32E-2</v>
      </c>
      <c r="AF154" s="210">
        <v>1.0699999999999999E-2</v>
      </c>
      <c r="AG154" s="210">
        <v>6.1000000000000004E-3</v>
      </c>
      <c r="AH154" s="210">
        <v>4.5999999999999999E-3</v>
      </c>
      <c r="AI154" s="210">
        <v>4.0000000000000001E-3</v>
      </c>
      <c r="AJ154" s="210">
        <v>3.7000000000000002E-3</v>
      </c>
      <c r="AK154" s="210">
        <v>1.6500000000000001E-2</v>
      </c>
      <c r="AL154" s="210">
        <v>1.2E-2</v>
      </c>
      <c r="AM154" s="210">
        <v>1.0500000000000001E-2</v>
      </c>
      <c r="AN154" s="210">
        <v>9.9000000000000008E-3</v>
      </c>
      <c r="AO154" s="210">
        <v>9.4999999999999998E-3</v>
      </c>
    </row>
    <row r="155" spans="1:41" s="4" customFormat="1">
      <c r="A155" s="47" t="s">
        <v>1722</v>
      </c>
      <c r="B155" s="47" t="s">
        <v>1759</v>
      </c>
      <c r="C155" s="47" t="s">
        <v>108</v>
      </c>
      <c r="D155" s="47" t="s">
        <v>1776</v>
      </c>
      <c r="E155" s="47" t="s">
        <v>1779</v>
      </c>
      <c r="F155" s="47" t="s">
        <v>1903</v>
      </c>
      <c r="G155" s="47" t="s">
        <v>1904</v>
      </c>
      <c r="H155" s="47" t="s">
        <v>1910</v>
      </c>
      <c r="I155" s="47" t="s">
        <v>114</v>
      </c>
      <c r="J155" s="206">
        <v>1809</v>
      </c>
      <c r="K155" s="207">
        <v>50</v>
      </c>
      <c r="L155" s="208">
        <v>0.84</v>
      </c>
      <c r="M155" s="207" t="s">
        <v>144</v>
      </c>
      <c r="N155" s="291">
        <v>3.6800000000000001E-3</v>
      </c>
      <c r="O155" s="47" t="s">
        <v>116</v>
      </c>
      <c r="P155" s="47">
        <v>8.5</v>
      </c>
      <c r="Q155" s="291">
        <v>2.2000000000000001E-3</v>
      </c>
      <c r="R155" s="291">
        <v>3.1900000000000001E-3</v>
      </c>
      <c r="S155" s="291">
        <v>4.6750000000000003E-3</v>
      </c>
      <c r="T155" s="209" t="s">
        <v>226</v>
      </c>
      <c r="U155" s="209" t="s">
        <v>226</v>
      </c>
      <c r="V155" s="209" t="s">
        <v>226</v>
      </c>
      <c r="W155" s="210">
        <v>8.4699999999999998E-2</v>
      </c>
      <c r="X155" s="210">
        <v>2.7000000000000001E-3</v>
      </c>
      <c r="Y155" s="46">
        <v>-5.0000000000000001E-3</v>
      </c>
      <c r="Z155" s="210">
        <v>0.1033</v>
      </c>
      <c r="AA155" s="210">
        <v>6.1999999999999998E-3</v>
      </c>
      <c r="AB155" s="46">
        <v>-5.1999999999999998E-3</v>
      </c>
      <c r="AC155" s="210">
        <v>0.1226</v>
      </c>
      <c r="AD155" s="210">
        <v>4.1999999999999997E-3</v>
      </c>
      <c r="AE155" s="46">
        <v>-1.32E-2</v>
      </c>
      <c r="AF155" s="210">
        <v>1.5800000000000002E-2</v>
      </c>
      <c r="AG155" s="210">
        <v>8.2000000000000007E-3</v>
      </c>
      <c r="AH155" s="210">
        <v>5.5999999999999999E-3</v>
      </c>
      <c r="AI155" s="672">
        <v>4.7000000000000002E-3</v>
      </c>
      <c r="AJ155" s="516">
        <v>4.1000000000000003E-3</v>
      </c>
      <c r="AK155" s="210">
        <v>2.1700000000000001E-2</v>
      </c>
      <c r="AL155" s="210">
        <v>1.41E-2</v>
      </c>
      <c r="AM155" s="210">
        <v>1.15E-2</v>
      </c>
      <c r="AN155" s="210">
        <v>1.06E-2</v>
      </c>
      <c r="AO155" s="210">
        <v>0.01</v>
      </c>
    </row>
    <row r="156" spans="1:41" s="4" customFormat="1">
      <c r="A156" s="47" t="s">
        <v>1722</v>
      </c>
      <c r="B156" s="47" t="s">
        <v>1759</v>
      </c>
      <c r="C156" s="47" t="s">
        <v>108</v>
      </c>
      <c r="D156" s="47" t="s">
        <v>1805</v>
      </c>
      <c r="E156" s="47" t="s">
        <v>1806</v>
      </c>
      <c r="F156" s="47" t="s">
        <v>1903</v>
      </c>
      <c r="G156" s="47" t="s">
        <v>1904</v>
      </c>
      <c r="H156" s="47" t="s">
        <v>1911</v>
      </c>
      <c r="I156" s="47" t="s">
        <v>114</v>
      </c>
      <c r="J156" s="207" t="s">
        <v>359</v>
      </c>
      <c r="K156" s="207" t="s">
        <v>360</v>
      </c>
      <c r="L156" s="208">
        <v>0.84</v>
      </c>
      <c r="M156" s="207" t="s">
        <v>144</v>
      </c>
      <c r="N156" s="291">
        <v>3.6800000000000001E-3</v>
      </c>
      <c r="O156" s="47" t="s">
        <v>116</v>
      </c>
      <c r="P156" s="47">
        <v>8.5</v>
      </c>
      <c r="Q156" s="291">
        <v>2.2000000000000001E-3</v>
      </c>
      <c r="R156" s="291">
        <v>3.1900000000000001E-3</v>
      </c>
      <c r="S156" s="291">
        <v>4.6750000000000003E-3</v>
      </c>
      <c r="T156" s="209" t="s">
        <v>226</v>
      </c>
      <c r="U156" s="209" t="s">
        <v>226</v>
      </c>
      <c r="V156" s="209" t="s">
        <v>226</v>
      </c>
      <c r="W156" s="210">
        <v>8.4699999999999998E-2</v>
      </c>
      <c r="X156" s="210">
        <v>2.7000000000000001E-3</v>
      </c>
      <c r="Y156" s="46">
        <v>-5.0000000000000001E-3</v>
      </c>
      <c r="Z156" s="210">
        <v>0.1033</v>
      </c>
      <c r="AA156" s="210">
        <v>6.1999999999999998E-3</v>
      </c>
      <c r="AB156" s="46">
        <v>-5.1999999999999998E-3</v>
      </c>
      <c r="AC156" s="210">
        <v>0.1226</v>
      </c>
      <c r="AD156" s="210">
        <v>4.1999999999999997E-3</v>
      </c>
      <c r="AE156" s="46">
        <v>-1.32E-2</v>
      </c>
      <c r="AF156" s="423">
        <v>2.0400000000000001E-2</v>
      </c>
      <c r="AG156" s="319">
        <v>1.06E-2</v>
      </c>
      <c r="AH156" s="669">
        <v>7.3000000000000001E-3</v>
      </c>
      <c r="AI156" s="46">
        <v>6.1000000000000004E-3</v>
      </c>
      <c r="AJ156" s="670">
        <v>5.1000000000000004E-3</v>
      </c>
      <c r="AK156" s="210">
        <v>2.63E-2</v>
      </c>
      <c r="AL156" s="210">
        <v>1.6400000000000001E-2</v>
      </c>
      <c r="AM156" s="210">
        <v>1.32E-2</v>
      </c>
      <c r="AN156" s="210">
        <v>1.2E-2</v>
      </c>
      <c r="AO156" s="210">
        <v>1.0999999999999999E-2</v>
      </c>
    </row>
    <row r="157" spans="1:41" s="4" customFormat="1">
      <c r="A157" s="47" t="s">
        <v>1722</v>
      </c>
      <c r="B157" s="47" t="s">
        <v>1759</v>
      </c>
      <c r="C157" s="47" t="s">
        <v>108</v>
      </c>
      <c r="D157" s="47" t="s">
        <v>1765</v>
      </c>
      <c r="E157" s="47" t="s">
        <v>1766</v>
      </c>
      <c r="F157" s="47" t="s">
        <v>1912</v>
      </c>
      <c r="G157" s="47" t="s">
        <v>1913</v>
      </c>
      <c r="H157" s="47" t="s">
        <v>1914</v>
      </c>
      <c r="I157" s="47" t="s">
        <v>129</v>
      </c>
      <c r="J157" s="206">
        <v>40431</v>
      </c>
      <c r="K157" s="207">
        <v>190</v>
      </c>
      <c r="L157" s="208">
        <v>0.56999999999999995</v>
      </c>
      <c r="M157" s="207" t="s">
        <v>130</v>
      </c>
      <c r="N157" s="291">
        <v>-3.79E-3</v>
      </c>
      <c r="O157" s="47" t="s">
        <v>116</v>
      </c>
      <c r="P157" s="47">
        <v>10</v>
      </c>
      <c r="Q157" s="291">
        <v>-3.5500000000000002E-3</v>
      </c>
      <c r="R157" s="291">
        <v>4.9199999999999999E-3</v>
      </c>
      <c r="S157" s="291">
        <v>4.6750000000000003E-3</v>
      </c>
      <c r="T157" s="210">
        <v>5.4199999999999998E-2</v>
      </c>
      <c r="U157" s="554">
        <v>-3.5999999999999999E-3</v>
      </c>
      <c r="V157" s="46">
        <v>-8.5000000000000006E-3</v>
      </c>
      <c r="W157" s="210">
        <v>5.3900000000000003E-2</v>
      </c>
      <c r="X157" s="681">
        <v>-1.1999999999999999E-3</v>
      </c>
      <c r="Y157" s="46">
        <v>-8.3000000000000001E-3</v>
      </c>
      <c r="Z157" s="210">
        <v>6.6699999999999995E-2</v>
      </c>
      <c r="AA157" s="210">
        <v>1.09E-2</v>
      </c>
      <c r="AB157" s="210">
        <v>8.9999999999999998E-4</v>
      </c>
      <c r="AC157" s="210">
        <v>8.3299999999999999E-2</v>
      </c>
      <c r="AD157" s="402">
        <v>-2.9999999999999997E-4</v>
      </c>
      <c r="AE157" s="46">
        <v>-1.3100000000000001E-2</v>
      </c>
      <c r="AF157" s="210">
        <v>8.6E-3</v>
      </c>
      <c r="AG157" s="210">
        <v>4.1000000000000003E-3</v>
      </c>
      <c r="AH157" s="210">
        <v>2.5000000000000001E-3</v>
      </c>
      <c r="AI157" s="210">
        <v>1.8E-3</v>
      </c>
      <c r="AJ157" s="210">
        <v>1.2999999999999999E-3</v>
      </c>
      <c r="AK157" s="210">
        <v>1.78E-2</v>
      </c>
      <c r="AL157" s="210">
        <v>1.3299999999999999E-2</v>
      </c>
      <c r="AM157" s="210">
        <v>1.17E-2</v>
      </c>
      <c r="AN157" s="210">
        <v>1.0999999999999999E-2</v>
      </c>
      <c r="AO157" s="210">
        <v>1.0500000000000001E-2</v>
      </c>
    </row>
    <row r="158" spans="1:41" s="4" customFormat="1">
      <c r="A158" s="47" t="s">
        <v>1722</v>
      </c>
      <c r="B158" s="47" t="s">
        <v>1759</v>
      </c>
      <c r="C158" s="47" t="s">
        <v>108</v>
      </c>
      <c r="D158" s="47" t="s">
        <v>1760</v>
      </c>
      <c r="E158" s="47" t="s">
        <v>1761</v>
      </c>
      <c r="F158" s="47" t="s">
        <v>1912</v>
      </c>
      <c r="G158" s="47" t="s">
        <v>1913</v>
      </c>
      <c r="H158" s="47" t="s">
        <v>1915</v>
      </c>
      <c r="I158" s="47" t="s">
        <v>129</v>
      </c>
      <c r="J158" s="206">
        <v>37245</v>
      </c>
      <c r="K158" s="207">
        <v>350</v>
      </c>
      <c r="L158" s="208">
        <v>0.56999999999999995</v>
      </c>
      <c r="M158" s="207" t="s">
        <v>130</v>
      </c>
      <c r="N158" s="291">
        <v>-3.79E-3</v>
      </c>
      <c r="O158" s="47" t="s">
        <v>116</v>
      </c>
      <c r="P158" s="47">
        <v>10</v>
      </c>
      <c r="Q158" s="291">
        <v>-3.5500000000000002E-3</v>
      </c>
      <c r="R158" s="291">
        <v>4.9199999999999999E-3</v>
      </c>
      <c r="S158" s="291">
        <v>4.6750000000000003E-3</v>
      </c>
      <c r="T158" s="210">
        <v>5.4199999999999998E-2</v>
      </c>
      <c r="U158" s="554">
        <v>-3.5999999999999999E-3</v>
      </c>
      <c r="V158" s="46">
        <v>-8.5000000000000006E-3</v>
      </c>
      <c r="W158" s="210">
        <v>5.3900000000000003E-2</v>
      </c>
      <c r="X158" s="681">
        <v>-1.1999999999999999E-3</v>
      </c>
      <c r="Y158" s="46">
        <v>-8.3000000000000001E-3</v>
      </c>
      <c r="Z158" s="210">
        <v>6.6699999999999995E-2</v>
      </c>
      <c r="AA158" s="210">
        <v>1.09E-2</v>
      </c>
      <c r="AB158" s="210">
        <v>8.9999999999999998E-4</v>
      </c>
      <c r="AC158" s="210">
        <v>8.3299999999999999E-2</v>
      </c>
      <c r="AD158" s="402">
        <v>-2.9999999999999997E-4</v>
      </c>
      <c r="AE158" s="46">
        <v>-1.3100000000000001E-2</v>
      </c>
      <c r="AF158" s="423">
        <v>2.0400000000000001E-2</v>
      </c>
      <c r="AG158" s="319">
        <v>1.06E-2</v>
      </c>
      <c r="AH158" s="669">
        <v>7.3000000000000001E-3</v>
      </c>
      <c r="AI158" s="46">
        <v>6.1000000000000004E-3</v>
      </c>
      <c r="AJ158" s="670">
        <v>5.1000000000000004E-3</v>
      </c>
      <c r="AK158" s="210">
        <v>2.9600000000000001E-2</v>
      </c>
      <c r="AL158" s="210">
        <v>1.9800000000000002E-2</v>
      </c>
      <c r="AM158" s="210">
        <v>1.6500000000000001E-2</v>
      </c>
      <c r="AN158" s="210">
        <v>1.5299999999999999E-2</v>
      </c>
      <c r="AO158" s="210">
        <v>1.43E-2</v>
      </c>
    </row>
    <row r="159" spans="1:41" s="4" customFormat="1">
      <c r="A159" s="47" t="s">
        <v>1722</v>
      </c>
      <c r="B159" s="47" t="s">
        <v>1759</v>
      </c>
      <c r="C159" s="47" t="s">
        <v>108</v>
      </c>
      <c r="D159" s="47" t="s">
        <v>1765</v>
      </c>
      <c r="E159" s="47" t="s">
        <v>1766</v>
      </c>
      <c r="F159" s="47" t="s">
        <v>1916</v>
      </c>
      <c r="G159" s="47" t="s">
        <v>1917</v>
      </c>
      <c r="H159" s="47" t="s">
        <v>1918</v>
      </c>
      <c r="I159" s="47" t="s">
        <v>129</v>
      </c>
      <c r="J159" s="206">
        <v>193360</v>
      </c>
      <c r="K159" s="207">
        <v>770</v>
      </c>
      <c r="L159" s="208">
        <v>0.73</v>
      </c>
      <c r="M159" s="207" t="s">
        <v>154</v>
      </c>
      <c r="N159" s="291">
        <v>-4.7000000000000002E-3</v>
      </c>
      <c r="O159" s="47" t="s">
        <v>116</v>
      </c>
      <c r="P159" s="47">
        <v>10</v>
      </c>
      <c r="Q159" s="291">
        <v>-4.7400000000000003E-3</v>
      </c>
      <c r="R159" s="291">
        <v>4.64E-3</v>
      </c>
      <c r="S159" s="291">
        <v>4.6750000000000003E-3</v>
      </c>
      <c r="T159" s="210">
        <v>6.6900000000000001E-2</v>
      </c>
      <c r="U159" s="682">
        <v>-4.7000000000000002E-3</v>
      </c>
      <c r="V159" s="46">
        <v>-1.03E-2</v>
      </c>
      <c r="W159" s="683">
        <v>6.5500000000000003E-2</v>
      </c>
      <c r="X159" s="684">
        <v>-4.5999999999999999E-3</v>
      </c>
      <c r="Y159" s="46">
        <v>-1.26E-2</v>
      </c>
      <c r="Z159" s="322">
        <v>8.3199999999999996E-2</v>
      </c>
      <c r="AA159" s="210">
        <v>3.3999999999999998E-3</v>
      </c>
      <c r="AB159" s="46">
        <v>-6.7000000000000002E-3</v>
      </c>
      <c r="AC159" s="685">
        <v>9.8799999999999999E-2</v>
      </c>
      <c r="AD159" s="46">
        <v>-7.4000000000000003E-3</v>
      </c>
      <c r="AE159" s="46">
        <v>-2.0500000000000001E-2</v>
      </c>
      <c r="AF159" s="210">
        <v>8.6E-3</v>
      </c>
      <c r="AG159" s="210">
        <v>4.1000000000000003E-3</v>
      </c>
      <c r="AH159" s="210">
        <v>2.5000000000000001E-3</v>
      </c>
      <c r="AI159" s="210">
        <v>1.8E-3</v>
      </c>
      <c r="AJ159" s="210">
        <v>1.2999999999999999E-3</v>
      </c>
      <c r="AK159" s="210">
        <v>1.8499999999999999E-2</v>
      </c>
      <c r="AL159" s="210">
        <v>1.4E-2</v>
      </c>
      <c r="AM159" s="210">
        <v>1.24E-2</v>
      </c>
      <c r="AN159" s="210">
        <v>1.17E-2</v>
      </c>
      <c r="AO159" s="210">
        <v>1.12E-2</v>
      </c>
    </row>
    <row r="160" spans="1:41" s="4" customFormat="1">
      <c r="A160" s="47" t="s">
        <v>1722</v>
      </c>
      <c r="B160" s="47" t="s">
        <v>1759</v>
      </c>
      <c r="C160" s="47" t="s">
        <v>108</v>
      </c>
      <c r="D160" s="47" t="s">
        <v>1760</v>
      </c>
      <c r="E160" s="47" t="s">
        <v>1761</v>
      </c>
      <c r="F160" s="47" t="s">
        <v>1916</v>
      </c>
      <c r="G160" s="47" t="s">
        <v>1917</v>
      </c>
      <c r="H160" s="47" t="s">
        <v>1919</v>
      </c>
      <c r="I160" s="47" t="s">
        <v>129</v>
      </c>
      <c r="J160" s="206">
        <v>154385</v>
      </c>
      <c r="K160" s="206">
        <v>1120</v>
      </c>
      <c r="L160" s="208">
        <v>0.73</v>
      </c>
      <c r="M160" s="207" t="s">
        <v>154</v>
      </c>
      <c r="N160" s="291">
        <v>-4.7000000000000002E-3</v>
      </c>
      <c r="O160" s="47" t="s">
        <v>116</v>
      </c>
      <c r="P160" s="47">
        <v>10</v>
      </c>
      <c r="Q160" s="291">
        <v>-4.7400000000000003E-3</v>
      </c>
      <c r="R160" s="291">
        <v>4.64E-3</v>
      </c>
      <c r="S160" s="291">
        <v>4.6750000000000003E-3</v>
      </c>
      <c r="T160" s="210">
        <v>6.6900000000000001E-2</v>
      </c>
      <c r="U160" s="682">
        <v>-4.7000000000000002E-3</v>
      </c>
      <c r="V160" s="46">
        <v>-1.03E-2</v>
      </c>
      <c r="W160" s="683">
        <v>6.5500000000000003E-2</v>
      </c>
      <c r="X160" s="684">
        <v>-4.5999999999999999E-3</v>
      </c>
      <c r="Y160" s="46">
        <v>-1.26E-2</v>
      </c>
      <c r="Z160" s="322">
        <v>8.3199999999999996E-2</v>
      </c>
      <c r="AA160" s="210">
        <v>3.3999999999999998E-3</v>
      </c>
      <c r="AB160" s="46">
        <v>-6.7000000000000002E-3</v>
      </c>
      <c r="AC160" s="685">
        <v>9.8799999999999999E-2</v>
      </c>
      <c r="AD160" s="46">
        <v>-7.4000000000000003E-3</v>
      </c>
      <c r="AE160" s="46">
        <v>-2.0500000000000001E-2</v>
      </c>
      <c r="AF160" s="423">
        <v>2.0400000000000001E-2</v>
      </c>
      <c r="AG160" s="319">
        <v>1.06E-2</v>
      </c>
      <c r="AH160" s="669">
        <v>7.3000000000000001E-3</v>
      </c>
      <c r="AI160" s="46">
        <v>6.1000000000000004E-3</v>
      </c>
      <c r="AJ160" s="670">
        <v>5.1000000000000004E-3</v>
      </c>
      <c r="AK160" s="210">
        <v>3.0300000000000001E-2</v>
      </c>
      <c r="AL160" s="210">
        <v>2.0500000000000001E-2</v>
      </c>
      <c r="AM160" s="210">
        <v>1.72E-2</v>
      </c>
      <c r="AN160" s="210">
        <v>1.6E-2</v>
      </c>
      <c r="AO160" s="210">
        <v>1.4999999999999999E-2</v>
      </c>
    </row>
    <row r="161" spans="1:41" s="4" customFormat="1">
      <c r="A161" s="47" t="s">
        <v>1722</v>
      </c>
      <c r="B161" s="47" t="s">
        <v>1759</v>
      </c>
      <c r="C161" s="47" t="s">
        <v>108</v>
      </c>
      <c r="D161" s="47" t="s">
        <v>1771</v>
      </c>
      <c r="E161" s="47" t="s">
        <v>1774</v>
      </c>
      <c r="F161" s="47" t="s">
        <v>1916</v>
      </c>
      <c r="G161" s="47" t="s">
        <v>1917</v>
      </c>
      <c r="H161" s="47" t="s">
        <v>1920</v>
      </c>
      <c r="I161" s="47" t="s">
        <v>129</v>
      </c>
      <c r="J161" s="207" t="s">
        <v>359</v>
      </c>
      <c r="K161" s="207" t="s">
        <v>360</v>
      </c>
      <c r="L161" s="208">
        <v>0.73</v>
      </c>
      <c r="M161" s="207" t="s">
        <v>154</v>
      </c>
      <c r="N161" s="291">
        <v>-4.7000000000000002E-3</v>
      </c>
      <c r="O161" s="47" t="s">
        <v>116</v>
      </c>
      <c r="P161" s="47">
        <v>10</v>
      </c>
      <c r="Q161" s="291">
        <v>-4.7400000000000003E-3</v>
      </c>
      <c r="R161" s="291">
        <v>4.64E-3</v>
      </c>
      <c r="S161" s="291">
        <v>4.6750000000000003E-3</v>
      </c>
      <c r="T161" s="210">
        <v>6.6900000000000001E-2</v>
      </c>
      <c r="U161" s="682">
        <v>-4.7000000000000002E-3</v>
      </c>
      <c r="V161" s="46">
        <v>-1.03E-2</v>
      </c>
      <c r="W161" s="683">
        <v>6.5500000000000003E-2</v>
      </c>
      <c r="X161" s="684">
        <v>-4.5999999999999999E-3</v>
      </c>
      <c r="Y161" s="46">
        <v>-1.26E-2</v>
      </c>
      <c r="Z161" s="322">
        <v>8.3199999999999996E-2</v>
      </c>
      <c r="AA161" s="210">
        <v>3.3999999999999998E-3</v>
      </c>
      <c r="AB161" s="46">
        <v>-6.7000000000000002E-3</v>
      </c>
      <c r="AC161" s="685">
        <v>9.8799999999999999E-2</v>
      </c>
      <c r="AD161" s="46">
        <v>-7.4000000000000003E-3</v>
      </c>
      <c r="AE161" s="46">
        <v>-2.0500000000000001E-2</v>
      </c>
      <c r="AF161" s="210">
        <v>1.8800000000000001E-2</v>
      </c>
      <c r="AG161" s="419">
        <v>1.11E-2</v>
      </c>
      <c r="AH161" s="46">
        <v>8.6E-3</v>
      </c>
      <c r="AI161" s="46">
        <v>7.6E-3</v>
      </c>
      <c r="AJ161" s="46">
        <v>6.8999999999999999E-3</v>
      </c>
      <c r="AK161" s="210">
        <v>2.87E-2</v>
      </c>
      <c r="AL161" s="210">
        <v>2.1000000000000001E-2</v>
      </c>
      <c r="AM161" s="210">
        <v>1.8499999999999999E-2</v>
      </c>
      <c r="AN161" s="210">
        <v>1.7500000000000002E-2</v>
      </c>
      <c r="AO161" s="210">
        <v>1.6799999999999999E-2</v>
      </c>
    </row>
    <row r="162" spans="1:41" s="4" customFormat="1">
      <c r="A162" s="47" t="s">
        <v>1722</v>
      </c>
      <c r="B162" s="47" t="s">
        <v>1759</v>
      </c>
      <c r="C162" s="47" t="s">
        <v>108</v>
      </c>
      <c r="D162" s="47" t="s">
        <v>1776</v>
      </c>
      <c r="E162" s="47" t="s">
        <v>1779</v>
      </c>
      <c r="F162" s="47" t="s">
        <v>1916</v>
      </c>
      <c r="G162" s="47" t="s">
        <v>1917</v>
      </c>
      <c r="H162" s="47" t="s">
        <v>1921</v>
      </c>
      <c r="I162" s="47" t="s">
        <v>129</v>
      </c>
      <c r="J162" s="207" t="s">
        <v>359</v>
      </c>
      <c r="K162" s="207" t="s">
        <v>360</v>
      </c>
      <c r="L162" s="208">
        <v>0.73</v>
      </c>
      <c r="M162" s="207" t="s">
        <v>154</v>
      </c>
      <c r="N162" s="291">
        <v>-4.7000000000000002E-3</v>
      </c>
      <c r="O162" s="47" t="s">
        <v>116</v>
      </c>
      <c r="P162" s="47">
        <v>10</v>
      </c>
      <c r="Q162" s="291">
        <v>-4.7400000000000003E-3</v>
      </c>
      <c r="R162" s="291">
        <v>4.64E-3</v>
      </c>
      <c r="S162" s="291">
        <v>4.6750000000000003E-3</v>
      </c>
      <c r="T162" s="210">
        <v>6.6900000000000001E-2</v>
      </c>
      <c r="U162" s="682">
        <v>-4.7000000000000002E-3</v>
      </c>
      <c r="V162" s="46">
        <v>-1.03E-2</v>
      </c>
      <c r="W162" s="683">
        <v>6.5500000000000003E-2</v>
      </c>
      <c r="X162" s="684">
        <v>-4.5999999999999999E-3</v>
      </c>
      <c r="Y162" s="46">
        <v>-1.26E-2</v>
      </c>
      <c r="Z162" s="322">
        <v>8.3199999999999996E-2</v>
      </c>
      <c r="AA162" s="210">
        <v>3.3999999999999998E-3</v>
      </c>
      <c r="AB162" s="46">
        <v>-6.7000000000000002E-3</v>
      </c>
      <c r="AC162" s="685">
        <v>9.8799999999999999E-2</v>
      </c>
      <c r="AD162" s="46">
        <v>-7.4000000000000003E-3</v>
      </c>
      <c r="AE162" s="46">
        <v>-2.0500000000000001E-2</v>
      </c>
      <c r="AF162" s="210">
        <v>1.8800000000000001E-2</v>
      </c>
      <c r="AG162" s="419">
        <v>1.11E-2</v>
      </c>
      <c r="AH162" s="46">
        <v>8.6E-3</v>
      </c>
      <c r="AI162" s="46">
        <v>7.6E-3</v>
      </c>
      <c r="AJ162" s="46">
        <v>6.8999999999999999E-3</v>
      </c>
      <c r="AK162" s="210">
        <v>2.87E-2</v>
      </c>
      <c r="AL162" s="210">
        <v>2.1000000000000001E-2</v>
      </c>
      <c r="AM162" s="210">
        <v>1.8499999999999999E-2</v>
      </c>
      <c r="AN162" s="210">
        <v>1.7500000000000002E-2</v>
      </c>
      <c r="AO162" s="210">
        <v>1.6799999999999999E-2</v>
      </c>
    </row>
    <row r="163" spans="1:41" s="4" customFormat="1">
      <c r="A163" s="47" t="s">
        <v>1722</v>
      </c>
      <c r="B163" s="47" t="s">
        <v>1759</v>
      </c>
      <c r="C163" s="47" t="s">
        <v>108</v>
      </c>
      <c r="D163" s="47" t="s">
        <v>1760</v>
      </c>
      <c r="E163" s="47" t="s">
        <v>1761</v>
      </c>
      <c r="F163" s="47" t="s">
        <v>1922</v>
      </c>
      <c r="G163" s="47" t="s">
        <v>1923</v>
      </c>
      <c r="H163" s="47" t="s">
        <v>1924</v>
      </c>
      <c r="I163" s="47" t="s">
        <v>129</v>
      </c>
      <c r="J163" s="206">
        <v>2427</v>
      </c>
      <c r="K163" s="207">
        <v>90</v>
      </c>
      <c r="L163" s="208">
        <v>0.25</v>
      </c>
      <c r="M163" s="207" t="s">
        <v>115</v>
      </c>
      <c r="N163" s="291">
        <v>-2.3800000000000002E-3</v>
      </c>
      <c r="O163" s="47" t="s">
        <v>116</v>
      </c>
      <c r="P163" s="47">
        <v>10</v>
      </c>
      <c r="Q163" s="291">
        <v>2.3000000000000001E-4</v>
      </c>
      <c r="R163" s="291">
        <v>7.28E-3</v>
      </c>
      <c r="S163" s="291">
        <v>4.6750000000000003E-3</v>
      </c>
      <c r="T163" s="46">
        <v>2.0899999999999998E-2</v>
      </c>
      <c r="U163" s="210">
        <v>2.0000000000000001E-4</v>
      </c>
      <c r="V163" s="46">
        <v>-0.02</v>
      </c>
      <c r="W163" s="46">
        <v>1.67E-2</v>
      </c>
      <c r="X163" s="210">
        <v>2.0999999999999999E-3</v>
      </c>
      <c r="Y163" s="46">
        <v>-2.1000000000000001E-2</v>
      </c>
      <c r="Z163" s="46">
        <v>2.8999999999999998E-3</v>
      </c>
      <c r="AA163" s="210">
        <v>7.4999999999999997E-3</v>
      </c>
      <c r="AB163" s="46">
        <v>-2.76E-2</v>
      </c>
      <c r="AC163" s="46">
        <v>3.5999999999999997E-2</v>
      </c>
      <c r="AD163" s="210">
        <v>6.1000000000000004E-3</v>
      </c>
      <c r="AE163" s="46">
        <v>-2.3599999999999999E-2</v>
      </c>
      <c r="AF163" s="423">
        <v>2.0400000000000001E-2</v>
      </c>
      <c r="AG163" s="319">
        <v>1.06E-2</v>
      </c>
      <c r="AH163" s="669">
        <v>7.3000000000000001E-3</v>
      </c>
      <c r="AI163" s="46">
        <v>6.1000000000000004E-3</v>
      </c>
      <c r="AJ163" s="670">
        <v>5.1000000000000004E-3</v>
      </c>
      <c r="AK163" s="210">
        <v>2.5399999999999999E-2</v>
      </c>
      <c r="AL163" s="210">
        <v>1.5599999999999999E-2</v>
      </c>
      <c r="AM163" s="210">
        <v>1.23E-2</v>
      </c>
      <c r="AN163" s="210">
        <v>1.11E-2</v>
      </c>
      <c r="AO163" s="210">
        <v>1.01E-2</v>
      </c>
    </row>
    <row r="164" spans="1:41" s="4" customFormat="1">
      <c r="A164" s="47" t="s">
        <v>1722</v>
      </c>
      <c r="B164" s="47" t="s">
        <v>1759</v>
      </c>
      <c r="C164" s="47" t="s">
        <v>108</v>
      </c>
      <c r="D164" s="47" t="s">
        <v>1765</v>
      </c>
      <c r="E164" s="47" t="s">
        <v>1766</v>
      </c>
      <c r="F164" s="47" t="s">
        <v>1925</v>
      </c>
      <c r="G164" s="47" t="s">
        <v>1926</v>
      </c>
      <c r="H164" s="47" t="s">
        <v>1927</v>
      </c>
      <c r="I164" s="47" t="s">
        <v>129</v>
      </c>
      <c r="J164" s="207">
        <v>896</v>
      </c>
      <c r="K164" s="207">
        <v>30</v>
      </c>
      <c r="L164" s="208">
        <v>0.18</v>
      </c>
      <c r="M164" s="207" t="s">
        <v>115</v>
      </c>
      <c r="N164" s="291">
        <v>3.1800000000000001E-3</v>
      </c>
      <c r="O164" s="47" t="s">
        <v>116</v>
      </c>
      <c r="P164" s="47">
        <v>10</v>
      </c>
      <c r="Q164" s="291">
        <v>3.9899999999999996E-3</v>
      </c>
      <c r="R164" s="291">
        <v>5.4799999999999996E-3</v>
      </c>
      <c r="S164" s="291">
        <v>4.6750000000000003E-3</v>
      </c>
      <c r="T164" s="210">
        <v>2.4400000000000002E-2</v>
      </c>
      <c r="U164" s="210">
        <v>4.0000000000000001E-3</v>
      </c>
      <c r="V164" s="210">
        <v>1.5E-3</v>
      </c>
      <c r="W164" s="210">
        <v>2.5499999999999998E-2</v>
      </c>
      <c r="X164" s="210">
        <v>9.2999999999999992E-3</v>
      </c>
      <c r="Y164" s="210">
        <v>6.7000000000000002E-3</v>
      </c>
      <c r="Z164" s="210">
        <v>2.9600000000000001E-2</v>
      </c>
      <c r="AA164" s="210">
        <v>2.7099999999999999E-2</v>
      </c>
      <c r="AB164" s="210">
        <v>2.52E-2</v>
      </c>
      <c r="AC164" s="210">
        <v>5.4800000000000001E-2</v>
      </c>
      <c r="AD164" s="210">
        <v>2.2499999999999999E-2</v>
      </c>
      <c r="AE164" s="210">
        <v>1.5900000000000001E-2</v>
      </c>
      <c r="AF164" s="210">
        <v>8.6E-3</v>
      </c>
      <c r="AG164" s="210">
        <v>4.1000000000000003E-3</v>
      </c>
      <c r="AH164" s="210">
        <v>2.5000000000000001E-3</v>
      </c>
      <c r="AI164" s="210">
        <v>1.8E-3</v>
      </c>
      <c r="AJ164" s="210">
        <v>1.2999999999999999E-3</v>
      </c>
      <c r="AK164" s="210">
        <v>1.3599999999999999E-2</v>
      </c>
      <c r="AL164" s="210">
        <v>9.1000000000000004E-3</v>
      </c>
      <c r="AM164" s="210">
        <v>7.4999999999999997E-3</v>
      </c>
      <c r="AN164" s="210">
        <v>6.7999999999999996E-3</v>
      </c>
      <c r="AO164" s="210">
        <v>6.3E-3</v>
      </c>
    </row>
    <row r="165" spans="1:41" s="4" customFormat="1">
      <c r="A165" s="47" t="s">
        <v>1722</v>
      </c>
      <c r="B165" s="47" t="s">
        <v>1759</v>
      </c>
      <c r="C165" s="47" t="s">
        <v>108</v>
      </c>
      <c r="D165" s="47" t="s">
        <v>1760</v>
      </c>
      <c r="E165" s="47" t="s">
        <v>1761</v>
      </c>
      <c r="F165" s="47" t="s">
        <v>1925</v>
      </c>
      <c r="G165" s="47" t="s">
        <v>1926</v>
      </c>
      <c r="H165" s="47" t="s">
        <v>1928</v>
      </c>
      <c r="I165" s="47" t="s">
        <v>129</v>
      </c>
      <c r="J165" s="206">
        <v>1465</v>
      </c>
      <c r="K165" s="207">
        <v>50</v>
      </c>
      <c r="L165" s="208">
        <v>0.18</v>
      </c>
      <c r="M165" s="207" t="s">
        <v>115</v>
      </c>
      <c r="N165" s="291">
        <v>3.1800000000000001E-3</v>
      </c>
      <c r="O165" s="47" t="s">
        <v>116</v>
      </c>
      <c r="P165" s="47">
        <v>10</v>
      </c>
      <c r="Q165" s="291">
        <v>3.9899999999999996E-3</v>
      </c>
      <c r="R165" s="291">
        <v>5.4799999999999996E-3</v>
      </c>
      <c r="S165" s="291">
        <v>4.6750000000000003E-3</v>
      </c>
      <c r="T165" s="210">
        <v>2.4400000000000002E-2</v>
      </c>
      <c r="U165" s="210">
        <v>4.0000000000000001E-3</v>
      </c>
      <c r="V165" s="210">
        <v>1.5E-3</v>
      </c>
      <c r="W165" s="210">
        <v>2.5499999999999998E-2</v>
      </c>
      <c r="X165" s="210">
        <v>9.2999999999999992E-3</v>
      </c>
      <c r="Y165" s="210">
        <v>6.7000000000000002E-3</v>
      </c>
      <c r="Z165" s="210">
        <v>2.9600000000000001E-2</v>
      </c>
      <c r="AA165" s="210">
        <v>2.7099999999999999E-2</v>
      </c>
      <c r="AB165" s="210">
        <v>2.52E-2</v>
      </c>
      <c r="AC165" s="210">
        <v>5.4800000000000001E-2</v>
      </c>
      <c r="AD165" s="210">
        <v>2.2499999999999999E-2</v>
      </c>
      <c r="AE165" s="210">
        <v>1.5900000000000001E-2</v>
      </c>
      <c r="AF165" s="423">
        <v>2.0400000000000001E-2</v>
      </c>
      <c r="AG165" s="319">
        <v>1.06E-2</v>
      </c>
      <c r="AH165" s="669">
        <v>7.3000000000000001E-3</v>
      </c>
      <c r="AI165" s="46">
        <v>6.1000000000000004E-3</v>
      </c>
      <c r="AJ165" s="670">
        <v>5.1000000000000004E-3</v>
      </c>
      <c r="AK165" s="210">
        <v>2.5399999999999999E-2</v>
      </c>
      <c r="AL165" s="210">
        <v>1.5599999999999999E-2</v>
      </c>
      <c r="AM165" s="210">
        <v>1.23E-2</v>
      </c>
      <c r="AN165" s="210">
        <v>1.11E-2</v>
      </c>
      <c r="AO165" s="210">
        <v>1.01E-2</v>
      </c>
    </row>
    <row r="166" spans="1:41" s="4" customFormat="1">
      <c r="A166" s="47" t="s">
        <v>1722</v>
      </c>
      <c r="B166" s="47" t="s">
        <v>1759</v>
      </c>
      <c r="C166" s="47" t="s">
        <v>108</v>
      </c>
      <c r="D166" s="47" t="s">
        <v>1765</v>
      </c>
      <c r="E166" s="47" t="s">
        <v>1766</v>
      </c>
      <c r="F166" s="47" t="s">
        <v>1929</v>
      </c>
      <c r="G166" s="47" t="s">
        <v>1930</v>
      </c>
      <c r="H166" s="47" t="s">
        <v>1931</v>
      </c>
      <c r="I166" s="47" t="s">
        <v>129</v>
      </c>
      <c r="J166" s="206">
        <v>6933</v>
      </c>
      <c r="K166" s="207">
        <v>50</v>
      </c>
      <c r="L166" s="208">
        <v>0.41</v>
      </c>
      <c r="M166" s="207" t="s">
        <v>130</v>
      </c>
      <c r="N166" s="291">
        <v>-8.1499999999999993E-3</v>
      </c>
      <c r="O166" s="47" t="s">
        <v>1932</v>
      </c>
      <c r="P166" s="47">
        <v>10</v>
      </c>
      <c r="Q166" s="291">
        <v>-7.4799999999999997E-3</v>
      </c>
      <c r="R166" s="291">
        <v>5.3499999999999997E-3</v>
      </c>
      <c r="S166" s="291">
        <v>4.6750000000000003E-3</v>
      </c>
      <c r="T166" s="300">
        <v>3.6999999999999998E-2</v>
      </c>
      <c r="U166" s="46">
        <v>-7.4999999999999997E-3</v>
      </c>
      <c r="V166" s="46">
        <v>-1.12E-2</v>
      </c>
      <c r="W166" s="210">
        <v>3.6900000000000002E-2</v>
      </c>
      <c r="X166" s="567">
        <v>-3.2000000000000002E-3</v>
      </c>
      <c r="Y166" s="46">
        <v>-8.8999999999999999E-3</v>
      </c>
      <c r="Z166" s="210">
        <v>4.87E-2</v>
      </c>
      <c r="AA166" s="210">
        <v>1.2800000000000001E-2</v>
      </c>
      <c r="AB166" s="210">
        <v>6.7000000000000002E-3</v>
      </c>
      <c r="AC166" s="210">
        <v>6.7100000000000007E-2</v>
      </c>
      <c r="AD166" s="210">
        <v>3.5000000000000001E-3</v>
      </c>
      <c r="AE166" s="686">
        <v>-4.4000000000000003E-3</v>
      </c>
      <c r="AF166" s="210">
        <v>8.6E-3</v>
      </c>
      <c r="AG166" s="210">
        <v>4.1000000000000003E-3</v>
      </c>
      <c r="AH166" s="210">
        <v>2.5000000000000001E-3</v>
      </c>
      <c r="AI166" s="210">
        <v>1.8E-3</v>
      </c>
      <c r="AJ166" s="210">
        <v>1.2999999999999999E-3</v>
      </c>
      <c r="AK166" s="210">
        <v>1.7000000000000001E-2</v>
      </c>
      <c r="AL166" s="210">
        <v>1.2500000000000001E-2</v>
      </c>
      <c r="AM166" s="210">
        <v>1.09E-2</v>
      </c>
      <c r="AN166" s="210">
        <v>1.0200000000000001E-2</v>
      </c>
      <c r="AO166" s="210">
        <v>9.7000000000000003E-3</v>
      </c>
    </row>
    <row r="167" spans="1:41" s="4" customFormat="1">
      <c r="A167" s="47" t="s">
        <v>1722</v>
      </c>
      <c r="B167" s="47" t="s">
        <v>1759</v>
      </c>
      <c r="C167" s="47" t="s">
        <v>108</v>
      </c>
      <c r="D167" s="47" t="s">
        <v>1760</v>
      </c>
      <c r="E167" s="47" t="s">
        <v>1761</v>
      </c>
      <c r="F167" s="47" t="s">
        <v>1929</v>
      </c>
      <c r="G167" s="47" t="s">
        <v>1930</v>
      </c>
      <c r="H167" s="47" t="s">
        <v>1933</v>
      </c>
      <c r="I167" s="47" t="s">
        <v>129</v>
      </c>
      <c r="J167" s="206">
        <v>10209</v>
      </c>
      <c r="K167" s="207">
        <v>80</v>
      </c>
      <c r="L167" s="208">
        <v>0.41</v>
      </c>
      <c r="M167" s="207" t="s">
        <v>130</v>
      </c>
      <c r="N167" s="291">
        <v>-8.1499999999999993E-3</v>
      </c>
      <c r="O167" s="47" t="s">
        <v>1932</v>
      </c>
      <c r="P167" s="47">
        <v>10</v>
      </c>
      <c r="Q167" s="291">
        <v>-7.4799999999999997E-3</v>
      </c>
      <c r="R167" s="291">
        <v>5.3499999999999997E-3</v>
      </c>
      <c r="S167" s="291">
        <v>4.6750000000000003E-3</v>
      </c>
      <c r="T167" s="300">
        <v>3.6999999999999998E-2</v>
      </c>
      <c r="U167" s="46">
        <v>-7.4999999999999997E-3</v>
      </c>
      <c r="V167" s="46">
        <v>-1.12E-2</v>
      </c>
      <c r="W167" s="210">
        <v>3.6900000000000002E-2</v>
      </c>
      <c r="X167" s="567">
        <v>-3.2000000000000002E-3</v>
      </c>
      <c r="Y167" s="46">
        <v>-8.8999999999999999E-3</v>
      </c>
      <c r="Z167" s="210">
        <v>4.87E-2</v>
      </c>
      <c r="AA167" s="210">
        <v>1.2800000000000001E-2</v>
      </c>
      <c r="AB167" s="210">
        <v>6.7000000000000002E-3</v>
      </c>
      <c r="AC167" s="210">
        <v>6.7100000000000007E-2</v>
      </c>
      <c r="AD167" s="210">
        <v>3.5000000000000001E-3</v>
      </c>
      <c r="AE167" s="686">
        <v>-4.4000000000000003E-3</v>
      </c>
      <c r="AF167" s="423">
        <v>2.0400000000000001E-2</v>
      </c>
      <c r="AG167" s="319">
        <v>1.06E-2</v>
      </c>
      <c r="AH167" s="669">
        <v>7.3000000000000001E-3</v>
      </c>
      <c r="AI167" s="46">
        <v>6.1000000000000004E-3</v>
      </c>
      <c r="AJ167" s="670">
        <v>5.1000000000000004E-3</v>
      </c>
      <c r="AK167" s="210">
        <v>2.8799999999999999E-2</v>
      </c>
      <c r="AL167" s="210">
        <v>1.9E-2</v>
      </c>
      <c r="AM167" s="210">
        <v>1.5699999999999999E-2</v>
      </c>
      <c r="AN167" s="210">
        <v>1.4500000000000001E-2</v>
      </c>
      <c r="AO167" s="210">
        <v>1.35E-2</v>
      </c>
    </row>
    <row r="168" spans="1:41" s="4" customFormat="1">
      <c r="A168" s="47" t="s">
        <v>1722</v>
      </c>
      <c r="B168" s="47" t="s">
        <v>1759</v>
      </c>
      <c r="C168" s="47" t="s">
        <v>108</v>
      </c>
      <c r="D168" s="47" t="s">
        <v>1765</v>
      </c>
      <c r="E168" s="47" t="s">
        <v>1766</v>
      </c>
      <c r="F168" s="47" t="s">
        <v>1934</v>
      </c>
      <c r="G168" s="47" t="s">
        <v>1754</v>
      </c>
      <c r="H168" s="47" t="s">
        <v>1935</v>
      </c>
      <c r="I168" s="47" t="s">
        <v>129</v>
      </c>
      <c r="J168" s="206">
        <v>164071</v>
      </c>
      <c r="K168" s="207">
        <v>580</v>
      </c>
      <c r="L168" s="208">
        <v>0.85</v>
      </c>
      <c r="M168" s="207" t="s">
        <v>144</v>
      </c>
      <c r="N168" s="291">
        <v>-4.8199999999999996E-3</v>
      </c>
      <c r="O168" s="47" t="s">
        <v>116</v>
      </c>
      <c r="P168" s="47">
        <v>10</v>
      </c>
      <c r="Q168" s="291">
        <v>-5.2100000000000002E-3</v>
      </c>
      <c r="R168" s="291">
        <v>4.2900000000000004E-3</v>
      </c>
      <c r="S168" s="291">
        <v>4.6750000000000003E-3</v>
      </c>
      <c r="T168" s="301">
        <v>7.7200000000000005E-2</v>
      </c>
      <c r="U168" s="46">
        <v>-5.1999999999999998E-3</v>
      </c>
      <c r="V168" s="46">
        <v>-1.01E-2</v>
      </c>
      <c r="W168" s="596">
        <v>7.7200000000000005E-2</v>
      </c>
      <c r="X168" s="46">
        <v>-5.1999999999999998E-3</v>
      </c>
      <c r="Y168" s="46">
        <v>-1.2E-2</v>
      </c>
      <c r="Z168" s="415">
        <v>0.1002</v>
      </c>
      <c r="AA168" s="210">
        <v>8.9999999999999998E-4</v>
      </c>
      <c r="AB168" s="46">
        <v>-7.1000000000000004E-3</v>
      </c>
      <c r="AC168" s="391">
        <v>0.11550000000000001</v>
      </c>
      <c r="AD168" s="46">
        <v>-9.7000000000000003E-3</v>
      </c>
      <c r="AE168" s="46">
        <v>-2.0199999999999999E-2</v>
      </c>
      <c r="AF168" s="210">
        <v>8.6E-3</v>
      </c>
      <c r="AG168" s="210">
        <v>4.1000000000000003E-3</v>
      </c>
      <c r="AH168" s="210">
        <v>2.5000000000000001E-3</v>
      </c>
      <c r="AI168" s="210">
        <v>1.8E-3</v>
      </c>
      <c r="AJ168" s="210">
        <v>1.2999999999999999E-3</v>
      </c>
      <c r="AK168" s="210">
        <v>1.3299999999999999E-2</v>
      </c>
      <c r="AL168" s="210">
        <v>8.6999999999999994E-3</v>
      </c>
      <c r="AM168" s="210">
        <v>7.1999999999999998E-3</v>
      </c>
      <c r="AN168" s="210">
        <v>6.4999999999999997E-3</v>
      </c>
      <c r="AO168" s="210">
        <v>6.0000000000000001E-3</v>
      </c>
    </row>
    <row r="169" spans="1:41" s="4" customFormat="1">
      <c r="A169" s="47" t="s">
        <v>1722</v>
      </c>
      <c r="B169" s="47" t="s">
        <v>1759</v>
      </c>
      <c r="C169" s="47" t="s">
        <v>108</v>
      </c>
      <c r="D169" s="47" t="s">
        <v>1760</v>
      </c>
      <c r="E169" s="47" t="s">
        <v>1761</v>
      </c>
      <c r="F169" s="47" t="s">
        <v>1934</v>
      </c>
      <c r="G169" s="47" t="s">
        <v>1754</v>
      </c>
      <c r="H169" s="47" t="s">
        <v>1936</v>
      </c>
      <c r="I169" s="47" t="s">
        <v>129</v>
      </c>
      <c r="J169" s="206">
        <v>91567</v>
      </c>
      <c r="K169" s="207">
        <v>730</v>
      </c>
      <c r="L169" s="208">
        <v>0.85</v>
      </c>
      <c r="M169" s="207" t="s">
        <v>144</v>
      </c>
      <c r="N169" s="291">
        <v>-4.8199999999999996E-3</v>
      </c>
      <c r="O169" s="47" t="s">
        <v>116</v>
      </c>
      <c r="P169" s="47">
        <v>10</v>
      </c>
      <c r="Q169" s="291">
        <v>-5.2100000000000002E-3</v>
      </c>
      <c r="R169" s="291">
        <v>4.2900000000000004E-3</v>
      </c>
      <c r="S169" s="291">
        <v>4.6750000000000003E-3</v>
      </c>
      <c r="T169" s="301">
        <v>7.7200000000000005E-2</v>
      </c>
      <c r="U169" s="46">
        <v>-5.1999999999999998E-3</v>
      </c>
      <c r="V169" s="46">
        <v>-1.01E-2</v>
      </c>
      <c r="W169" s="596">
        <v>7.7200000000000005E-2</v>
      </c>
      <c r="X169" s="46">
        <v>-5.1999999999999998E-3</v>
      </c>
      <c r="Y169" s="46">
        <v>-1.2E-2</v>
      </c>
      <c r="Z169" s="415">
        <v>0.1002</v>
      </c>
      <c r="AA169" s="210">
        <v>8.9999999999999998E-4</v>
      </c>
      <c r="AB169" s="46">
        <v>-7.1000000000000004E-3</v>
      </c>
      <c r="AC169" s="391">
        <v>0.11550000000000001</v>
      </c>
      <c r="AD169" s="46">
        <v>-9.7000000000000003E-3</v>
      </c>
      <c r="AE169" s="46">
        <v>-2.0199999999999999E-2</v>
      </c>
      <c r="AF169" s="423">
        <v>2.0400000000000001E-2</v>
      </c>
      <c r="AG169" s="319">
        <v>1.06E-2</v>
      </c>
      <c r="AH169" s="669">
        <v>7.3000000000000001E-3</v>
      </c>
      <c r="AI169" s="46">
        <v>6.1000000000000004E-3</v>
      </c>
      <c r="AJ169" s="670">
        <v>5.1000000000000004E-3</v>
      </c>
      <c r="AK169" s="210">
        <v>2.5000000000000001E-2</v>
      </c>
      <c r="AL169" s="210">
        <v>1.52E-2</v>
      </c>
      <c r="AM169" s="210">
        <v>1.1900000000000001E-2</v>
      </c>
      <c r="AN169" s="210">
        <v>1.0800000000000001E-2</v>
      </c>
      <c r="AO169" s="210">
        <v>9.7999999999999997E-3</v>
      </c>
    </row>
    <row r="170" spans="1:41" s="4" customFormat="1">
      <c r="A170" s="47" t="s">
        <v>1722</v>
      </c>
      <c r="B170" s="47" t="s">
        <v>1759</v>
      </c>
      <c r="C170" s="47" t="s">
        <v>108</v>
      </c>
      <c r="D170" s="47" t="s">
        <v>1760</v>
      </c>
      <c r="E170" s="47" t="s">
        <v>1761</v>
      </c>
      <c r="F170" s="47" t="s">
        <v>1937</v>
      </c>
      <c r="G170" s="47" t="s">
        <v>1938</v>
      </c>
      <c r="H170" s="47" t="s">
        <v>1939</v>
      </c>
      <c r="I170" s="47" t="s">
        <v>114</v>
      </c>
      <c r="J170" s="207">
        <v>853</v>
      </c>
      <c r="K170" s="207">
        <v>40</v>
      </c>
      <c r="L170" s="208">
        <v>0.25</v>
      </c>
      <c r="M170" s="207" t="s">
        <v>115</v>
      </c>
      <c r="N170" s="291">
        <v>9.5E-4</v>
      </c>
      <c r="O170" s="47" t="s">
        <v>116</v>
      </c>
      <c r="P170" s="47">
        <v>10</v>
      </c>
      <c r="Q170" s="291">
        <v>3.6600000000000001E-3</v>
      </c>
      <c r="R170" s="291">
        <v>7.3899999999999999E-3</v>
      </c>
      <c r="S170" s="291">
        <v>4.6750000000000003E-3</v>
      </c>
      <c r="T170" s="46">
        <v>2.4400000000000002E-2</v>
      </c>
      <c r="U170" s="210">
        <v>3.7000000000000002E-3</v>
      </c>
      <c r="V170" s="46">
        <v>-1.66E-2</v>
      </c>
      <c r="W170" s="46">
        <v>1.84E-2</v>
      </c>
      <c r="X170" s="210">
        <v>3.8999999999999998E-3</v>
      </c>
      <c r="Y170" s="46">
        <v>-1.9300000000000001E-2</v>
      </c>
      <c r="Z170" s="46">
        <v>5.7000000000000002E-3</v>
      </c>
      <c r="AA170" s="210">
        <v>1.03E-2</v>
      </c>
      <c r="AB170" s="46">
        <v>-2.4799999999999999E-2</v>
      </c>
      <c r="AC170" s="599">
        <v>4.2900000000000001E-2</v>
      </c>
      <c r="AD170" s="210">
        <v>1.2999999999999999E-2</v>
      </c>
      <c r="AE170" s="46">
        <v>-1.66E-2</v>
      </c>
      <c r="AF170" s="423">
        <v>2.0400000000000001E-2</v>
      </c>
      <c r="AG170" s="319">
        <v>1.06E-2</v>
      </c>
      <c r="AH170" s="669">
        <v>7.3000000000000001E-3</v>
      </c>
      <c r="AI170" s="46">
        <v>6.1000000000000004E-3</v>
      </c>
      <c r="AJ170" s="670">
        <v>5.1000000000000004E-3</v>
      </c>
      <c r="AK170" s="210">
        <v>2.5899999999999999E-2</v>
      </c>
      <c r="AL170" s="210">
        <v>1.61E-2</v>
      </c>
      <c r="AM170" s="210">
        <v>1.2800000000000001E-2</v>
      </c>
      <c r="AN170" s="210">
        <v>1.17E-2</v>
      </c>
      <c r="AO170" s="210">
        <v>1.06E-2</v>
      </c>
    </row>
    <row r="171" spans="1:41" s="4" customFormat="1">
      <c r="A171" s="47" t="s">
        <v>1722</v>
      </c>
      <c r="B171" s="47" t="s">
        <v>1759</v>
      </c>
      <c r="C171" s="47" t="s">
        <v>108</v>
      </c>
      <c r="D171" s="47" t="s">
        <v>1771</v>
      </c>
      <c r="E171" s="47" t="s">
        <v>1774</v>
      </c>
      <c r="F171" s="47" t="s">
        <v>1937</v>
      </c>
      <c r="G171" s="47" t="s">
        <v>1938</v>
      </c>
      <c r="H171" s="47" t="s">
        <v>1940</v>
      </c>
      <c r="I171" s="47" t="s">
        <v>114</v>
      </c>
      <c r="J171" s="207" t="s">
        <v>359</v>
      </c>
      <c r="K171" s="207" t="s">
        <v>360</v>
      </c>
      <c r="L171" s="208">
        <v>0.25</v>
      </c>
      <c r="M171" s="207" t="s">
        <v>115</v>
      </c>
      <c r="N171" s="291">
        <v>9.5E-4</v>
      </c>
      <c r="O171" s="47" t="s">
        <v>116</v>
      </c>
      <c r="P171" s="47">
        <v>10</v>
      </c>
      <c r="Q171" s="291">
        <v>3.6600000000000001E-3</v>
      </c>
      <c r="R171" s="291">
        <v>7.3899999999999999E-3</v>
      </c>
      <c r="S171" s="291">
        <v>4.6750000000000003E-3</v>
      </c>
      <c r="T171" s="46">
        <v>2.4400000000000002E-2</v>
      </c>
      <c r="U171" s="210">
        <v>3.7000000000000002E-3</v>
      </c>
      <c r="V171" s="46">
        <v>-1.66E-2</v>
      </c>
      <c r="W171" s="46">
        <v>1.84E-2</v>
      </c>
      <c r="X171" s="210">
        <v>3.8999999999999998E-3</v>
      </c>
      <c r="Y171" s="46">
        <v>-1.9300000000000001E-2</v>
      </c>
      <c r="Z171" s="46">
        <v>5.7000000000000002E-3</v>
      </c>
      <c r="AA171" s="210">
        <v>1.03E-2</v>
      </c>
      <c r="AB171" s="46">
        <v>-2.4799999999999999E-2</v>
      </c>
      <c r="AC171" s="599">
        <v>4.2900000000000001E-2</v>
      </c>
      <c r="AD171" s="210">
        <v>1.2999999999999999E-2</v>
      </c>
      <c r="AE171" s="46">
        <v>-1.66E-2</v>
      </c>
      <c r="AF171" s="210">
        <v>1.8800000000000001E-2</v>
      </c>
      <c r="AG171" s="419">
        <v>1.11E-2</v>
      </c>
      <c r="AH171" s="46">
        <v>8.6E-3</v>
      </c>
      <c r="AI171" s="46">
        <v>7.6E-3</v>
      </c>
      <c r="AJ171" s="46">
        <v>6.8999999999999999E-3</v>
      </c>
      <c r="AK171" s="210">
        <v>2.4299999999999999E-2</v>
      </c>
      <c r="AL171" s="210">
        <v>1.67E-2</v>
      </c>
      <c r="AM171" s="210">
        <v>1.41E-2</v>
      </c>
      <c r="AN171" s="210">
        <v>1.32E-2</v>
      </c>
      <c r="AO171" s="210">
        <v>1.24E-2</v>
      </c>
    </row>
    <row r="172" spans="1:41" s="4" customFormat="1">
      <c r="A172" s="47" t="s">
        <v>1722</v>
      </c>
      <c r="B172" s="47" t="s">
        <v>1759</v>
      </c>
      <c r="C172" s="47" t="s">
        <v>108</v>
      </c>
      <c r="D172" s="47" t="s">
        <v>1776</v>
      </c>
      <c r="E172" s="47" t="s">
        <v>1779</v>
      </c>
      <c r="F172" s="47" t="s">
        <v>1937</v>
      </c>
      <c r="G172" s="47" t="s">
        <v>1938</v>
      </c>
      <c r="H172" s="47" t="s">
        <v>1941</v>
      </c>
      <c r="I172" s="47" t="s">
        <v>114</v>
      </c>
      <c r="J172" s="207" t="s">
        <v>359</v>
      </c>
      <c r="K172" s="207" t="s">
        <v>360</v>
      </c>
      <c r="L172" s="208">
        <v>0.25</v>
      </c>
      <c r="M172" s="207" t="s">
        <v>115</v>
      </c>
      <c r="N172" s="291">
        <v>9.5E-4</v>
      </c>
      <c r="O172" s="47" t="s">
        <v>116</v>
      </c>
      <c r="P172" s="47">
        <v>10</v>
      </c>
      <c r="Q172" s="291">
        <v>3.6600000000000001E-3</v>
      </c>
      <c r="R172" s="291">
        <v>7.3899999999999999E-3</v>
      </c>
      <c r="S172" s="291">
        <v>4.6750000000000003E-3</v>
      </c>
      <c r="T172" s="46">
        <v>2.4400000000000002E-2</v>
      </c>
      <c r="U172" s="210">
        <v>3.7000000000000002E-3</v>
      </c>
      <c r="V172" s="46">
        <v>-1.66E-2</v>
      </c>
      <c r="W172" s="46">
        <v>1.84E-2</v>
      </c>
      <c r="X172" s="210">
        <v>3.8999999999999998E-3</v>
      </c>
      <c r="Y172" s="46">
        <v>-1.9300000000000001E-2</v>
      </c>
      <c r="Z172" s="46">
        <v>5.7000000000000002E-3</v>
      </c>
      <c r="AA172" s="210">
        <v>1.03E-2</v>
      </c>
      <c r="AB172" s="46">
        <v>-2.4799999999999999E-2</v>
      </c>
      <c r="AC172" s="599">
        <v>4.2900000000000001E-2</v>
      </c>
      <c r="AD172" s="210">
        <v>1.2999999999999999E-2</v>
      </c>
      <c r="AE172" s="46">
        <v>-1.66E-2</v>
      </c>
      <c r="AF172" s="210">
        <v>1.8800000000000001E-2</v>
      </c>
      <c r="AG172" s="419">
        <v>1.11E-2</v>
      </c>
      <c r="AH172" s="46">
        <v>8.6E-3</v>
      </c>
      <c r="AI172" s="46">
        <v>7.6E-3</v>
      </c>
      <c r="AJ172" s="46">
        <v>6.8999999999999999E-3</v>
      </c>
      <c r="AK172" s="210">
        <v>2.4299999999999999E-2</v>
      </c>
      <c r="AL172" s="210">
        <v>1.67E-2</v>
      </c>
      <c r="AM172" s="210">
        <v>1.41E-2</v>
      </c>
      <c r="AN172" s="210">
        <v>1.32E-2</v>
      </c>
      <c r="AO172" s="210">
        <v>1.24E-2</v>
      </c>
    </row>
    <row r="173" spans="1:41" s="4" customFormat="1">
      <c r="A173" s="47" t="s">
        <v>1722</v>
      </c>
      <c r="B173" s="47" t="s">
        <v>1759</v>
      </c>
      <c r="C173" s="47" t="s">
        <v>108</v>
      </c>
      <c r="D173" s="47" t="s">
        <v>1760</v>
      </c>
      <c r="E173" s="47" t="s">
        <v>1761</v>
      </c>
      <c r="F173" s="47" t="s">
        <v>1942</v>
      </c>
      <c r="G173" s="47" t="s">
        <v>1943</v>
      </c>
      <c r="H173" s="47" t="s">
        <v>1944</v>
      </c>
      <c r="I173" s="47" t="s">
        <v>129</v>
      </c>
      <c r="J173" s="206">
        <v>13551</v>
      </c>
      <c r="K173" s="207">
        <v>210</v>
      </c>
      <c r="L173" s="208">
        <v>0.56999999999999995</v>
      </c>
      <c r="M173" s="207" t="s">
        <v>130</v>
      </c>
      <c r="N173" s="291">
        <v>-2.5200000000000001E-3</v>
      </c>
      <c r="O173" s="47" t="s">
        <v>116</v>
      </c>
      <c r="P173" s="47">
        <v>10</v>
      </c>
      <c r="Q173" s="291">
        <v>8.0000000000000007E-5</v>
      </c>
      <c r="R173" s="291">
        <v>7.28E-3</v>
      </c>
      <c r="S173" s="291">
        <v>4.6750000000000003E-3</v>
      </c>
      <c r="T173" s="210">
        <v>5.67E-2</v>
      </c>
      <c r="U173" s="210">
        <v>1E-4</v>
      </c>
      <c r="V173" s="46">
        <v>-5.8999999999999999E-3</v>
      </c>
      <c r="W173" s="210">
        <v>5.5599999999999997E-2</v>
      </c>
      <c r="X173" s="210">
        <v>1.9E-3</v>
      </c>
      <c r="Y173" s="46">
        <v>-6.3E-3</v>
      </c>
      <c r="Z173" s="210">
        <v>6.7599999999999993E-2</v>
      </c>
      <c r="AA173" s="210">
        <v>1.2800000000000001E-2</v>
      </c>
      <c r="AB173" s="210">
        <v>2.3E-3</v>
      </c>
      <c r="AC173" s="210">
        <v>8.3299999999999999E-2</v>
      </c>
      <c r="AD173" s="300">
        <v>-8.9999999999999998E-4</v>
      </c>
      <c r="AE173" s="46">
        <v>-8.8000000000000005E-3</v>
      </c>
      <c r="AF173" s="423">
        <v>2.0400000000000001E-2</v>
      </c>
      <c r="AG173" s="319">
        <v>1.06E-2</v>
      </c>
      <c r="AH173" s="669">
        <v>7.3000000000000001E-3</v>
      </c>
      <c r="AI173" s="46">
        <v>6.1000000000000004E-3</v>
      </c>
      <c r="AJ173" s="670">
        <v>5.1000000000000004E-3</v>
      </c>
      <c r="AK173" s="210">
        <v>2.7300000000000001E-2</v>
      </c>
      <c r="AL173" s="210">
        <v>1.7500000000000002E-2</v>
      </c>
      <c r="AM173" s="210">
        <v>1.4200000000000001E-2</v>
      </c>
      <c r="AN173" s="210">
        <v>1.2999999999999999E-2</v>
      </c>
      <c r="AO173" s="210">
        <v>1.2E-2</v>
      </c>
    </row>
    <row r="174" spans="1:41" s="4" customFormat="1">
      <c r="A174" s="47" t="s">
        <v>1722</v>
      </c>
      <c r="B174" s="47" t="s">
        <v>1759</v>
      </c>
      <c r="C174" s="47" t="s">
        <v>108</v>
      </c>
      <c r="D174" s="47" t="s">
        <v>1760</v>
      </c>
      <c r="E174" s="47" t="s">
        <v>1761</v>
      </c>
      <c r="F174" s="47" t="s">
        <v>1945</v>
      </c>
      <c r="G174" s="47" t="s">
        <v>1946</v>
      </c>
      <c r="H174" s="47" t="s">
        <v>1947</v>
      </c>
      <c r="I174" s="47" t="s">
        <v>129</v>
      </c>
      <c r="J174" s="206">
        <v>4652</v>
      </c>
      <c r="K174" s="207">
        <v>60</v>
      </c>
      <c r="L174" s="208">
        <v>0.41</v>
      </c>
      <c r="M174" s="207" t="s">
        <v>130</v>
      </c>
      <c r="N174" s="291">
        <v>-1.3999999999999999E-4</v>
      </c>
      <c r="O174" s="47" t="s">
        <v>116</v>
      </c>
      <c r="P174" s="47">
        <v>10</v>
      </c>
      <c r="Q174" s="291">
        <v>2.47E-3</v>
      </c>
      <c r="R174" s="291">
        <v>7.28E-3</v>
      </c>
      <c r="S174" s="291">
        <v>4.6750000000000003E-3</v>
      </c>
      <c r="T174" s="210">
        <v>4.5199999999999997E-2</v>
      </c>
      <c r="U174" s="210">
        <v>2.5000000000000001E-3</v>
      </c>
      <c r="V174" s="687">
        <v>-4.0000000000000001E-3</v>
      </c>
      <c r="W174" s="210">
        <v>4.5100000000000001E-2</v>
      </c>
      <c r="X174" s="210">
        <v>5.5999999999999999E-3</v>
      </c>
      <c r="Y174" s="602">
        <v>-2.8999999999999998E-3</v>
      </c>
      <c r="Z174" s="210">
        <v>5.9700000000000003E-2</v>
      </c>
      <c r="AA174" s="210">
        <v>2.3800000000000002E-2</v>
      </c>
      <c r="AB174" s="210">
        <v>1.43E-2</v>
      </c>
      <c r="AC174" s="210">
        <v>6.8400000000000002E-2</v>
      </c>
      <c r="AD174" s="210">
        <v>3.5000000000000001E-3</v>
      </c>
      <c r="AE174" s="688">
        <v>-4.0000000000000001E-3</v>
      </c>
      <c r="AF174" s="423">
        <v>2.0400000000000001E-2</v>
      </c>
      <c r="AG174" s="319">
        <v>1.06E-2</v>
      </c>
      <c r="AH174" s="669">
        <v>7.3000000000000001E-3</v>
      </c>
      <c r="AI174" s="46">
        <v>6.1000000000000004E-3</v>
      </c>
      <c r="AJ174" s="670">
        <v>5.1000000000000004E-3</v>
      </c>
      <c r="AK174" s="210">
        <v>2.6499999999999999E-2</v>
      </c>
      <c r="AL174" s="210">
        <v>1.67E-2</v>
      </c>
      <c r="AM174" s="210">
        <v>1.34E-2</v>
      </c>
      <c r="AN174" s="210">
        <v>1.2200000000000001E-2</v>
      </c>
      <c r="AO174" s="210">
        <v>1.12E-2</v>
      </c>
    </row>
    <row r="175" spans="1:41" s="4" customFormat="1">
      <c r="A175" s="47" t="s">
        <v>1722</v>
      </c>
      <c r="B175" s="47" t="s">
        <v>1759</v>
      </c>
      <c r="C175" s="47" t="s">
        <v>108</v>
      </c>
      <c r="D175" s="47" t="s">
        <v>1760</v>
      </c>
      <c r="E175" s="47" t="s">
        <v>1761</v>
      </c>
      <c r="F175" s="47" t="s">
        <v>1948</v>
      </c>
      <c r="G175" s="47" t="s">
        <v>1949</v>
      </c>
      <c r="H175" s="47" t="s">
        <v>1950</v>
      </c>
      <c r="I175" s="47" t="s">
        <v>129</v>
      </c>
      <c r="J175" s="206">
        <v>29780</v>
      </c>
      <c r="K175" s="207">
        <v>300</v>
      </c>
      <c r="L175" s="208">
        <v>0.74</v>
      </c>
      <c r="M175" s="207" t="s">
        <v>154</v>
      </c>
      <c r="N175" s="291">
        <v>-3.9399999999999999E-3</v>
      </c>
      <c r="O175" s="47" t="s">
        <v>116</v>
      </c>
      <c r="P175" s="47">
        <v>10</v>
      </c>
      <c r="Q175" s="291">
        <v>-1.33E-3</v>
      </c>
      <c r="R175" s="291">
        <v>7.28E-3</v>
      </c>
      <c r="S175" s="291">
        <v>4.6750000000000003E-3</v>
      </c>
      <c r="T175" s="210">
        <v>6.9800000000000001E-2</v>
      </c>
      <c r="U175" s="458">
        <v>-1.2999999999999999E-3</v>
      </c>
      <c r="V175" s="46">
        <v>-7.9000000000000008E-3</v>
      </c>
      <c r="W175" s="210">
        <v>6.8099999999999994E-2</v>
      </c>
      <c r="X175" s="468">
        <v>-6.9999999999999999E-4</v>
      </c>
      <c r="Y175" s="46">
        <v>-1.01E-2</v>
      </c>
      <c r="Z175" s="571">
        <v>8.5500000000000007E-2</v>
      </c>
      <c r="AA175" s="210">
        <v>5.7999999999999996E-3</v>
      </c>
      <c r="AB175" s="689">
        <v>-4.4000000000000003E-3</v>
      </c>
      <c r="AC175" s="379">
        <v>9.9099999999999994E-2</v>
      </c>
      <c r="AD175" s="46">
        <v>-9.5999999999999992E-3</v>
      </c>
      <c r="AE175" s="46">
        <v>-1.8499999999999999E-2</v>
      </c>
      <c r="AF175" s="423">
        <v>2.0400000000000001E-2</v>
      </c>
      <c r="AG175" s="319">
        <v>1.06E-2</v>
      </c>
      <c r="AH175" s="669">
        <v>7.3000000000000001E-3</v>
      </c>
      <c r="AI175" s="46">
        <v>6.1000000000000004E-3</v>
      </c>
      <c r="AJ175" s="670">
        <v>5.1000000000000004E-3</v>
      </c>
      <c r="AK175" s="210">
        <v>2.81E-2</v>
      </c>
      <c r="AL175" s="210">
        <v>1.83E-2</v>
      </c>
      <c r="AM175" s="210">
        <v>1.4999999999999999E-2</v>
      </c>
      <c r="AN175" s="210">
        <v>1.38E-2</v>
      </c>
      <c r="AO175" s="210">
        <v>1.2800000000000001E-2</v>
      </c>
    </row>
    <row r="176" spans="1:41" s="4" customFormat="1">
      <c r="A176" s="47" t="s">
        <v>1722</v>
      </c>
      <c r="B176" s="47" t="s">
        <v>1759</v>
      </c>
      <c r="C176" s="47" t="s">
        <v>108</v>
      </c>
      <c r="D176" s="47" t="s">
        <v>1760</v>
      </c>
      <c r="E176" s="47" t="s">
        <v>1761</v>
      </c>
      <c r="F176" s="47" t="s">
        <v>1951</v>
      </c>
      <c r="G176" s="47" t="s">
        <v>1952</v>
      </c>
      <c r="H176" s="47" t="s">
        <v>1953</v>
      </c>
      <c r="I176" s="47" t="s">
        <v>129</v>
      </c>
      <c r="J176" s="206">
        <v>11683</v>
      </c>
      <c r="K176" s="207">
        <v>160</v>
      </c>
      <c r="L176" s="208">
        <v>0.86</v>
      </c>
      <c r="M176" s="207" t="s">
        <v>144</v>
      </c>
      <c r="N176" s="291">
        <v>-4.6299999999999996E-3</v>
      </c>
      <c r="O176" s="47" t="s">
        <v>116</v>
      </c>
      <c r="P176" s="47">
        <v>10</v>
      </c>
      <c r="Q176" s="291">
        <v>-2.0300000000000001E-3</v>
      </c>
      <c r="R176" s="291">
        <v>7.28E-3</v>
      </c>
      <c r="S176" s="291">
        <v>4.6750000000000003E-3</v>
      </c>
      <c r="T176" s="210">
        <v>7.9500000000000001E-2</v>
      </c>
      <c r="U176" s="385">
        <v>-2E-3</v>
      </c>
      <c r="V176" s="46">
        <v>-8.2000000000000007E-3</v>
      </c>
      <c r="W176" s="210">
        <v>7.9399999999999998E-2</v>
      </c>
      <c r="X176" s="541">
        <v>-5.0000000000000001E-4</v>
      </c>
      <c r="Y176" s="46">
        <v>-9.1000000000000004E-3</v>
      </c>
      <c r="Z176" s="210">
        <v>0.10390000000000001</v>
      </c>
      <c r="AA176" s="210">
        <v>7.0000000000000001E-3</v>
      </c>
      <c r="AB176" s="342">
        <v>-2.3E-3</v>
      </c>
      <c r="AC176" s="553">
        <v>0.1128</v>
      </c>
      <c r="AD176" s="46">
        <v>-1.34E-2</v>
      </c>
      <c r="AE176" s="46">
        <v>-2.1499999999999998E-2</v>
      </c>
      <c r="AF176" s="423">
        <v>2.0400000000000001E-2</v>
      </c>
      <c r="AG176" s="319">
        <v>1.06E-2</v>
      </c>
      <c r="AH176" s="669">
        <v>7.3000000000000001E-3</v>
      </c>
      <c r="AI176" s="46">
        <v>6.1000000000000004E-3</v>
      </c>
      <c r="AJ176" s="670">
        <v>5.1000000000000004E-3</v>
      </c>
      <c r="AK176" s="210">
        <v>2.9399999999999999E-2</v>
      </c>
      <c r="AL176" s="210">
        <v>1.9599999999999999E-2</v>
      </c>
      <c r="AM176" s="210">
        <v>1.6299999999999999E-2</v>
      </c>
      <c r="AN176" s="210">
        <v>1.5100000000000001E-2</v>
      </c>
      <c r="AO176" s="210">
        <v>1.41E-2</v>
      </c>
    </row>
    <row r="177" spans="1:41" s="4" customFormat="1">
      <c r="A177" s="47" t="s">
        <v>1722</v>
      </c>
      <c r="B177" s="47" t="s">
        <v>1759</v>
      </c>
      <c r="C177" s="47" t="s">
        <v>108</v>
      </c>
      <c r="D177" s="47" t="s">
        <v>1760</v>
      </c>
      <c r="E177" s="47" t="s">
        <v>1761</v>
      </c>
      <c r="F177" s="47" t="s">
        <v>1954</v>
      </c>
      <c r="G177" s="47" t="s">
        <v>1955</v>
      </c>
      <c r="H177" s="47" t="s">
        <v>1956</v>
      </c>
      <c r="I177" s="47" t="s">
        <v>114</v>
      </c>
      <c r="J177" s="207" t="s">
        <v>359</v>
      </c>
      <c r="K177" s="207" t="s">
        <v>360</v>
      </c>
      <c r="L177" s="208">
        <v>0.25</v>
      </c>
      <c r="M177" s="207" t="s">
        <v>115</v>
      </c>
      <c r="N177" s="291">
        <v>2.9999999999999997E-4</v>
      </c>
      <c r="O177" s="47" t="s">
        <v>116</v>
      </c>
      <c r="P177" s="47">
        <v>8.5</v>
      </c>
      <c r="Q177" s="291">
        <v>2.9199999999999999E-3</v>
      </c>
      <c r="R177" s="291">
        <v>7.2899999999999996E-3</v>
      </c>
      <c r="S177" s="291">
        <v>4.6750000000000003E-3</v>
      </c>
      <c r="T177" s="209" t="s">
        <v>226</v>
      </c>
      <c r="U177" s="209" t="s">
        <v>226</v>
      </c>
      <c r="V177" s="209" t="s">
        <v>226</v>
      </c>
      <c r="W177" s="373">
        <v>2.4799999999999999E-2</v>
      </c>
      <c r="X177" s="210">
        <v>0.01</v>
      </c>
      <c r="Y177" s="46">
        <v>-1.2200000000000001E-2</v>
      </c>
      <c r="Z177" s="46">
        <v>1.24E-2</v>
      </c>
      <c r="AA177" s="210">
        <v>1.7000000000000001E-2</v>
      </c>
      <c r="AB177" s="46">
        <v>-1.8100000000000002E-2</v>
      </c>
      <c r="AC177" s="690">
        <v>4.4200000000000003E-2</v>
      </c>
      <c r="AD177" s="210">
        <v>1.43E-2</v>
      </c>
      <c r="AE177" s="46">
        <v>-1.5299999999999999E-2</v>
      </c>
      <c r="AF177" s="423">
        <v>2.0400000000000001E-2</v>
      </c>
      <c r="AG177" s="319">
        <v>1.06E-2</v>
      </c>
      <c r="AH177" s="669">
        <v>7.3000000000000001E-3</v>
      </c>
      <c r="AI177" s="46">
        <v>6.1000000000000004E-3</v>
      </c>
      <c r="AJ177" s="670">
        <v>5.1000000000000004E-3</v>
      </c>
      <c r="AK177" s="210">
        <v>2.5999999999999999E-2</v>
      </c>
      <c r="AL177" s="210">
        <v>1.6199999999999999E-2</v>
      </c>
      <c r="AM177" s="210">
        <v>1.29E-2</v>
      </c>
      <c r="AN177" s="210">
        <v>1.17E-2</v>
      </c>
      <c r="AO177" s="210">
        <v>1.0699999999999999E-2</v>
      </c>
    </row>
    <row r="178" spans="1:41" s="4" customFormat="1">
      <c r="A178" s="47" t="s">
        <v>1722</v>
      </c>
      <c r="B178" s="47" t="s">
        <v>1759</v>
      </c>
      <c r="C178" s="47" t="s">
        <v>108</v>
      </c>
      <c r="D178" s="47" t="s">
        <v>1771</v>
      </c>
      <c r="E178" s="47" t="s">
        <v>1774</v>
      </c>
      <c r="F178" s="47" t="s">
        <v>1954</v>
      </c>
      <c r="G178" s="47" t="s">
        <v>1955</v>
      </c>
      <c r="H178" s="47" t="s">
        <v>1957</v>
      </c>
      <c r="I178" s="47" t="s">
        <v>114</v>
      </c>
      <c r="J178" s="207" t="s">
        <v>359</v>
      </c>
      <c r="K178" s="207" t="s">
        <v>360</v>
      </c>
      <c r="L178" s="208">
        <v>0.25</v>
      </c>
      <c r="M178" s="207" t="s">
        <v>115</v>
      </c>
      <c r="N178" s="291">
        <v>2.9999999999999997E-4</v>
      </c>
      <c r="O178" s="47" t="s">
        <v>116</v>
      </c>
      <c r="P178" s="47">
        <v>8.5</v>
      </c>
      <c r="Q178" s="291">
        <v>2.9199999999999999E-3</v>
      </c>
      <c r="R178" s="291">
        <v>7.2899999999999996E-3</v>
      </c>
      <c r="S178" s="291">
        <v>4.6750000000000003E-3</v>
      </c>
      <c r="T178" s="209" t="s">
        <v>226</v>
      </c>
      <c r="U178" s="209" t="s">
        <v>226</v>
      </c>
      <c r="V178" s="209" t="s">
        <v>226</v>
      </c>
      <c r="W178" s="373">
        <v>2.4799999999999999E-2</v>
      </c>
      <c r="X178" s="210">
        <v>0.01</v>
      </c>
      <c r="Y178" s="46">
        <v>-1.2200000000000001E-2</v>
      </c>
      <c r="Z178" s="46">
        <v>1.24E-2</v>
      </c>
      <c r="AA178" s="210">
        <v>1.7000000000000001E-2</v>
      </c>
      <c r="AB178" s="46">
        <v>-1.8100000000000002E-2</v>
      </c>
      <c r="AC178" s="690">
        <v>4.4200000000000003E-2</v>
      </c>
      <c r="AD178" s="210">
        <v>1.43E-2</v>
      </c>
      <c r="AE178" s="46">
        <v>-1.5299999999999999E-2</v>
      </c>
      <c r="AF178" s="210">
        <v>1.8800000000000001E-2</v>
      </c>
      <c r="AG178" s="419">
        <v>1.11E-2</v>
      </c>
      <c r="AH178" s="46">
        <v>8.6E-3</v>
      </c>
      <c r="AI178" s="46">
        <v>7.6E-3</v>
      </c>
      <c r="AJ178" s="46">
        <v>6.8999999999999999E-3</v>
      </c>
      <c r="AK178" s="210">
        <v>2.4400000000000002E-2</v>
      </c>
      <c r="AL178" s="210">
        <v>1.67E-2</v>
      </c>
      <c r="AM178" s="210">
        <v>1.4200000000000001E-2</v>
      </c>
      <c r="AN178" s="210">
        <v>1.32E-2</v>
      </c>
      <c r="AO178" s="210">
        <v>1.2500000000000001E-2</v>
      </c>
    </row>
    <row r="179" spans="1:41" s="4" customFormat="1">
      <c r="A179" s="47" t="s">
        <v>1722</v>
      </c>
      <c r="B179" s="47" t="s">
        <v>1759</v>
      </c>
      <c r="C179" s="47" t="s">
        <v>108</v>
      </c>
      <c r="D179" s="47" t="s">
        <v>1805</v>
      </c>
      <c r="E179" s="47" t="s">
        <v>1806</v>
      </c>
      <c r="F179" s="47" t="s">
        <v>1954</v>
      </c>
      <c r="G179" s="47" t="s">
        <v>1955</v>
      </c>
      <c r="H179" s="47" t="s">
        <v>1958</v>
      </c>
      <c r="I179" s="47" t="s">
        <v>114</v>
      </c>
      <c r="J179" s="206">
        <v>10025</v>
      </c>
      <c r="K179" s="207">
        <v>170</v>
      </c>
      <c r="L179" s="208">
        <v>0.25</v>
      </c>
      <c r="M179" s="207" t="s">
        <v>115</v>
      </c>
      <c r="N179" s="291">
        <v>2.9999999999999997E-4</v>
      </c>
      <c r="O179" s="47" t="s">
        <v>116</v>
      </c>
      <c r="P179" s="47">
        <v>8.5</v>
      </c>
      <c r="Q179" s="291">
        <v>2.9199999999999999E-3</v>
      </c>
      <c r="R179" s="291">
        <v>7.2899999999999996E-3</v>
      </c>
      <c r="S179" s="291">
        <v>4.6750000000000003E-3</v>
      </c>
      <c r="T179" s="209" t="s">
        <v>226</v>
      </c>
      <c r="U179" s="209" t="s">
        <v>226</v>
      </c>
      <c r="V179" s="209" t="s">
        <v>226</v>
      </c>
      <c r="W179" s="373">
        <v>2.4799999999999999E-2</v>
      </c>
      <c r="X179" s="210">
        <v>0.01</v>
      </c>
      <c r="Y179" s="46">
        <v>-1.2200000000000001E-2</v>
      </c>
      <c r="Z179" s="46">
        <v>1.24E-2</v>
      </c>
      <c r="AA179" s="210">
        <v>1.7000000000000001E-2</v>
      </c>
      <c r="AB179" s="46">
        <v>-1.8100000000000002E-2</v>
      </c>
      <c r="AC179" s="690">
        <v>4.4200000000000003E-2</v>
      </c>
      <c r="AD179" s="210">
        <v>1.43E-2</v>
      </c>
      <c r="AE179" s="46">
        <v>-1.5299999999999999E-2</v>
      </c>
      <c r="AF179" s="423">
        <v>2.0400000000000001E-2</v>
      </c>
      <c r="AG179" s="319">
        <v>1.06E-2</v>
      </c>
      <c r="AH179" s="669">
        <v>7.3000000000000001E-3</v>
      </c>
      <c r="AI179" s="46">
        <v>6.1000000000000004E-3</v>
      </c>
      <c r="AJ179" s="670">
        <v>5.1000000000000004E-3</v>
      </c>
      <c r="AK179" s="210">
        <v>2.5999999999999999E-2</v>
      </c>
      <c r="AL179" s="210">
        <v>1.6199999999999999E-2</v>
      </c>
      <c r="AM179" s="210">
        <v>1.29E-2</v>
      </c>
      <c r="AN179" s="210">
        <v>1.17E-2</v>
      </c>
      <c r="AO179" s="210">
        <v>1.0699999999999999E-2</v>
      </c>
    </row>
    <row r="180" spans="1:41" s="4" customFormat="1">
      <c r="A180" s="47" t="s">
        <v>1959</v>
      </c>
      <c r="B180" s="47" t="s">
        <v>1960</v>
      </c>
      <c r="C180" s="47" t="s">
        <v>108</v>
      </c>
      <c r="D180" s="47" t="s">
        <v>1961</v>
      </c>
      <c r="E180" s="47" t="s">
        <v>1962</v>
      </c>
      <c r="F180" s="47" t="s">
        <v>1963</v>
      </c>
      <c r="G180" s="47" t="s">
        <v>1964</v>
      </c>
      <c r="H180" s="47" t="s">
        <v>1965</v>
      </c>
      <c r="I180" s="47" t="s">
        <v>114</v>
      </c>
      <c r="J180" s="206">
        <v>166965</v>
      </c>
      <c r="K180" s="206">
        <v>1020</v>
      </c>
      <c r="L180" s="208">
        <v>0.74</v>
      </c>
      <c r="M180" s="207" t="s">
        <v>154</v>
      </c>
      <c r="N180" s="47" t="s">
        <v>226</v>
      </c>
      <c r="O180" s="47" t="s">
        <v>227</v>
      </c>
      <c r="P180" s="47">
        <v>5.5</v>
      </c>
      <c r="Q180" s="47" t="s">
        <v>226</v>
      </c>
      <c r="R180" s="291">
        <v>5.28E-3</v>
      </c>
      <c r="S180" s="291">
        <v>4.6750000000000003E-3</v>
      </c>
      <c r="T180" s="209" t="s">
        <v>226</v>
      </c>
      <c r="U180" s="209" t="s">
        <v>226</v>
      </c>
      <c r="V180" s="209" t="s">
        <v>226</v>
      </c>
      <c r="W180" s="209" t="s">
        <v>226</v>
      </c>
      <c r="X180" s="209" t="s">
        <v>226</v>
      </c>
      <c r="Y180" s="209" t="s">
        <v>226</v>
      </c>
      <c r="Z180" s="46">
        <v>8.1699999999999995E-2</v>
      </c>
      <c r="AA180" s="210">
        <v>6.7999999999999996E-3</v>
      </c>
      <c r="AB180" s="46">
        <v>-1.23E-2</v>
      </c>
      <c r="AC180" s="46">
        <v>8.3599999999999994E-2</v>
      </c>
      <c r="AD180" s="46">
        <v>-1.21E-2</v>
      </c>
      <c r="AE180" s="46">
        <v>-3.7900000000000003E-2</v>
      </c>
      <c r="AF180" s="534">
        <v>2.2800000000000001E-2</v>
      </c>
      <c r="AG180" s="210">
        <v>9.4000000000000004E-3</v>
      </c>
      <c r="AH180" s="210">
        <v>4.8999999999999998E-3</v>
      </c>
      <c r="AI180" s="210">
        <v>2.5999999999999999E-3</v>
      </c>
      <c r="AJ180" s="210">
        <v>1.2999999999999999E-3</v>
      </c>
      <c r="AK180" s="210">
        <v>2.4299999999999999E-2</v>
      </c>
      <c r="AL180" s="210">
        <v>1.09E-2</v>
      </c>
      <c r="AM180" s="210">
        <v>6.4000000000000003E-3</v>
      </c>
      <c r="AN180" s="210">
        <v>4.1000000000000003E-3</v>
      </c>
      <c r="AO180" s="210">
        <v>2.8E-3</v>
      </c>
    </row>
    <row r="181" spans="1:41" s="4" customFormat="1">
      <c r="A181" s="47" t="s">
        <v>1959</v>
      </c>
      <c r="B181" s="47" t="s">
        <v>1960</v>
      </c>
      <c r="C181" s="47" t="s">
        <v>108</v>
      </c>
      <c r="D181" s="47" t="s">
        <v>1966</v>
      </c>
      <c r="E181" s="47" t="s">
        <v>1967</v>
      </c>
      <c r="F181" s="47" t="s">
        <v>1963</v>
      </c>
      <c r="G181" s="47" t="s">
        <v>1964</v>
      </c>
      <c r="H181" s="47" t="s">
        <v>1968</v>
      </c>
      <c r="I181" s="47" t="s">
        <v>114</v>
      </c>
      <c r="J181" s="207" t="s">
        <v>359</v>
      </c>
      <c r="K181" s="207" t="s">
        <v>360</v>
      </c>
      <c r="L181" s="208">
        <v>0.74</v>
      </c>
      <c r="M181" s="207" t="s">
        <v>154</v>
      </c>
      <c r="N181" s="47" t="s">
        <v>226</v>
      </c>
      <c r="O181" s="47" t="s">
        <v>227</v>
      </c>
      <c r="P181" s="47">
        <v>5.5</v>
      </c>
      <c r="Q181" s="47" t="s">
        <v>226</v>
      </c>
      <c r="R181" s="291">
        <v>5.28E-3</v>
      </c>
      <c r="S181" s="291">
        <v>4.6750000000000003E-3</v>
      </c>
      <c r="T181" s="209" t="s">
        <v>226</v>
      </c>
      <c r="U181" s="209" t="s">
        <v>226</v>
      </c>
      <c r="V181" s="209" t="s">
        <v>226</v>
      </c>
      <c r="W181" s="209" t="s">
        <v>226</v>
      </c>
      <c r="X181" s="209" t="s">
        <v>226</v>
      </c>
      <c r="Y181" s="209" t="s">
        <v>226</v>
      </c>
      <c r="Z181" s="46">
        <v>8.1699999999999995E-2</v>
      </c>
      <c r="AA181" s="210">
        <v>6.7999999999999996E-3</v>
      </c>
      <c r="AB181" s="46">
        <v>-1.23E-2</v>
      </c>
      <c r="AC181" s="46">
        <v>8.3599999999999994E-2</v>
      </c>
      <c r="AD181" s="46">
        <v>-1.21E-2</v>
      </c>
      <c r="AE181" s="46">
        <v>-3.7900000000000003E-2</v>
      </c>
      <c r="AF181" s="46">
        <v>6.9199999999999998E-2</v>
      </c>
      <c r="AG181" s="46">
        <v>2.7400000000000001E-2</v>
      </c>
      <c r="AH181" s="46">
        <v>1.35E-2</v>
      </c>
      <c r="AI181" s="46">
        <v>6.6E-3</v>
      </c>
      <c r="AJ181" s="46">
        <v>5.4000000000000003E-3</v>
      </c>
      <c r="AK181" s="210">
        <v>9.0899999999999995E-2</v>
      </c>
      <c r="AL181" s="210">
        <v>3.6999999999999998E-2</v>
      </c>
      <c r="AM181" s="210">
        <v>1.9099999999999999E-2</v>
      </c>
      <c r="AN181" s="210">
        <v>1.01E-2</v>
      </c>
      <c r="AO181" s="210">
        <v>7.7000000000000002E-3</v>
      </c>
    </row>
    <row r="182" spans="1:41" s="4" customFormat="1">
      <c r="A182" s="47" t="s">
        <v>1959</v>
      </c>
      <c r="B182" s="47" t="s">
        <v>1960</v>
      </c>
      <c r="C182" s="47" t="s">
        <v>108</v>
      </c>
      <c r="D182" s="47" t="s">
        <v>1961</v>
      </c>
      <c r="E182" s="47" t="s">
        <v>1967</v>
      </c>
      <c r="F182" s="47" t="s">
        <v>1963</v>
      </c>
      <c r="G182" s="47" t="s">
        <v>1964</v>
      </c>
      <c r="H182" s="47" t="s">
        <v>1969</v>
      </c>
      <c r="I182" s="47" t="s">
        <v>114</v>
      </c>
      <c r="J182" s="206">
        <v>6343</v>
      </c>
      <c r="K182" s="207">
        <v>40</v>
      </c>
      <c r="L182" s="208">
        <v>0.74</v>
      </c>
      <c r="M182" s="207" t="s">
        <v>154</v>
      </c>
      <c r="N182" s="47" t="s">
        <v>226</v>
      </c>
      <c r="O182" s="47" t="s">
        <v>227</v>
      </c>
      <c r="P182" s="47">
        <v>5.5</v>
      </c>
      <c r="Q182" s="47" t="s">
        <v>226</v>
      </c>
      <c r="R182" s="291">
        <v>5.28E-3</v>
      </c>
      <c r="S182" s="291">
        <v>4.6750000000000003E-3</v>
      </c>
      <c r="T182" s="209" t="s">
        <v>226</v>
      </c>
      <c r="U182" s="209" t="s">
        <v>226</v>
      </c>
      <c r="V182" s="209" t="s">
        <v>226</v>
      </c>
      <c r="W182" s="209" t="s">
        <v>226</v>
      </c>
      <c r="X182" s="209" t="s">
        <v>226</v>
      </c>
      <c r="Y182" s="209" t="s">
        <v>226</v>
      </c>
      <c r="Z182" s="46">
        <v>8.1699999999999995E-2</v>
      </c>
      <c r="AA182" s="210">
        <v>6.7999999999999996E-3</v>
      </c>
      <c r="AB182" s="46">
        <v>-1.23E-2</v>
      </c>
      <c r="AC182" s="46">
        <v>8.3599999999999994E-2</v>
      </c>
      <c r="AD182" s="46">
        <v>-1.21E-2</v>
      </c>
      <c r="AE182" s="46">
        <v>-3.7900000000000003E-2</v>
      </c>
      <c r="AF182" s="46">
        <v>4.8099999999999997E-2</v>
      </c>
      <c r="AG182" s="46">
        <v>2.12E-2</v>
      </c>
      <c r="AH182" s="46">
        <v>1.2200000000000001E-2</v>
      </c>
      <c r="AI182" s="46">
        <v>7.7000000000000002E-3</v>
      </c>
      <c r="AJ182" s="673">
        <v>5.0000000000000001E-3</v>
      </c>
      <c r="AK182" s="210">
        <v>6.1600000000000002E-2</v>
      </c>
      <c r="AL182" s="210">
        <v>2.75E-2</v>
      </c>
      <c r="AM182" s="210">
        <v>1.61E-2</v>
      </c>
      <c r="AN182" s="210">
        <v>1.04E-2</v>
      </c>
      <c r="AO182" s="210">
        <v>7.0000000000000001E-3</v>
      </c>
    </row>
    <row r="183" spans="1:41" s="4" customFormat="1">
      <c r="A183" s="47" t="s">
        <v>1959</v>
      </c>
      <c r="B183" s="47" t="s">
        <v>1960</v>
      </c>
      <c r="C183" s="47" t="s">
        <v>108</v>
      </c>
      <c r="D183" s="47" t="s">
        <v>1970</v>
      </c>
      <c r="E183" s="47" t="s">
        <v>1967</v>
      </c>
      <c r="F183" s="47" t="s">
        <v>1963</v>
      </c>
      <c r="G183" s="47" t="s">
        <v>1964</v>
      </c>
      <c r="H183" s="47" t="s">
        <v>1971</v>
      </c>
      <c r="I183" s="47" t="s">
        <v>114</v>
      </c>
      <c r="J183" s="207" t="s">
        <v>359</v>
      </c>
      <c r="K183" s="207" t="s">
        <v>360</v>
      </c>
      <c r="L183" s="208">
        <v>0.74</v>
      </c>
      <c r="M183" s="207" t="s">
        <v>154</v>
      </c>
      <c r="N183" s="47" t="s">
        <v>226</v>
      </c>
      <c r="O183" s="47" t="s">
        <v>227</v>
      </c>
      <c r="P183" s="47">
        <v>5.5</v>
      </c>
      <c r="Q183" s="47" t="s">
        <v>226</v>
      </c>
      <c r="R183" s="291">
        <v>5.28E-3</v>
      </c>
      <c r="S183" s="291">
        <v>4.6750000000000003E-3</v>
      </c>
      <c r="T183" s="209" t="s">
        <v>226</v>
      </c>
      <c r="U183" s="209" t="s">
        <v>226</v>
      </c>
      <c r="V183" s="209" t="s">
        <v>226</v>
      </c>
      <c r="W183" s="209" t="s">
        <v>226</v>
      </c>
      <c r="X183" s="209" t="s">
        <v>226</v>
      </c>
      <c r="Y183" s="209" t="s">
        <v>226</v>
      </c>
      <c r="Z183" s="46">
        <v>8.1699999999999995E-2</v>
      </c>
      <c r="AA183" s="210">
        <v>6.7999999999999996E-3</v>
      </c>
      <c r="AB183" s="46">
        <v>-1.23E-2</v>
      </c>
      <c r="AC183" s="46">
        <v>8.3599999999999994E-2</v>
      </c>
      <c r="AD183" s="46">
        <v>-1.21E-2</v>
      </c>
      <c r="AE183" s="46">
        <v>-3.7900000000000003E-2</v>
      </c>
      <c r="AF183" s="46">
        <v>3.61E-2</v>
      </c>
      <c r="AG183" s="568">
        <v>1.4E-2</v>
      </c>
      <c r="AH183" s="476">
        <v>6.8999999999999999E-3</v>
      </c>
      <c r="AI183" s="571">
        <v>4.1999999999999997E-3</v>
      </c>
      <c r="AJ183" s="210">
        <v>2.7000000000000001E-3</v>
      </c>
      <c r="AK183" s="210">
        <v>5.7799999999999997E-2</v>
      </c>
      <c r="AL183" s="210">
        <v>2.35E-2</v>
      </c>
      <c r="AM183" s="210">
        <v>1.24E-2</v>
      </c>
      <c r="AN183" s="210">
        <v>7.7999999999999996E-3</v>
      </c>
      <c r="AO183" s="210">
        <v>5.0000000000000001E-3</v>
      </c>
    </row>
    <row r="184" spans="1:41" s="4" customFormat="1">
      <c r="A184" s="47" t="s">
        <v>1959</v>
      </c>
      <c r="B184" s="47" t="s">
        <v>1960</v>
      </c>
      <c r="C184" s="47" t="s">
        <v>108</v>
      </c>
      <c r="D184" s="47" t="s">
        <v>1972</v>
      </c>
      <c r="E184" s="47" t="s">
        <v>1967</v>
      </c>
      <c r="F184" s="47" t="s">
        <v>1963</v>
      </c>
      <c r="G184" s="47" t="s">
        <v>1964</v>
      </c>
      <c r="H184" s="47" t="s">
        <v>1973</v>
      </c>
      <c r="I184" s="47" t="s">
        <v>114</v>
      </c>
      <c r="J184" s="206">
        <v>6356</v>
      </c>
      <c r="K184" s="207">
        <v>30</v>
      </c>
      <c r="L184" s="208">
        <v>0.74</v>
      </c>
      <c r="M184" s="207" t="s">
        <v>154</v>
      </c>
      <c r="N184" s="47" t="s">
        <v>226</v>
      </c>
      <c r="O184" s="47" t="s">
        <v>227</v>
      </c>
      <c r="P184" s="47">
        <v>5.5</v>
      </c>
      <c r="Q184" s="47" t="s">
        <v>226</v>
      </c>
      <c r="R184" s="291">
        <v>5.28E-3</v>
      </c>
      <c r="S184" s="291">
        <v>4.6750000000000003E-3</v>
      </c>
      <c r="T184" s="209" t="s">
        <v>226</v>
      </c>
      <c r="U184" s="209" t="s">
        <v>226</v>
      </c>
      <c r="V184" s="209" t="s">
        <v>226</v>
      </c>
      <c r="W184" s="209" t="s">
        <v>226</v>
      </c>
      <c r="X184" s="209" t="s">
        <v>226</v>
      </c>
      <c r="Y184" s="209" t="s">
        <v>226</v>
      </c>
      <c r="Z184" s="46">
        <v>8.1699999999999995E-2</v>
      </c>
      <c r="AA184" s="210">
        <v>6.7999999999999996E-3</v>
      </c>
      <c r="AB184" s="46">
        <v>-1.23E-2</v>
      </c>
      <c r="AC184" s="46">
        <v>8.3599999999999994E-2</v>
      </c>
      <c r="AD184" s="46">
        <v>-1.21E-2</v>
      </c>
      <c r="AE184" s="46">
        <v>-3.7900000000000003E-2</v>
      </c>
      <c r="AF184" s="46">
        <v>3.9199999999999999E-2</v>
      </c>
      <c r="AG184" s="46">
        <v>1.54E-2</v>
      </c>
      <c r="AH184" s="691">
        <v>7.4999999999999997E-3</v>
      </c>
      <c r="AI184" s="581">
        <v>4.5999999999999999E-3</v>
      </c>
      <c r="AJ184" s="210">
        <v>2.8E-3</v>
      </c>
      <c r="AK184" s="210">
        <v>5.2699999999999997E-2</v>
      </c>
      <c r="AL184" s="210">
        <v>2.1700000000000001E-2</v>
      </c>
      <c r="AM184" s="210">
        <v>1.14E-2</v>
      </c>
      <c r="AN184" s="210">
        <v>7.3000000000000001E-3</v>
      </c>
      <c r="AO184" s="210">
        <v>4.7999999999999996E-3</v>
      </c>
    </row>
    <row r="185" spans="1:41" s="4" customFormat="1">
      <c r="A185" s="47" t="s">
        <v>1959</v>
      </c>
      <c r="B185" s="47" t="s">
        <v>1960</v>
      </c>
      <c r="C185" s="47" t="s">
        <v>108</v>
      </c>
      <c r="D185" s="47" t="s">
        <v>1961</v>
      </c>
      <c r="E185" s="47" t="s">
        <v>1962</v>
      </c>
      <c r="F185" s="47" t="s">
        <v>1974</v>
      </c>
      <c r="G185" s="47" t="s">
        <v>1975</v>
      </c>
      <c r="H185" s="47" t="s">
        <v>1976</v>
      </c>
      <c r="I185" s="47" t="s">
        <v>114</v>
      </c>
      <c r="J185" s="206">
        <v>11116</v>
      </c>
      <c r="K185" s="207">
        <v>130</v>
      </c>
      <c r="L185" s="208">
        <v>0.43</v>
      </c>
      <c r="M185" s="207" t="s">
        <v>130</v>
      </c>
      <c r="N185" s="47" t="s">
        <v>226</v>
      </c>
      <c r="O185" s="47" t="s">
        <v>227</v>
      </c>
      <c r="P185" s="47">
        <v>5.5</v>
      </c>
      <c r="Q185" s="47" t="s">
        <v>226</v>
      </c>
      <c r="R185" s="291">
        <v>6.1799999999999997E-3</v>
      </c>
      <c r="S185" s="291">
        <v>4.6750000000000003E-3</v>
      </c>
      <c r="T185" s="209" t="s">
        <v>226</v>
      </c>
      <c r="U185" s="209" t="s">
        <v>226</v>
      </c>
      <c r="V185" s="209" t="s">
        <v>226</v>
      </c>
      <c r="W185" s="209" t="s">
        <v>226</v>
      </c>
      <c r="X185" s="209" t="s">
        <v>226</v>
      </c>
      <c r="Y185" s="209" t="s">
        <v>226</v>
      </c>
      <c r="Z185" s="210">
        <v>5.5100000000000003E-2</v>
      </c>
      <c r="AA185" s="210">
        <v>2.9399999999999999E-2</v>
      </c>
      <c r="AB185" s="210">
        <v>8.0000000000000004E-4</v>
      </c>
      <c r="AC185" s="46">
        <v>4.9799999999999997E-2</v>
      </c>
      <c r="AD185" s="395">
        <v>-3.8E-3</v>
      </c>
      <c r="AE185" s="46">
        <v>-3.2899999999999999E-2</v>
      </c>
      <c r="AF185" s="534">
        <v>2.2800000000000001E-2</v>
      </c>
      <c r="AG185" s="210">
        <v>9.4000000000000004E-3</v>
      </c>
      <c r="AH185" s="210">
        <v>4.8999999999999998E-3</v>
      </c>
      <c r="AI185" s="210">
        <v>2.5999999999999999E-3</v>
      </c>
      <c r="AJ185" s="210">
        <v>1.2999999999999999E-3</v>
      </c>
      <c r="AK185" s="210">
        <v>2.4E-2</v>
      </c>
      <c r="AL185" s="210">
        <v>1.06E-2</v>
      </c>
      <c r="AM185" s="210">
        <v>6.1000000000000004E-3</v>
      </c>
      <c r="AN185" s="210">
        <v>3.8E-3</v>
      </c>
      <c r="AO185" s="210">
        <v>2.5000000000000001E-3</v>
      </c>
    </row>
    <row r="186" spans="1:41" s="4" customFormat="1">
      <c r="A186" s="47" t="s">
        <v>1959</v>
      </c>
      <c r="B186" s="47" t="s">
        <v>1960</v>
      </c>
      <c r="C186" s="47" t="s">
        <v>108</v>
      </c>
      <c r="D186" s="47" t="s">
        <v>1961</v>
      </c>
      <c r="E186" s="47" t="s">
        <v>1967</v>
      </c>
      <c r="F186" s="47" t="s">
        <v>1974</v>
      </c>
      <c r="G186" s="47" t="s">
        <v>1975</v>
      </c>
      <c r="H186" s="47" t="s">
        <v>1977</v>
      </c>
      <c r="I186" s="47" t="s">
        <v>114</v>
      </c>
      <c r="J186" s="207" t="s">
        <v>359</v>
      </c>
      <c r="K186" s="207" t="s">
        <v>360</v>
      </c>
      <c r="L186" s="208">
        <v>0.43</v>
      </c>
      <c r="M186" s="207" t="s">
        <v>130</v>
      </c>
      <c r="N186" s="47" t="s">
        <v>226</v>
      </c>
      <c r="O186" s="47" t="s">
        <v>227</v>
      </c>
      <c r="P186" s="47">
        <v>5.5</v>
      </c>
      <c r="Q186" s="47" t="s">
        <v>226</v>
      </c>
      <c r="R186" s="291">
        <v>6.1799999999999997E-3</v>
      </c>
      <c r="S186" s="291">
        <v>4.6750000000000003E-3</v>
      </c>
      <c r="T186" s="209" t="s">
        <v>226</v>
      </c>
      <c r="U186" s="209" t="s">
        <v>226</v>
      </c>
      <c r="V186" s="209" t="s">
        <v>226</v>
      </c>
      <c r="W186" s="209" t="s">
        <v>226</v>
      </c>
      <c r="X186" s="209" t="s">
        <v>226</v>
      </c>
      <c r="Y186" s="209" t="s">
        <v>226</v>
      </c>
      <c r="Z186" s="210">
        <v>5.5100000000000003E-2</v>
      </c>
      <c r="AA186" s="210">
        <v>2.9399999999999999E-2</v>
      </c>
      <c r="AB186" s="210">
        <v>8.0000000000000004E-4</v>
      </c>
      <c r="AC186" s="46">
        <v>4.9799999999999997E-2</v>
      </c>
      <c r="AD186" s="395">
        <v>-3.8E-3</v>
      </c>
      <c r="AE186" s="46">
        <v>-3.2899999999999999E-2</v>
      </c>
      <c r="AF186" s="46">
        <v>4.8099999999999997E-2</v>
      </c>
      <c r="AG186" s="46">
        <v>2.12E-2</v>
      </c>
      <c r="AH186" s="46">
        <v>1.2200000000000001E-2</v>
      </c>
      <c r="AI186" s="46">
        <v>7.7000000000000002E-3</v>
      </c>
      <c r="AJ186" s="673">
        <v>5.0000000000000001E-3</v>
      </c>
      <c r="AK186" s="210">
        <v>6.13E-2</v>
      </c>
      <c r="AL186" s="210">
        <v>2.7199999999999998E-2</v>
      </c>
      <c r="AM186" s="210">
        <v>1.5800000000000002E-2</v>
      </c>
      <c r="AN186" s="210">
        <v>1.01E-2</v>
      </c>
      <c r="AO186" s="210">
        <v>6.7000000000000002E-3</v>
      </c>
    </row>
    <row r="187" spans="1:41" s="4" customFormat="1">
      <c r="A187" s="47" t="s">
        <v>1959</v>
      </c>
      <c r="B187" s="47" t="s">
        <v>1960</v>
      </c>
      <c r="C187" s="47" t="s">
        <v>108</v>
      </c>
      <c r="D187" s="47" t="s">
        <v>1970</v>
      </c>
      <c r="E187" s="47" t="s">
        <v>1967</v>
      </c>
      <c r="F187" s="47" t="s">
        <v>1974</v>
      </c>
      <c r="G187" s="47" t="s">
        <v>1975</v>
      </c>
      <c r="H187" s="47" t="s">
        <v>1978</v>
      </c>
      <c r="I187" s="47" t="s">
        <v>114</v>
      </c>
      <c r="J187" s="207" t="s">
        <v>359</v>
      </c>
      <c r="K187" s="207" t="s">
        <v>360</v>
      </c>
      <c r="L187" s="208">
        <v>0.43</v>
      </c>
      <c r="M187" s="207" t="s">
        <v>130</v>
      </c>
      <c r="N187" s="47" t="s">
        <v>226</v>
      </c>
      <c r="O187" s="47" t="s">
        <v>227</v>
      </c>
      <c r="P187" s="47">
        <v>5.5</v>
      </c>
      <c r="Q187" s="47" t="s">
        <v>226</v>
      </c>
      <c r="R187" s="291">
        <v>6.1799999999999997E-3</v>
      </c>
      <c r="S187" s="291">
        <v>4.6750000000000003E-3</v>
      </c>
      <c r="T187" s="209" t="s">
        <v>226</v>
      </c>
      <c r="U187" s="209" t="s">
        <v>226</v>
      </c>
      <c r="V187" s="209" t="s">
        <v>226</v>
      </c>
      <c r="W187" s="209" t="s">
        <v>226</v>
      </c>
      <c r="X187" s="209" t="s">
        <v>226</v>
      </c>
      <c r="Y187" s="209" t="s">
        <v>226</v>
      </c>
      <c r="Z187" s="210">
        <v>5.5100000000000003E-2</v>
      </c>
      <c r="AA187" s="210">
        <v>2.9399999999999999E-2</v>
      </c>
      <c r="AB187" s="210">
        <v>8.0000000000000004E-4</v>
      </c>
      <c r="AC187" s="46">
        <v>4.9799999999999997E-2</v>
      </c>
      <c r="AD187" s="395">
        <v>-3.8E-3</v>
      </c>
      <c r="AE187" s="46">
        <v>-3.2899999999999999E-2</v>
      </c>
      <c r="AF187" s="46">
        <v>3.61E-2</v>
      </c>
      <c r="AG187" s="568">
        <v>1.4E-2</v>
      </c>
      <c r="AH187" s="476">
        <v>6.8999999999999999E-3</v>
      </c>
      <c r="AI187" s="571">
        <v>4.1999999999999997E-3</v>
      </c>
      <c r="AJ187" s="210">
        <v>2.7000000000000001E-3</v>
      </c>
      <c r="AK187" s="210">
        <v>5.7500000000000002E-2</v>
      </c>
      <c r="AL187" s="210">
        <v>2.3199999999999998E-2</v>
      </c>
      <c r="AM187" s="210">
        <v>1.21E-2</v>
      </c>
      <c r="AN187" s="210">
        <v>7.4999999999999997E-3</v>
      </c>
      <c r="AO187" s="210">
        <v>4.7000000000000002E-3</v>
      </c>
    </row>
    <row r="188" spans="1:41" s="4" customFormat="1">
      <c r="A188" s="47" t="s">
        <v>1959</v>
      </c>
      <c r="B188" s="47" t="s">
        <v>1960</v>
      </c>
      <c r="C188" s="47" t="s">
        <v>108</v>
      </c>
      <c r="D188" s="47" t="s">
        <v>1972</v>
      </c>
      <c r="E188" s="47" t="s">
        <v>1967</v>
      </c>
      <c r="F188" s="47" t="s">
        <v>1974</v>
      </c>
      <c r="G188" s="47" t="s">
        <v>1975</v>
      </c>
      <c r="H188" s="47" t="s">
        <v>1979</v>
      </c>
      <c r="I188" s="47" t="s">
        <v>114</v>
      </c>
      <c r="J188" s="207" t="s">
        <v>359</v>
      </c>
      <c r="K188" s="207" t="s">
        <v>360</v>
      </c>
      <c r="L188" s="208">
        <v>0.43</v>
      </c>
      <c r="M188" s="207" t="s">
        <v>130</v>
      </c>
      <c r="N188" s="47" t="s">
        <v>226</v>
      </c>
      <c r="O188" s="47" t="s">
        <v>227</v>
      </c>
      <c r="P188" s="47">
        <v>5.5</v>
      </c>
      <c r="Q188" s="47" t="s">
        <v>226</v>
      </c>
      <c r="R188" s="291">
        <v>6.1799999999999997E-3</v>
      </c>
      <c r="S188" s="291">
        <v>4.6750000000000003E-3</v>
      </c>
      <c r="T188" s="209" t="s">
        <v>226</v>
      </c>
      <c r="U188" s="209" t="s">
        <v>226</v>
      </c>
      <c r="V188" s="209" t="s">
        <v>226</v>
      </c>
      <c r="W188" s="209" t="s">
        <v>226</v>
      </c>
      <c r="X188" s="209" t="s">
        <v>226</v>
      </c>
      <c r="Y188" s="209" t="s">
        <v>226</v>
      </c>
      <c r="Z188" s="210">
        <v>5.5100000000000003E-2</v>
      </c>
      <c r="AA188" s="210">
        <v>2.9399999999999999E-2</v>
      </c>
      <c r="AB188" s="210">
        <v>8.0000000000000004E-4</v>
      </c>
      <c r="AC188" s="46">
        <v>4.9799999999999997E-2</v>
      </c>
      <c r="AD188" s="395">
        <v>-3.8E-3</v>
      </c>
      <c r="AE188" s="46">
        <v>-3.2899999999999999E-2</v>
      </c>
      <c r="AF188" s="46">
        <v>3.9199999999999999E-2</v>
      </c>
      <c r="AG188" s="46">
        <v>1.54E-2</v>
      </c>
      <c r="AH188" s="691">
        <v>7.4999999999999997E-3</v>
      </c>
      <c r="AI188" s="581">
        <v>4.5999999999999999E-3</v>
      </c>
      <c r="AJ188" s="210">
        <v>2.8E-3</v>
      </c>
      <c r="AK188" s="210">
        <v>5.2400000000000002E-2</v>
      </c>
      <c r="AL188" s="210">
        <v>2.1399999999999999E-2</v>
      </c>
      <c r="AM188" s="210">
        <v>1.11E-2</v>
      </c>
      <c r="AN188" s="210">
        <v>7.0000000000000001E-3</v>
      </c>
      <c r="AO188" s="210">
        <v>4.4999999999999997E-3</v>
      </c>
    </row>
    <row r="189" spans="1:41" s="4" customFormat="1">
      <c r="A189" s="47" t="s">
        <v>1959</v>
      </c>
      <c r="B189" s="47" t="s">
        <v>1960</v>
      </c>
      <c r="C189" s="47" t="s">
        <v>108</v>
      </c>
      <c r="D189" s="47" t="s">
        <v>1961</v>
      </c>
      <c r="E189" s="47" t="s">
        <v>1962</v>
      </c>
      <c r="F189" s="47" t="s">
        <v>1980</v>
      </c>
      <c r="G189" s="47" t="s">
        <v>1981</v>
      </c>
      <c r="H189" s="47" t="s">
        <v>1982</v>
      </c>
      <c r="I189" s="47" t="s">
        <v>114</v>
      </c>
      <c r="J189" s="206">
        <v>243642</v>
      </c>
      <c r="K189" s="206">
        <v>1420</v>
      </c>
      <c r="L189" s="208">
        <v>0.8</v>
      </c>
      <c r="M189" s="207" t="s">
        <v>144</v>
      </c>
      <c r="N189" s="47" t="s">
        <v>226</v>
      </c>
      <c r="O189" s="47" t="s">
        <v>227</v>
      </c>
      <c r="P189" s="47">
        <v>5.5</v>
      </c>
      <c r="Q189" s="47" t="s">
        <v>226</v>
      </c>
      <c r="R189" s="291">
        <v>5.1700000000000001E-3</v>
      </c>
      <c r="S189" s="291">
        <v>4.6750000000000003E-3</v>
      </c>
      <c r="T189" s="209" t="s">
        <v>226</v>
      </c>
      <c r="U189" s="209" t="s">
        <v>226</v>
      </c>
      <c r="V189" s="209" t="s">
        <v>226</v>
      </c>
      <c r="W189" s="209" t="s">
        <v>226</v>
      </c>
      <c r="X189" s="209" t="s">
        <v>226</v>
      </c>
      <c r="Y189" s="209" t="s">
        <v>226</v>
      </c>
      <c r="Z189" s="389">
        <v>9.69E-2</v>
      </c>
      <c r="AA189" s="210">
        <v>1.3100000000000001E-2</v>
      </c>
      <c r="AB189" s="46">
        <v>-6.1000000000000004E-3</v>
      </c>
      <c r="AC189" s="46">
        <v>9.8400000000000001E-2</v>
      </c>
      <c r="AD189" s="692">
        <v>-2.7000000000000001E-3</v>
      </c>
      <c r="AE189" s="46">
        <v>-3.1800000000000002E-2</v>
      </c>
      <c r="AF189" s="534">
        <v>2.2800000000000001E-2</v>
      </c>
      <c r="AG189" s="210">
        <v>9.4000000000000004E-3</v>
      </c>
      <c r="AH189" s="210">
        <v>4.8999999999999998E-3</v>
      </c>
      <c r="AI189" s="210">
        <v>2.5999999999999999E-3</v>
      </c>
      <c r="AJ189" s="210">
        <v>1.2999999999999999E-3</v>
      </c>
      <c r="AK189" s="210">
        <v>2.4E-2</v>
      </c>
      <c r="AL189" s="210">
        <v>1.06E-2</v>
      </c>
      <c r="AM189" s="210">
        <v>6.1000000000000004E-3</v>
      </c>
      <c r="AN189" s="210">
        <v>3.8E-3</v>
      </c>
      <c r="AO189" s="210">
        <v>2.5000000000000001E-3</v>
      </c>
    </row>
    <row r="190" spans="1:41" s="4" customFormat="1">
      <c r="A190" s="47" t="s">
        <v>1959</v>
      </c>
      <c r="B190" s="47" t="s">
        <v>1960</v>
      </c>
      <c r="C190" s="47" t="s">
        <v>108</v>
      </c>
      <c r="D190" s="47" t="s">
        <v>1966</v>
      </c>
      <c r="E190" s="47" t="s">
        <v>1967</v>
      </c>
      <c r="F190" s="47" t="s">
        <v>1980</v>
      </c>
      <c r="G190" s="47" t="s">
        <v>1981</v>
      </c>
      <c r="H190" s="47" t="s">
        <v>1983</v>
      </c>
      <c r="I190" s="47" t="s">
        <v>114</v>
      </c>
      <c r="J190" s="207" t="s">
        <v>359</v>
      </c>
      <c r="K190" s="207" t="s">
        <v>360</v>
      </c>
      <c r="L190" s="208">
        <v>0.8</v>
      </c>
      <c r="M190" s="207" t="s">
        <v>144</v>
      </c>
      <c r="N190" s="47" t="s">
        <v>226</v>
      </c>
      <c r="O190" s="47" t="s">
        <v>227</v>
      </c>
      <c r="P190" s="47">
        <v>5.5</v>
      </c>
      <c r="Q190" s="47" t="s">
        <v>226</v>
      </c>
      <c r="R190" s="291">
        <v>5.1700000000000001E-3</v>
      </c>
      <c r="S190" s="291">
        <v>4.6750000000000003E-3</v>
      </c>
      <c r="T190" s="209" t="s">
        <v>226</v>
      </c>
      <c r="U190" s="209" t="s">
        <v>226</v>
      </c>
      <c r="V190" s="209" t="s">
        <v>226</v>
      </c>
      <c r="W190" s="209" t="s">
        <v>226</v>
      </c>
      <c r="X190" s="209" t="s">
        <v>226</v>
      </c>
      <c r="Y190" s="209" t="s">
        <v>226</v>
      </c>
      <c r="Z190" s="389">
        <v>9.69E-2</v>
      </c>
      <c r="AA190" s="210">
        <v>1.3100000000000001E-2</v>
      </c>
      <c r="AB190" s="46">
        <v>-6.1000000000000004E-3</v>
      </c>
      <c r="AC190" s="46">
        <v>9.8400000000000001E-2</v>
      </c>
      <c r="AD190" s="692">
        <v>-2.7000000000000001E-3</v>
      </c>
      <c r="AE190" s="46">
        <v>-3.1800000000000002E-2</v>
      </c>
      <c r="AF190" s="46">
        <v>6.9199999999999998E-2</v>
      </c>
      <c r="AG190" s="46">
        <v>2.7400000000000001E-2</v>
      </c>
      <c r="AH190" s="46">
        <v>1.35E-2</v>
      </c>
      <c r="AI190" s="46">
        <v>6.6E-3</v>
      </c>
      <c r="AJ190" s="46">
        <v>5.4000000000000003E-3</v>
      </c>
      <c r="AK190" s="210">
        <v>9.06E-2</v>
      </c>
      <c r="AL190" s="210">
        <v>3.6700000000000003E-2</v>
      </c>
      <c r="AM190" s="210">
        <v>1.8800000000000001E-2</v>
      </c>
      <c r="AN190" s="210">
        <v>9.7999999999999997E-3</v>
      </c>
      <c r="AO190" s="210">
        <v>7.4000000000000003E-3</v>
      </c>
    </row>
    <row r="191" spans="1:41" s="4" customFormat="1">
      <c r="A191" s="47" t="s">
        <v>1959</v>
      </c>
      <c r="B191" s="47" t="s">
        <v>1960</v>
      </c>
      <c r="C191" s="47" t="s">
        <v>108</v>
      </c>
      <c r="D191" s="47" t="s">
        <v>1961</v>
      </c>
      <c r="E191" s="47" t="s">
        <v>1967</v>
      </c>
      <c r="F191" s="47" t="s">
        <v>1980</v>
      </c>
      <c r="G191" s="47" t="s">
        <v>1981</v>
      </c>
      <c r="H191" s="47" t="s">
        <v>1984</v>
      </c>
      <c r="I191" s="47" t="s">
        <v>114</v>
      </c>
      <c r="J191" s="206">
        <v>4595</v>
      </c>
      <c r="K191" s="207">
        <v>40</v>
      </c>
      <c r="L191" s="208">
        <v>0.8</v>
      </c>
      <c r="M191" s="207" t="s">
        <v>144</v>
      </c>
      <c r="N191" s="47" t="s">
        <v>226</v>
      </c>
      <c r="O191" s="47" t="s">
        <v>227</v>
      </c>
      <c r="P191" s="47">
        <v>5.5</v>
      </c>
      <c r="Q191" s="47" t="s">
        <v>226</v>
      </c>
      <c r="R191" s="291">
        <v>5.1700000000000001E-3</v>
      </c>
      <c r="S191" s="291">
        <v>4.6750000000000003E-3</v>
      </c>
      <c r="T191" s="209" t="s">
        <v>226</v>
      </c>
      <c r="U191" s="209" t="s">
        <v>226</v>
      </c>
      <c r="V191" s="209" t="s">
        <v>226</v>
      </c>
      <c r="W191" s="209" t="s">
        <v>226</v>
      </c>
      <c r="X191" s="209" t="s">
        <v>226</v>
      </c>
      <c r="Y191" s="209" t="s">
        <v>226</v>
      </c>
      <c r="Z191" s="389">
        <v>9.69E-2</v>
      </c>
      <c r="AA191" s="210">
        <v>1.3100000000000001E-2</v>
      </c>
      <c r="AB191" s="46">
        <v>-6.1000000000000004E-3</v>
      </c>
      <c r="AC191" s="46">
        <v>9.8400000000000001E-2</v>
      </c>
      <c r="AD191" s="692">
        <v>-2.7000000000000001E-3</v>
      </c>
      <c r="AE191" s="46">
        <v>-3.1800000000000002E-2</v>
      </c>
      <c r="AF191" s="46">
        <v>4.8099999999999997E-2</v>
      </c>
      <c r="AG191" s="46">
        <v>2.12E-2</v>
      </c>
      <c r="AH191" s="46">
        <v>1.2200000000000001E-2</v>
      </c>
      <c r="AI191" s="46">
        <v>7.7000000000000002E-3</v>
      </c>
      <c r="AJ191" s="673">
        <v>5.0000000000000001E-3</v>
      </c>
      <c r="AK191" s="210">
        <v>6.13E-2</v>
      </c>
      <c r="AL191" s="210">
        <v>2.7199999999999998E-2</v>
      </c>
      <c r="AM191" s="210">
        <v>1.5800000000000002E-2</v>
      </c>
      <c r="AN191" s="210">
        <v>1.01E-2</v>
      </c>
      <c r="AO191" s="210">
        <v>6.7000000000000002E-3</v>
      </c>
    </row>
    <row r="192" spans="1:41" s="4" customFormat="1">
      <c r="A192" s="47" t="s">
        <v>1959</v>
      </c>
      <c r="B192" s="47" t="s">
        <v>1960</v>
      </c>
      <c r="C192" s="47" t="s">
        <v>108</v>
      </c>
      <c r="D192" s="47" t="s">
        <v>1970</v>
      </c>
      <c r="E192" s="47" t="s">
        <v>1967</v>
      </c>
      <c r="F192" s="47" t="s">
        <v>1980</v>
      </c>
      <c r="G192" s="47" t="s">
        <v>1981</v>
      </c>
      <c r="H192" s="47" t="s">
        <v>1985</v>
      </c>
      <c r="I192" s="47" t="s">
        <v>114</v>
      </c>
      <c r="J192" s="207" t="s">
        <v>359</v>
      </c>
      <c r="K192" s="207" t="s">
        <v>360</v>
      </c>
      <c r="L192" s="208">
        <v>0.8</v>
      </c>
      <c r="M192" s="207" t="s">
        <v>144</v>
      </c>
      <c r="N192" s="47" t="s">
        <v>226</v>
      </c>
      <c r="O192" s="47" t="s">
        <v>227</v>
      </c>
      <c r="P192" s="47">
        <v>5.5</v>
      </c>
      <c r="Q192" s="47" t="s">
        <v>226</v>
      </c>
      <c r="R192" s="291">
        <v>5.1700000000000001E-3</v>
      </c>
      <c r="S192" s="291">
        <v>4.6750000000000003E-3</v>
      </c>
      <c r="T192" s="209" t="s">
        <v>226</v>
      </c>
      <c r="U192" s="209" t="s">
        <v>226</v>
      </c>
      <c r="V192" s="209" t="s">
        <v>226</v>
      </c>
      <c r="W192" s="209" t="s">
        <v>226</v>
      </c>
      <c r="X192" s="209" t="s">
        <v>226</v>
      </c>
      <c r="Y192" s="209" t="s">
        <v>226</v>
      </c>
      <c r="Z192" s="389">
        <v>9.69E-2</v>
      </c>
      <c r="AA192" s="210">
        <v>1.3100000000000001E-2</v>
      </c>
      <c r="AB192" s="46">
        <v>-6.1000000000000004E-3</v>
      </c>
      <c r="AC192" s="46">
        <v>9.8400000000000001E-2</v>
      </c>
      <c r="AD192" s="692">
        <v>-2.7000000000000001E-3</v>
      </c>
      <c r="AE192" s="46">
        <v>-3.1800000000000002E-2</v>
      </c>
      <c r="AF192" s="46">
        <v>3.61E-2</v>
      </c>
      <c r="AG192" s="568">
        <v>1.4E-2</v>
      </c>
      <c r="AH192" s="476">
        <v>6.8999999999999999E-3</v>
      </c>
      <c r="AI192" s="571">
        <v>4.1999999999999997E-3</v>
      </c>
      <c r="AJ192" s="210">
        <v>2.7000000000000001E-3</v>
      </c>
      <c r="AK192" s="210">
        <v>5.7500000000000002E-2</v>
      </c>
      <c r="AL192" s="210">
        <v>2.3199999999999998E-2</v>
      </c>
      <c r="AM192" s="210">
        <v>1.21E-2</v>
      </c>
      <c r="AN192" s="210">
        <v>7.4999999999999997E-3</v>
      </c>
      <c r="AO192" s="210">
        <v>4.7000000000000002E-3</v>
      </c>
    </row>
    <row r="193" spans="1:41" s="4" customFormat="1">
      <c r="A193" s="47" t="s">
        <v>1959</v>
      </c>
      <c r="B193" s="47" t="s">
        <v>1960</v>
      </c>
      <c r="C193" s="47" t="s">
        <v>108</v>
      </c>
      <c r="D193" s="47" t="s">
        <v>1972</v>
      </c>
      <c r="E193" s="47" t="s">
        <v>1967</v>
      </c>
      <c r="F193" s="47" t="s">
        <v>1980</v>
      </c>
      <c r="G193" s="47" t="s">
        <v>1981</v>
      </c>
      <c r="H193" s="47" t="s">
        <v>1986</v>
      </c>
      <c r="I193" s="47" t="s">
        <v>114</v>
      </c>
      <c r="J193" s="206">
        <v>10719</v>
      </c>
      <c r="K193" s="207">
        <v>70</v>
      </c>
      <c r="L193" s="208">
        <v>0.8</v>
      </c>
      <c r="M193" s="207" t="s">
        <v>144</v>
      </c>
      <c r="N193" s="47" t="s">
        <v>226</v>
      </c>
      <c r="O193" s="47" t="s">
        <v>227</v>
      </c>
      <c r="P193" s="47">
        <v>5.5</v>
      </c>
      <c r="Q193" s="47" t="s">
        <v>226</v>
      </c>
      <c r="R193" s="291">
        <v>5.1700000000000001E-3</v>
      </c>
      <c r="S193" s="291">
        <v>4.6750000000000003E-3</v>
      </c>
      <c r="T193" s="209" t="s">
        <v>226</v>
      </c>
      <c r="U193" s="209" t="s">
        <v>226</v>
      </c>
      <c r="V193" s="209" t="s">
        <v>226</v>
      </c>
      <c r="W193" s="209" t="s">
        <v>226</v>
      </c>
      <c r="X193" s="209" t="s">
        <v>226</v>
      </c>
      <c r="Y193" s="209" t="s">
        <v>226</v>
      </c>
      <c r="Z193" s="389">
        <v>9.69E-2</v>
      </c>
      <c r="AA193" s="210">
        <v>1.3100000000000001E-2</v>
      </c>
      <c r="AB193" s="46">
        <v>-6.1000000000000004E-3</v>
      </c>
      <c r="AC193" s="46">
        <v>9.8400000000000001E-2</v>
      </c>
      <c r="AD193" s="692">
        <v>-2.7000000000000001E-3</v>
      </c>
      <c r="AE193" s="46">
        <v>-3.1800000000000002E-2</v>
      </c>
      <c r="AF193" s="46">
        <v>3.9199999999999999E-2</v>
      </c>
      <c r="AG193" s="46">
        <v>1.54E-2</v>
      </c>
      <c r="AH193" s="691">
        <v>7.4999999999999997E-3</v>
      </c>
      <c r="AI193" s="581">
        <v>4.5999999999999999E-3</v>
      </c>
      <c r="AJ193" s="210">
        <v>2.8E-3</v>
      </c>
      <c r="AK193" s="210">
        <v>5.2400000000000002E-2</v>
      </c>
      <c r="AL193" s="210">
        <v>2.1399999999999999E-2</v>
      </c>
      <c r="AM193" s="210">
        <v>1.11E-2</v>
      </c>
      <c r="AN193" s="210">
        <v>7.0000000000000001E-3</v>
      </c>
      <c r="AO193" s="210">
        <v>4.4999999999999997E-3</v>
      </c>
    </row>
    <row r="194" spans="1:41" s="4" customFormat="1">
      <c r="A194" s="47" t="s">
        <v>1959</v>
      </c>
      <c r="B194" s="47" t="s">
        <v>1960</v>
      </c>
      <c r="C194" s="47" t="s">
        <v>108</v>
      </c>
      <c r="D194" s="47" t="s">
        <v>1961</v>
      </c>
      <c r="E194" s="47" t="s">
        <v>1962</v>
      </c>
      <c r="F194" s="47" t="s">
        <v>1987</v>
      </c>
      <c r="G194" s="47" t="s">
        <v>1988</v>
      </c>
      <c r="H194" s="47" t="s">
        <v>1989</v>
      </c>
      <c r="I194" s="47" t="s">
        <v>114</v>
      </c>
      <c r="J194" s="206">
        <v>163634</v>
      </c>
      <c r="K194" s="206">
        <v>1030</v>
      </c>
      <c r="L194" s="208">
        <v>0.66</v>
      </c>
      <c r="M194" s="207" t="s">
        <v>154</v>
      </c>
      <c r="N194" s="47" t="s">
        <v>226</v>
      </c>
      <c r="O194" s="47" t="s">
        <v>227</v>
      </c>
      <c r="P194" s="47">
        <v>4.25</v>
      </c>
      <c r="Q194" s="47" t="s">
        <v>226</v>
      </c>
      <c r="R194" s="291">
        <v>5.0299999999999997E-3</v>
      </c>
      <c r="S194" s="291">
        <v>4.6750000000000003E-3</v>
      </c>
      <c r="T194" s="209" t="s">
        <v>226</v>
      </c>
      <c r="U194" s="209" t="s">
        <v>226</v>
      </c>
      <c r="V194" s="209" t="s">
        <v>226</v>
      </c>
      <c r="W194" s="209" t="s">
        <v>226</v>
      </c>
      <c r="X194" s="209" t="s">
        <v>226</v>
      </c>
      <c r="Y194" s="209" t="s">
        <v>226</v>
      </c>
      <c r="Z194" s="209" t="s">
        <v>226</v>
      </c>
      <c r="AA194" s="209" t="s">
        <v>226</v>
      </c>
      <c r="AB194" s="209" t="s">
        <v>226</v>
      </c>
      <c r="AC194" s="210">
        <v>0.10680000000000001</v>
      </c>
      <c r="AD194" s="210">
        <v>1.0500000000000001E-2</v>
      </c>
      <c r="AE194" s="693">
        <v>-5.0000000000000001E-3</v>
      </c>
      <c r="AF194" s="534">
        <v>2.2800000000000001E-2</v>
      </c>
      <c r="AG194" s="210">
        <v>9.4000000000000004E-3</v>
      </c>
      <c r="AH194" s="210">
        <v>4.8999999999999998E-3</v>
      </c>
      <c r="AI194" s="210">
        <v>2.5999999999999999E-3</v>
      </c>
      <c r="AJ194" s="210">
        <v>1.2999999999999999E-3</v>
      </c>
      <c r="AK194" s="210">
        <v>2.4299999999999999E-2</v>
      </c>
      <c r="AL194" s="210">
        <v>1.09E-2</v>
      </c>
      <c r="AM194" s="210">
        <v>6.4000000000000003E-3</v>
      </c>
      <c r="AN194" s="210">
        <v>4.1000000000000003E-3</v>
      </c>
      <c r="AO194" s="210">
        <v>2.8E-3</v>
      </c>
    </row>
    <row r="195" spans="1:41" s="4" customFormat="1">
      <c r="A195" s="47" t="s">
        <v>1959</v>
      </c>
      <c r="B195" s="47" t="s">
        <v>1960</v>
      </c>
      <c r="C195" s="47" t="s">
        <v>108</v>
      </c>
      <c r="D195" s="47" t="s">
        <v>1966</v>
      </c>
      <c r="E195" s="47" t="s">
        <v>1967</v>
      </c>
      <c r="F195" s="47" t="s">
        <v>1987</v>
      </c>
      <c r="G195" s="47" t="s">
        <v>1988</v>
      </c>
      <c r="H195" s="47" t="s">
        <v>1990</v>
      </c>
      <c r="I195" s="47" t="s">
        <v>114</v>
      </c>
      <c r="J195" s="207" t="s">
        <v>359</v>
      </c>
      <c r="K195" s="207" t="s">
        <v>360</v>
      </c>
      <c r="L195" s="208">
        <v>0.66</v>
      </c>
      <c r="M195" s="207" t="s">
        <v>154</v>
      </c>
      <c r="N195" s="47" t="s">
        <v>226</v>
      </c>
      <c r="O195" s="47" t="s">
        <v>227</v>
      </c>
      <c r="P195" s="47">
        <v>4.25</v>
      </c>
      <c r="Q195" s="47" t="s">
        <v>226</v>
      </c>
      <c r="R195" s="291">
        <v>5.0299999999999997E-3</v>
      </c>
      <c r="S195" s="291">
        <v>4.6750000000000003E-3</v>
      </c>
      <c r="T195" s="209" t="s">
        <v>226</v>
      </c>
      <c r="U195" s="209" t="s">
        <v>226</v>
      </c>
      <c r="V195" s="209" t="s">
        <v>226</v>
      </c>
      <c r="W195" s="209" t="s">
        <v>226</v>
      </c>
      <c r="X195" s="209" t="s">
        <v>226</v>
      </c>
      <c r="Y195" s="209" t="s">
        <v>226</v>
      </c>
      <c r="Z195" s="209" t="s">
        <v>226</v>
      </c>
      <c r="AA195" s="209" t="s">
        <v>226</v>
      </c>
      <c r="AB195" s="209" t="s">
        <v>226</v>
      </c>
      <c r="AC195" s="210">
        <v>0.10680000000000001</v>
      </c>
      <c r="AD195" s="210">
        <v>1.0500000000000001E-2</v>
      </c>
      <c r="AE195" s="693">
        <v>-5.0000000000000001E-3</v>
      </c>
      <c r="AF195" s="46">
        <v>6.9199999999999998E-2</v>
      </c>
      <c r="AG195" s="46">
        <v>2.7400000000000001E-2</v>
      </c>
      <c r="AH195" s="46">
        <v>1.35E-2</v>
      </c>
      <c r="AI195" s="46">
        <v>6.6E-3</v>
      </c>
      <c r="AJ195" s="46">
        <v>5.4000000000000003E-3</v>
      </c>
      <c r="AK195" s="210">
        <v>9.0899999999999995E-2</v>
      </c>
      <c r="AL195" s="210">
        <v>3.6999999999999998E-2</v>
      </c>
      <c r="AM195" s="210">
        <v>1.9099999999999999E-2</v>
      </c>
      <c r="AN195" s="210">
        <v>1.01E-2</v>
      </c>
      <c r="AO195" s="210">
        <v>7.7000000000000002E-3</v>
      </c>
    </row>
    <row r="196" spans="1:41" s="4" customFormat="1">
      <c r="A196" s="47" t="s">
        <v>1959</v>
      </c>
      <c r="B196" s="47" t="s">
        <v>1960</v>
      </c>
      <c r="C196" s="47" t="s">
        <v>108</v>
      </c>
      <c r="D196" s="47" t="s">
        <v>1961</v>
      </c>
      <c r="E196" s="47" t="s">
        <v>1967</v>
      </c>
      <c r="F196" s="47" t="s">
        <v>1987</v>
      </c>
      <c r="G196" s="47" t="s">
        <v>1988</v>
      </c>
      <c r="H196" s="47" t="s">
        <v>1991</v>
      </c>
      <c r="I196" s="47" t="s">
        <v>114</v>
      </c>
      <c r="J196" s="206">
        <v>1902</v>
      </c>
      <c r="K196" s="207">
        <v>20</v>
      </c>
      <c r="L196" s="208">
        <v>0.66</v>
      </c>
      <c r="M196" s="207" t="s">
        <v>154</v>
      </c>
      <c r="N196" s="47" t="s">
        <v>226</v>
      </c>
      <c r="O196" s="47" t="s">
        <v>227</v>
      </c>
      <c r="P196" s="47">
        <v>4.25</v>
      </c>
      <c r="Q196" s="47" t="s">
        <v>226</v>
      </c>
      <c r="R196" s="291">
        <v>5.0299999999999997E-3</v>
      </c>
      <c r="S196" s="291">
        <v>4.6750000000000003E-3</v>
      </c>
      <c r="T196" s="209" t="s">
        <v>226</v>
      </c>
      <c r="U196" s="209" t="s">
        <v>226</v>
      </c>
      <c r="V196" s="209" t="s">
        <v>226</v>
      </c>
      <c r="W196" s="209" t="s">
        <v>226</v>
      </c>
      <c r="X196" s="209" t="s">
        <v>226</v>
      </c>
      <c r="Y196" s="209" t="s">
        <v>226</v>
      </c>
      <c r="Z196" s="209" t="s">
        <v>226</v>
      </c>
      <c r="AA196" s="209" t="s">
        <v>226</v>
      </c>
      <c r="AB196" s="209" t="s">
        <v>226</v>
      </c>
      <c r="AC196" s="210">
        <v>0.10680000000000001</v>
      </c>
      <c r="AD196" s="210">
        <v>1.0500000000000001E-2</v>
      </c>
      <c r="AE196" s="693">
        <v>-5.0000000000000001E-3</v>
      </c>
      <c r="AF196" s="46">
        <v>4.8099999999999997E-2</v>
      </c>
      <c r="AG196" s="46">
        <v>2.12E-2</v>
      </c>
      <c r="AH196" s="46">
        <v>1.2200000000000001E-2</v>
      </c>
      <c r="AI196" s="46">
        <v>7.7000000000000002E-3</v>
      </c>
      <c r="AJ196" s="673">
        <v>5.0000000000000001E-3</v>
      </c>
      <c r="AK196" s="210">
        <v>6.1600000000000002E-2</v>
      </c>
      <c r="AL196" s="210">
        <v>2.75E-2</v>
      </c>
      <c r="AM196" s="210">
        <v>1.61E-2</v>
      </c>
      <c r="AN196" s="210">
        <v>1.04E-2</v>
      </c>
      <c r="AO196" s="210">
        <v>7.0000000000000001E-3</v>
      </c>
    </row>
    <row r="197" spans="1:41" s="4" customFormat="1">
      <c r="A197" s="47" t="s">
        <v>1959</v>
      </c>
      <c r="B197" s="47" t="s">
        <v>1960</v>
      </c>
      <c r="C197" s="47" t="s">
        <v>108</v>
      </c>
      <c r="D197" s="47" t="s">
        <v>1972</v>
      </c>
      <c r="E197" s="47" t="s">
        <v>1967</v>
      </c>
      <c r="F197" s="47" t="s">
        <v>1987</v>
      </c>
      <c r="G197" s="47" t="s">
        <v>1988</v>
      </c>
      <c r="H197" s="47" t="s">
        <v>1992</v>
      </c>
      <c r="I197" s="47" t="s">
        <v>114</v>
      </c>
      <c r="J197" s="206">
        <v>5354</v>
      </c>
      <c r="K197" s="207">
        <v>40</v>
      </c>
      <c r="L197" s="208">
        <v>0.66</v>
      </c>
      <c r="M197" s="207" t="s">
        <v>154</v>
      </c>
      <c r="N197" s="47" t="s">
        <v>226</v>
      </c>
      <c r="O197" s="47" t="s">
        <v>227</v>
      </c>
      <c r="P197" s="47">
        <v>4.25</v>
      </c>
      <c r="Q197" s="47" t="s">
        <v>226</v>
      </c>
      <c r="R197" s="291">
        <v>5.0299999999999997E-3</v>
      </c>
      <c r="S197" s="291">
        <v>4.6750000000000003E-3</v>
      </c>
      <c r="T197" s="209" t="s">
        <v>226</v>
      </c>
      <c r="U197" s="209" t="s">
        <v>226</v>
      </c>
      <c r="V197" s="209" t="s">
        <v>226</v>
      </c>
      <c r="W197" s="209" t="s">
        <v>226</v>
      </c>
      <c r="X197" s="209" t="s">
        <v>226</v>
      </c>
      <c r="Y197" s="209" t="s">
        <v>226</v>
      </c>
      <c r="Z197" s="209" t="s">
        <v>226</v>
      </c>
      <c r="AA197" s="209" t="s">
        <v>226</v>
      </c>
      <c r="AB197" s="209" t="s">
        <v>226</v>
      </c>
      <c r="AC197" s="210">
        <v>0.10680000000000001</v>
      </c>
      <c r="AD197" s="210">
        <v>1.0500000000000001E-2</v>
      </c>
      <c r="AE197" s="693">
        <v>-5.0000000000000001E-3</v>
      </c>
      <c r="AF197" s="46">
        <v>3.9199999999999999E-2</v>
      </c>
      <c r="AG197" s="46">
        <v>1.54E-2</v>
      </c>
      <c r="AH197" s="691">
        <v>7.4999999999999997E-3</v>
      </c>
      <c r="AI197" s="581">
        <v>4.5999999999999999E-3</v>
      </c>
      <c r="AJ197" s="210">
        <v>2.8E-3</v>
      </c>
      <c r="AK197" s="210">
        <v>5.2699999999999997E-2</v>
      </c>
      <c r="AL197" s="210">
        <v>2.1700000000000001E-2</v>
      </c>
      <c r="AM197" s="210">
        <v>1.14E-2</v>
      </c>
      <c r="AN197" s="210">
        <v>7.3000000000000001E-3</v>
      </c>
      <c r="AO197" s="210">
        <v>4.7999999999999996E-3</v>
      </c>
    </row>
    <row r="198" spans="1:41" s="4" customFormat="1">
      <c r="A198" s="47" t="s">
        <v>1959</v>
      </c>
      <c r="B198" s="47" t="s">
        <v>1960</v>
      </c>
      <c r="C198" s="47" t="s">
        <v>108</v>
      </c>
      <c r="D198" s="47" t="s">
        <v>1993</v>
      </c>
      <c r="E198" s="47" t="s">
        <v>1994</v>
      </c>
      <c r="F198" s="47" t="s">
        <v>1995</v>
      </c>
      <c r="G198" s="47" t="s">
        <v>1996</v>
      </c>
      <c r="H198" s="47" t="s">
        <v>1997</v>
      </c>
      <c r="I198" s="47" t="s">
        <v>129</v>
      </c>
      <c r="J198" s="206">
        <v>13841</v>
      </c>
      <c r="K198" s="207">
        <v>240</v>
      </c>
      <c r="L198" s="208">
        <v>0.81</v>
      </c>
      <c r="M198" s="207" t="s">
        <v>144</v>
      </c>
      <c r="N198" s="47" t="s">
        <v>226</v>
      </c>
      <c r="O198" s="47" t="s">
        <v>227</v>
      </c>
      <c r="P198" s="47">
        <v>4.75</v>
      </c>
      <c r="Q198" s="47" t="s">
        <v>226</v>
      </c>
      <c r="R198" s="291">
        <v>6.4099999999999999E-3</v>
      </c>
      <c r="S198" s="291">
        <v>4.6750000000000003E-3</v>
      </c>
      <c r="T198" s="209" t="s">
        <v>226</v>
      </c>
      <c r="U198" s="209" t="s">
        <v>226</v>
      </c>
      <c r="V198" s="209" t="s">
        <v>226</v>
      </c>
      <c r="W198" s="209" t="s">
        <v>226</v>
      </c>
      <c r="X198" s="209" t="s">
        <v>226</v>
      </c>
      <c r="Y198" s="209" t="s">
        <v>226</v>
      </c>
      <c r="Z198" s="209" t="s">
        <v>226</v>
      </c>
      <c r="AA198" s="209" t="s">
        <v>226</v>
      </c>
      <c r="AB198" s="209" t="s">
        <v>226</v>
      </c>
      <c r="AC198" s="210">
        <v>0.16139999999999999</v>
      </c>
      <c r="AD198" s="210">
        <v>2.8400000000000002E-2</v>
      </c>
      <c r="AE198" s="210">
        <v>2.9700000000000001E-2</v>
      </c>
      <c r="AF198" s="210">
        <v>6.4000000000000003E-3</v>
      </c>
      <c r="AG198" s="210">
        <v>6.4000000000000003E-3</v>
      </c>
      <c r="AH198" s="210">
        <v>6.4000000000000003E-3</v>
      </c>
      <c r="AI198" s="46">
        <v>6.4000000000000003E-3</v>
      </c>
      <c r="AJ198" s="46">
        <v>6.4000000000000003E-3</v>
      </c>
      <c r="AK198" s="210">
        <v>1.72E-2</v>
      </c>
      <c r="AL198" s="210">
        <v>1.72E-2</v>
      </c>
      <c r="AM198" s="210">
        <v>1.72E-2</v>
      </c>
      <c r="AN198" s="210">
        <v>1.72E-2</v>
      </c>
      <c r="AO198" s="210">
        <v>1.72E-2</v>
      </c>
    </row>
    <row r="199" spans="1:41" s="4" customFormat="1">
      <c r="A199" s="47" t="s">
        <v>1959</v>
      </c>
      <c r="B199" s="47" t="s">
        <v>1960</v>
      </c>
      <c r="C199" s="47" t="s">
        <v>108</v>
      </c>
      <c r="D199" s="47" t="s">
        <v>1961</v>
      </c>
      <c r="E199" s="47" t="s">
        <v>1962</v>
      </c>
      <c r="F199" s="47" t="s">
        <v>1998</v>
      </c>
      <c r="G199" s="47" t="s">
        <v>1999</v>
      </c>
      <c r="H199" s="47" t="s">
        <v>2000</v>
      </c>
      <c r="I199" s="47" t="s">
        <v>114</v>
      </c>
      <c r="J199" s="206">
        <v>98017</v>
      </c>
      <c r="K199" s="207">
        <v>420</v>
      </c>
      <c r="L199" s="208">
        <v>0.57999999999999996</v>
      </c>
      <c r="M199" s="207" t="s">
        <v>130</v>
      </c>
      <c r="N199" s="47" t="s">
        <v>226</v>
      </c>
      <c r="O199" s="47" t="s">
        <v>227</v>
      </c>
      <c r="P199" s="47">
        <v>5.25</v>
      </c>
      <c r="Q199" s="47" t="s">
        <v>226</v>
      </c>
      <c r="R199" s="291">
        <v>5.4099999999999999E-3</v>
      </c>
      <c r="S199" s="291">
        <v>4.6750000000000003E-3</v>
      </c>
      <c r="T199" s="209" t="s">
        <v>226</v>
      </c>
      <c r="U199" s="209" t="s">
        <v>226</v>
      </c>
      <c r="V199" s="209" t="s">
        <v>226</v>
      </c>
      <c r="W199" s="209" t="s">
        <v>226</v>
      </c>
      <c r="X199" s="209" t="s">
        <v>226</v>
      </c>
      <c r="Y199" s="209" t="s">
        <v>226</v>
      </c>
      <c r="Z199" s="210">
        <v>9.3799999999999994E-2</v>
      </c>
      <c r="AA199" s="210">
        <v>2.7199999999999998E-2</v>
      </c>
      <c r="AB199" s="210">
        <v>0.02</v>
      </c>
      <c r="AC199" s="210">
        <v>9.3399999999999997E-2</v>
      </c>
      <c r="AD199" s="210">
        <v>2E-3</v>
      </c>
      <c r="AE199" s="46">
        <v>-8.3000000000000001E-3</v>
      </c>
      <c r="AF199" s="534">
        <v>2.2800000000000001E-2</v>
      </c>
      <c r="AG199" s="210">
        <v>9.4000000000000004E-3</v>
      </c>
      <c r="AH199" s="210">
        <v>4.8999999999999998E-3</v>
      </c>
      <c r="AI199" s="210">
        <v>2.5999999999999999E-3</v>
      </c>
      <c r="AJ199" s="210">
        <v>1.2999999999999999E-3</v>
      </c>
      <c r="AK199" s="210">
        <v>2.81E-2</v>
      </c>
      <c r="AL199" s="210">
        <v>1.47E-2</v>
      </c>
      <c r="AM199" s="210">
        <v>1.0200000000000001E-2</v>
      </c>
      <c r="AN199" s="210">
        <v>7.9000000000000008E-3</v>
      </c>
      <c r="AO199" s="210">
        <v>6.6E-3</v>
      </c>
    </row>
    <row r="200" spans="1:41" s="4" customFormat="1">
      <c r="A200" s="47" t="s">
        <v>1959</v>
      </c>
      <c r="B200" s="47" t="s">
        <v>1960</v>
      </c>
      <c r="C200" s="47" t="s">
        <v>108</v>
      </c>
      <c r="D200" s="47" t="s">
        <v>1961</v>
      </c>
      <c r="E200" s="47" t="s">
        <v>1967</v>
      </c>
      <c r="F200" s="47" t="s">
        <v>1998</v>
      </c>
      <c r="G200" s="47" t="s">
        <v>1999</v>
      </c>
      <c r="H200" s="47" t="s">
        <v>2001</v>
      </c>
      <c r="I200" s="47" t="s">
        <v>114</v>
      </c>
      <c r="J200" s="206">
        <v>7102</v>
      </c>
      <c r="K200" s="207">
        <v>30</v>
      </c>
      <c r="L200" s="208">
        <v>0.57999999999999996</v>
      </c>
      <c r="M200" s="207" t="s">
        <v>130</v>
      </c>
      <c r="N200" s="47" t="s">
        <v>226</v>
      </c>
      <c r="O200" s="47" t="s">
        <v>227</v>
      </c>
      <c r="P200" s="47">
        <v>5.25</v>
      </c>
      <c r="Q200" s="47" t="s">
        <v>226</v>
      </c>
      <c r="R200" s="291">
        <v>5.4099999999999999E-3</v>
      </c>
      <c r="S200" s="291">
        <v>4.6750000000000003E-3</v>
      </c>
      <c r="T200" s="209" t="s">
        <v>226</v>
      </c>
      <c r="U200" s="209" t="s">
        <v>226</v>
      </c>
      <c r="V200" s="209" t="s">
        <v>226</v>
      </c>
      <c r="W200" s="209" t="s">
        <v>226</v>
      </c>
      <c r="X200" s="209" t="s">
        <v>226</v>
      </c>
      <c r="Y200" s="209" t="s">
        <v>226</v>
      </c>
      <c r="Z200" s="210">
        <v>9.3799999999999994E-2</v>
      </c>
      <c r="AA200" s="210">
        <v>2.7199999999999998E-2</v>
      </c>
      <c r="AB200" s="210">
        <v>0.02</v>
      </c>
      <c r="AC200" s="210">
        <v>9.3399999999999997E-2</v>
      </c>
      <c r="AD200" s="210">
        <v>2E-3</v>
      </c>
      <c r="AE200" s="46">
        <v>-8.3000000000000001E-3</v>
      </c>
      <c r="AF200" s="46">
        <v>4.8099999999999997E-2</v>
      </c>
      <c r="AG200" s="46">
        <v>2.12E-2</v>
      </c>
      <c r="AH200" s="46">
        <v>1.2200000000000001E-2</v>
      </c>
      <c r="AI200" s="46">
        <v>7.7000000000000002E-3</v>
      </c>
      <c r="AJ200" s="673">
        <v>5.0000000000000001E-3</v>
      </c>
      <c r="AK200" s="210">
        <v>6.54E-2</v>
      </c>
      <c r="AL200" s="210">
        <v>3.1300000000000001E-2</v>
      </c>
      <c r="AM200" s="210">
        <v>1.9900000000000001E-2</v>
      </c>
      <c r="AN200" s="210">
        <v>1.4200000000000001E-2</v>
      </c>
      <c r="AO200" s="210">
        <v>1.0800000000000001E-2</v>
      </c>
    </row>
    <row r="201" spans="1:41" s="4" customFormat="1">
      <c r="A201" s="47" t="s">
        <v>1959</v>
      </c>
      <c r="B201" s="47" t="s">
        <v>1960</v>
      </c>
      <c r="C201" s="47" t="s">
        <v>108</v>
      </c>
      <c r="D201" s="47" t="s">
        <v>1970</v>
      </c>
      <c r="E201" s="47" t="s">
        <v>1967</v>
      </c>
      <c r="F201" s="47" t="s">
        <v>1998</v>
      </c>
      <c r="G201" s="47" t="s">
        <v>1999</v>
      </c>
      <c r="H201" s="47" t="s">
        <v>2002</v>
      </c>
      <c r="I201" s="47" t="s">
        <v>114</v>
      </c>
      <c r="J201" s="207" t="s">
        <v>359</v>
      </c>
      <c r="K201" s="207" t="s">
        <v>360</v>
      </c>
      <c r="L201" s="208">
        <v>0.57999999999999996</v>
      </c>
      <c r="M201" s="207" t="s">
        <v>130</v>
      </c>
      <c r="N201" s="47" t="s">
        <v>226</v>
      </c>
      <c r="O201" s="47" t="s">
        <v>227</v>
      </c>
      <c r="P201" s="47">
        <v>5.25</v>
      </c>
      <c r="Q201" s="47" t="s">
        <v>226</v>
      </c>
      <c r="R201" s="291">
        <v>5.4099999999999999E-3</v>
      </c>
      <c r="S201" s="291">
        <v>4.6750000000000003E-3</v>
      </c>
      <c r="T201" s="209" t="s">
        <v>226</v>
      </c>
      <c r="U201" s="209" t="s">
        <v>226</v>
      </c>
      <c r="V201" s="209" t="s">
        <v>226</v>
      </c>
      <c r="W201" s="209" t="s">
        <v>226</v>
      </c>
      <c r="X201" s="209" t="s">
        <v>226</v>
      </c>
      <c r="Y201" s="209" t="s">
        <v>226</v>
      </c>
      <c r="Z201" s="210">
        <v>9.3799999999999994E-2</v>
      </c>
      <c r="AA201" s="210">
        <v>2.7199999999999998E-2</v>
      </c>
      <c r="AB201" s="210">
        <v>0.02</v>
      </c>
      <c r="AC201" s="210">
        <v>9.3399999999999997E-2</v>
      </c>
      <c r="AD201" s="210">
        <v>2E-3</v>
      </c>
      <c r="AE201" s="46">
        <v>-8.3000000000000001E-3</v>
      </c>
      <c r="AF201" s="46">
        <v>3.61E-2</v>
      </c>
      <c r="AG201" s="568">
        <v>1.4E-2</v>
      </c>
      <c r="AH201" s="476">
        <v>6.8999999999999999E-3</v>
      </c>
      <c r="AI201" s="571">
        <v>4.1999999999999997E-3</v>
      </c>
      <c r="AJ201" s="210">
        <v>2.7000000000000001E-3</v>
      </c>
      <c r="AK201" s="210">
        <v>6.1600000000000002E-2</v>
      </c>
      <c r="AL201" s="210">
        <v>2.7300000000000001E-2</v>
      </c>
      <c r="AM201" s="210">
        <v>1.6199999999999999E-2</v>
      </c>
      <c r="AN201" s="210">
        <v>1.1599999999999999E-2</v>
      </c>
      <c r="AO201" s="210">
        <v>8.8000000000000005E-3</v>
      </c>
    </row>
    <row r="202" spans="1:41" s="4" customFormat="1">
      <c r="A202" s="47" t="s">
        <v>1959</v>
      </c>
      <c r="B202" s="47" t="s">
        <v>1960</v>
      </c>
      <c r="C202" s="47" t="s">
        <v>108</v>
      </c>
      <c r="D202" s="47" t="s">
        <v>1972</v>
      </c>
      <c r="E202" s="47" t="s">
        <v>1967</v>
      </c>
      <c r="F202" s="47" t="s">
        <v>1998</v>
      </c>
      <c r="G202" s="47" t="s">
        <v>1999</v>
      </c>
      <c r="H202" s="47" t="s">
        <v>2003</v>
      </c>
      <c r="I202" s="47" t="s">
        <v>114</v>
      </c>
      <c r="J202" s="207" t="s">
        <v>359</v>
      </c>
      <c r="K202" s="207" t="s">
        <v>360</v>
      </c>
      <c r="L202" s="208">
        <v>0.57999999999999996</v>
      </c>
      <c r="M202" s="207" t="s">
        <v>130</v>
      </c>
      <c r="N202" s="47" t="s">
        <v>226</v>
      </c>
      <c r="O202" s="47" t="s">
        <v>227</v>
      </c>
      <c r="P202" s="47">
        <v>5.25</v>
      </c>
      <c r="Q202" s="47" t="s">
        <v>226</v>
      </c>
      <c r="R202" s="291">
        <v>5.4099999999999999E-3</v>
      </c>
      <c r="S202" s="291">
        <v>4.6750000000000003E-3</v>
      </c>
      <c r="T202" s="209" t="s">
        <v>226</v>
      </c>
      <c r="U202" s="209" t="s">
        <v>226</v>
      </c>
      <c r="V202" s="209" t="s">
        <v>226</v>
      </c>
      <c r="W202" s="209" t="s">
        <v>226</v>
      </c>
      <c r="X202" s="209" t="s">
        <v>226</v>
      </c>
      <c r="Y202" s="209" t="s">
        <v>226</v>
      </c>
      <c r="Z202" s="210">
        <v>9.3799999999999994E-2</v>
      </c>
      <c r="AA202" s="210">
        <v>2.7199999999999998E-2</v>
      </c>
      <c r="AB202" s="210">
        <v>0.02</v>
      </c>
      <c r="AC202" s="210">
        <v>9.3399999999999997E-2</v>
      </c>
      <c r="AD202" s="210">
        <v>2E-3</v>
      </c>
      <c r="AE202" s="46">
        <v>-8.3000000000000001E-3</v>
      </c>
      <c r="AF202" s="46">
        <v>3.9199999999999999E-2</v>
      </c>
      <c r="AG202" s="46">
        <v>1.54E-2</v>
      </c>
      <c r="AH202" s="691">
        <v>7.4999999999999997E-3</v>
      </c>
      <c r="AI202" s="581">
        <v>4.5999999999999999E-3</v>
      </c>
      <c r="AJ202" s="210">
        <v>2.8E-3</v>
      </c>
      <c r="AK202" s="210">
        <v>5.6500000000000002E-2</v>
      </c>
      <c r="AL202" s="210">
        <v>2.5499999999999998E-2</v>
      </c>
      <c r="AM202" s="210">
        <v>1.52E-2</v>
      </c>
      <c r="AN202" s="210">
        <v>1.11E-2</v>
      </c>
      <c r="AO202" s="210">
        <v>8.6E-3</v>
      </c>
    </row>
    <row r="203" spans="1:41" s="4" customFormat="1">
      <c r="A203" s="47" t="s">
        <v>1959</v>
      </c>
      <c r="B203" s="47" t="s">
        <v>1960</v>
      </c>
      <c r="C203" s="47" t="s">
        <v>108</v>
      </c>
      <c r="D203" s="47" t="s">
        <v>1961</v>
      </c>
      <c r="E203" s="47" t="s">
        <v>1962</v>
      </c>
      <c r="F203" s="47" t="s">
        <v>2004</v>
      </c>
      <c r="G203" s="47" t="s">
        <v>2005</v>
      </c>
      <c r="H203" s="47" t="s">
        <v>2006</v>
      </c>
      <c r="I203" s="47" t="s">
        <v>114</v>
      </c>
      <c r="J203" s="206">
        <v>4245</v>
      </c>
      <c r="K203" s="207">
        <v>40</v>
      </c>
      <c r="L203" s="208">
        <v>0.4</v>
      </c>
      <c r="M203" s="207" t="s">
        <v>115</v>
      </c>
      <c r="N203" s="47" t="s">
        <v>226</v>
      </c>
      <c r="O203" s="47" t="s">
        <v>227</v>
      </c>
      <c r="P203" s="47">
        <v>5.25</v>
      </c>
      <c r="Q203" s="47" t="s">
        <v>226</v>
      </c>
      <c r="R203" s="291">
        <v>5.8700000000000002E-3</v>
      </c>
      <c r="S203" s="291">
        <v>4.6750000000000003E-3</v>
      </c>
      <c r="T203" s="209" t="s">
        <v>226</v>
      </c>
      <c r="U203" s="209" t="s">
        <v>226</v>
      </c>
      <c r="V203" s="209" t="s">
        <v>226</v>
      </c>
      <c r="W203" s="209" t="s">
        <v>226</v>
      </c>
      <c r="X203" s="209" t="s">
        <v>226</v>
      </c>
      <c r="Y203" s="209" t="s">
        <v>226</v>
      </c>
      <c r="Z203" s="210">
        <v>6.6199999999999995E-2</v>
      </c>
      <c r="AA203" s="210">
        <v>3.1600000000000003E-2</v>
      </c>
      <c r="AB203" s="210">
        <v>1.6400000000000001E-2</v>
      </c>
      <c r="AC203" s="349">
        <v>6.1199999999999997E-2</v>
      </c>
      <c r="AD203" s="516">
        <v>-8.9999999999999998E-4</v>
      </c>
      <c r="AE203" s="46">
        <v>-1.7100000000000001E-2</v>
      </c>
      <c r="AF203" s="534">
        <v>2.2800000000000001E-2</v>
      </c>
      <c r="AG203" s="210">
        <v>9.4000000000000004E-3</v>
      </c>
      <c r="AH203" s="210">
        <v>4.8999999999999998E-3</v>
      </c>
      <c r="AI203" s="210">
        <v>2.5999999999999999E-3</v>
      </c>
      <c r="AJ203" s="210">
        <v>1.2999999999999999E-3</v>
      </c>
      <c r="AK203" s="210">
        <v>2.8400000000000002E-2</v>
      </c>
      <c r="AL203" s="210">
        <v>1.4999999999999999E-2</v>
      </c>
      <c r="AM203" s="210">
        <v>1.0500000000000001E-2</v>
      </c>
      <c r="AN203" s="210">
        <v>8.2000000000000007E-3</v>
      </c>
      <c r="AO203" s="210">
        <v>6.8999999999999999E-3</v>
      </c>
    </row>
    <row r="204" spans="1:41" s="4" customFormat="1">
      <c r="A204" s="47" t="s">
        <v>1959</v>
      </c>
      <c r="B204" s="47" t="s">
        <v>1960</v>
      </c>
      <c r="C204" s="47" t="s">
        <v>108</v>
      </c>
      <c r="D204" s="47" t="s">
        <v>1961</v>
      </c>
      <c r="E204" s="47" t="s">
        <v>1967</v>
      </c>
      <c r="F204" s="47" t="s">
        <v>2004</v>
      </c>
      <c r="G204" s="47" t="s">
        <v>2005</v>
      </c>
      <c r="H204" s="47" t="s">
        <v>2007</v>
      </c>
      <c r="I204" s="47" t="s">
        <v>114</v>
      </c>
      <c r="J204" s="207" t="s">
        <v>359</v>
      </c>
      <c r="K204" s="207" t="s">
        <v>360</v>
      </c>
      <c r="L204" s="208">
        <v>0.4</v>
      </c>
      <c r="M204" s="207" t="s">
        <v>115</v>
      </c>
      <c r="N204" s="47" t="s">
        <v>226</v>
      </c>
      <c r="O204" s="47" t="s">
        <v>227</v>
      </c>
      <c r="P204" s="47">
        <v>5.25</v>
      </c>
      <c r="Q204" s="47" t="s">
        <v>226</v>
      </c>
      <c r="R204" s="291">
        <v>5.8700000000000002E-3</v>
      </c>
      <c r="S204" s="291">
        <v>4.6750000000000003E-3</v>
      </c>
      <c r="T204" s="209" t="s">
        <v>226</v>
      </c>
      <c r="U204" s="209" t="s">
        <v>226</v>
      </c>
      <c r="V204" s="209" t="s">
        <v>226</v>
      </c>
      <c r="W204" s="209" t="s">
        <v>226</v>
      </c>
      <c r="X204" s="209" t="s">
        <v>226</v>
      </c>
      <c r="Y204" s="209" t="s">
        <v>226</v>
      </c>
      <c r="Z204" s="210">
        <v>6.6199999999999995E-2</v>
      </c>
      <c r="AA204" s="210">
        <v>3.1600000000000003E-2</v>
      </c>
      <c r="AB204" s="210">
        <v>1.6400000000000001E-2</v>
      </c>
      <c r="AC204" s="349">
        <v>6.1199999999999997E-2</v>
      </c>
      <c r="AD204" s="516">
        <v>-8.9999999999999998E-4</v>
      </c>
      <c r="AE204" s="46">
        <v>-1.7100000000000001E-2</v>
      </c>
      <c r="AF204" s="46">
        <v>4.8099999999999997E-2</v>
      </c>
      <c r="AG204" s="46">
        <v>2.12E-2</v>
      </c>
      <c r="AH204" s="46">
        <v>1.2200000000000001E-2</v>
      </c>
      <c r="AI204" s="46">
        <v>7.7000000000000002E-3</v>
      </c>
      <c r="AJ204" s="673">
        <v>5.0000000000000001E-3</v>
      </c>
      <c r="AK204" s="210">
        <v>6.5699999999999995E-2</v>
      </c>
      <c r="AL204" s="210">
        <v>3.1600000000000003E-2</v>
      </c>
      <c r="AM204" s="210">
        <v>2.0199999999999999E-2</v>
      </c>
      <c r="AN204" s="210">
        <v>1.4500000000000001E-2</v>
      </c>
      <c r="AO204" s="210">
        <v>1.11E-2</v>
      </c>
    </row>
    <row r="205" spans="1:41" s="4" customFormat="1">
      <c r="A205" s="47" t="s">
        <v>1959</v>
      </c>
      <c r="B205" s="47" t="s">
        <v>1960</v>
      </c>
      <c r="C205" s="47" t="s">
        <v>108</v>
      </c>
      <c r="D205" s="47" t="s">
        <v>1972</v>
      </c>
      <c r="E205" s="47" t="s">
        <v>1967</v>
      </c>
      <c r="F205" s="47" t="s">
        <v>2004</v>
      </c>
      <c r="G205" s="47" t="s">
        <v>2005</v>
      </c>
      <c r="H205" s="47" t="s">
        <v>2008</v>
      </c>
      <c r="I205" s="47" t="s">
        <v>114</v>
      </c>
      <c r="J205" s="207" t="s">
        <v>359</v>
      </c>
      <c r="K205" s="207" t="s">
        <v>360</v>
      </c>
      <c r="L205" s="208">
        <v>0.4</v>
      </c>
      <c r="M205" s="207" t="s">
        <v>115</v>
      </c>
      <c r="N205" s="47" t="s">
        <v>226</v>
      </c>
      <c r="O205" s="47" t="s">
        <v>227</v>
      </c>
      <c r="P205" s="47">
        <v>5.25</v>
      </c>
      <c r="Q205" s="47" t="s">
        <v>226</v>
      </c>
      <c r="R205" s="291">
        <v>5.8700000000000002E-3</v>
      </c>
      <c r="S205" s="291">
        <v>4.6750000000000003E-3</v>
      </c>
      <c r="T205" s="209" t="s">
        <v>226</v>
      </c>
      <c r="U205" s="209" t="s">
        <v>226</v>
      </c>
      <c r="V205" s="209" t="s">
        <v>226</v>
      </c>
      <c r="W205" s="209" t="s">
        <v>226</v>
      </c>
      <c r="X205" s="209" t="s">
        <v>226</v>
      </c>
      <c r="Y205" s="209" t="s">
        <v>226</v>
      </c>
      <c r="Z205" s="210">
        <v>6.6199999999999995E-2</v>
      </c>
      <c r="AA205" s="210">
        <v>3.1600000000000003E-2</v>
      </c>
      <c r="AB205" s="210">
        <v>1.6400000000000001E-2</v>
      </c>
      <c r="AC205" s="349">
        <v>6.1199999999999997E-2</v>
      </c>
      <c r="AD205" s="516">
        <v>-8.9999999999999998E-4</v>
      </c>
      <c r="AE205" s="46">
        <v>-1.7100000000000001E-2</v>
      </c>
      <c r="AF205" s="46">
        <v>3.9199999999999999E-2</v>
      </c>
      <c r="AG205" s="46">
        <v>1.54E-2</v>
      </c>
      <c r="AH205" s="691">
        <v>7.4999999999999997E-3</v>
      </c>
      <c r="AI205" s="581">
        <v>4.5999999999999999E-3</v>
      </c>
      <c r="AJ205" s="210">
        <v>2.8E-3</v>
      </c>
      <c r="AK205" s="210">
        <v>5.6800000000000003E-2</v>
      </c>
      <c r="AL205" s="210">
        <v>2.58E-2</v>
      </c>
      <c r="AM205" s="210">
        <v>1.55E-2</v>
      </c>
      <c r="AN205" s="210">
        <v>1.14E-2</v>
      </c>
      <c r="AO205" s="210">
        <v>8.8999999999999999E-3</v>
      </c>
    </row>
    <row r="206" spans="1:41" s="4" customFormat="1">
      <c r="A206" s="47" t="s">
        <v>1959</v>
      </c>
      <c r="B206" s="47" t="s">
        <v>1960</v>
      </c>
      <c r="C206" s="47" t="s">
        <v>108</v>
      </c>
      <c r="D206" s="47" t="s">
        <v>1961</v>
      </c>
      <c r="E206" s="47" t="s">
        <v>1962</v>
      </c>
      <c r="F206" s="47" t="s">
        <v>2009</v>
      </c>
      <c r="G206" s="47" t="s">
        <v>2010</v>
      </c>
      <c r="H206" s="47" t="s">
        <v>2011</v>
      </c>
      <c r="I206" s="47" t="s">
        <v>114</v>
      </c>
      <c r="J206" s="206">
        <v>163963</v>
      </c>
      <c r="K206" s="207">
        <v>710</v>
      </c>
      <c r="L206" s="208">
        <v>0.75</v>
      </c>
      <c r="M206" s="207" t="s">
        <v>154</v>
      </c>
      <c r="N206" s="47" t="s">
        <v>226</v>
      </c>
      <c r="O206" s="47" t="s">
        <v>227</v>
      </c>
      <c r="P206" s="47">
        <v>5.5</v>
      </c>
      <c r="Q206" s="47" t="s">
        <v>226</v>
      </c>
      <c r="R206" s="291">
        <v>5.1200000000000004E-3</v>
      </c>
      <c r="S206" s="291">
        <v>4.6750000000000003E-3</v>
      </c>
      <c r="T206" s="209" t="s">
        <v>226</v>
      </c>
      <c r="U206" s="209" t="s">
        <v>226</v>
      </c>
      <c r="V206" s="209" t="s">
        <v>226</v>
      </c>
      <c r="W206" s="209" t="s">
        <v>226</v>
      </c>
      <c r="X206" s="209" t="s">
        <v>226</v>
      </c>
      <c r="Y206" s="209" t="s">
        <v>226</v>
      </c>
      <c r="Z206" s="210">
        <v>0.1119</v>
      </c>
      <c r="AA206" s="210">
        <v>1.9300000000000001E-2</v>
      </c>
      <c r="AB206" s="210">
        <v>1.6299999999999999E-2</v>
      </c>
      <c r="AC206" s="210">
        <v>0.1132</v>
      </c>
      <c r="AD206" s="694">
        <v>-3.0999999999999999E-3</v>
      </c>
      <c r="AE206" s="46">
        <v>-9.9000000000000008E-3</v>
      </c>
      <c r="AF206" s="534">
        <v>2.2800000000000001E-2</v>
      </c>
      <c r="AG206" s="210">
        <v>9.4000000000000004E-3</v>
      </c>
      <c r="AH206" s="210">
        <v>4.8999999999999998E-3</v>
      </c>
      <c r="AI206" s="210">
        <v>2.5999999999999999E-3</v>
      </c>
      <c r="AJ206" s="210">
        <v>1.2999999999999999E-3</v>
      </c>
      <c r="AK206" s="210">
        <v>2.76E-2</v>
      </c>
      <c r="AL206" s="210">
        <v>1.4200000000000001E-2</v>
      </c>
      <c r="AM206" s="210">
        <v>9.7000000000000003E-3</v>
      </c>
      <c r="AN206" s="210">
        <v>7.4000000000000003E-3</v>
      </c>
      <c r="AO206" s="210">
        <v>6.1000000000000004E-3</v>
      </c>
    </row>
    <row r="207" spans="1:41" s="4" customFormat="1">
      <c r="A207" s="47" t="s">
        <v>1959</v>
      </c>
      <c r="B207" s="47" t="s">
        <v>1960</v>
      </c>
      <c r="C207" s="47" t="s">
        <v>108</v>
      </c>
      <c r="D207" s="47" t="s">
        <v>1966</v>
      </c>
      <c r="E207" s="47" t="s">
        <v>1967</v>
      </c>
      <c r="F207" s="47" t="s">
        <v>2009</v>
      </c>
      <c r="G207" s="47" t="s">
        <v>2010</v>
      </c>
      <c r="H207" s="47" t="s">
        <v>2012</v>
      </c>
      <c r="I207" s="47" t="s">
        <v>114</v>
      </c>
      <c r="J207" s="207" t="s">
        <v>359</v>
      </c>
      <c r="K207" s="207" t="s">
        <v>360</v>
      </c>
      <c r="L207" s="208">
        <v>0.75</v>
      </c>
      <c r="M207" s="207" t="s">
        <v>154</v>
      </c>
      <c r="N207" s="47" t="s">
        <v>226</v>
      </c>
      <c r="O207" s="47" t="s">
        <v>227</v>
      </c>
      <c r="P207" s="47">
        <v>5.5</v>
      </c>
      <c r="Q207" s="47" t="s">
        <v>226</v>
      </c>
      <c r="R207" s="291">
        <v>5.1200000000000004E-3</v>
      </c>
      <c r="S207" s="291">
        <v>4.6750000000000003E-3</v>
      </c>
      <c r="T207" s="209" t="s">
        <v>226</v>
      </c>
      <c r="U207" s="209" t="s">
        <v>226</v>
      </c>
      <c r="V207" s="209" t="s">
        <v>226</v>
      </c>
      <c r="W207" s="209" t="s">
        <v>226</v>
      </c>
      <c r="X207" s="209" t="s">
        <v>226</v>
      </c>
      <c r="Y207" s="209" t="s">
        <v>226</v>
      </c>
      <c r="Z207" s="210">
        <v>0.1119</v>
      </c>
      <c r="AA207" s="210">
        <v>1.9300000000000001E-2</v>
      </c>
      <c r="AB207" s="210">
        <v>1.6299999999999999E-2</v>
      </c>
      <c r="AC207" s="210">
        <v>0.1132</v>
      </c>
      <c r="AD207" s="694">
        <v>-3.0999999999999999E-3</v>
      </c>
      <c r="AE207" s="46">
        <v>-9.9000000000000008E-3</v>
      </c>
      <c r="AF207" s="46">
        <v>6.9199999999999998E-2</v>
      </c>
      <c r="AG207" s="46">
        <v>2.7400000000000001E-2</v>
      </c>
      <c r="AH207" s="46">
        <v>1.35E-2</v>
      </c>
      <c r="AI207" s="46">
        <v>6.6E-3</v>
      </c>
      <c r="AJ207" s="46">
        <v>5.4000000000000003E-3</v>
      </c>
      <c r="AK207" s="210">
        <v>9.4200000000000006E-2</v>
      </c>
      <c r="AL207" s="210">
        <v>4.0300000000000002E-2</v>
      </c>
      <c r="AM207" s="210">
        <v>2.24E-2</v>
      </c>
      <c r="AN207" s="210">
        <v>1.34E-2</v>
      </c>
      <c r="AO207" s="210">
        <v>1.0999999999999999E-2</v>
      </c>
    </row>
    <row r="208" spans="1:41" s="4" customFormat="1">
      <c r="A208" s="47" t="s">
        <v>1959</v>
      </c>
      <c r="B208" s="47" t="s">
        <v>1960</v>
      </c>
      <c r="C208" s="47" t="s">
        <v>108</v>
      </c>
      <c r="D208" s="47" t="s">
        <v>1961</v>
      </c>
      <c r="E208" s="47" t="s">
        <v>1967</v>
      </c>
      <c r="F208" s="47" t="s">
        <v>2009</v>
      </c>
      <c r="G208" s="47" t="s">
        <v>2010</v>
      </c>
      <c r="H208" s="47" t="s">
        <v>2013</v>
      </c>
      <c r="I208" s="47" t="s">
        <v>114</v>
      </c>
      <c r="J208" s="206">
        <v>2307</v>
      </c>
      <c r="K208" s="207">
        <v>30</v>
      </c>
      <c r="L208" s="208">
        <v>0.75</v>
      </c>
      <c r="M208" s="207" t="s">
        <v>154</v>
      </c>
      <c r="N208" s="47" t="s">
        <v>226</v>
      </c>
      <c r="O208" s="47" t="s">
        <v>227</v>
      </c>
      <c r="P208" s="47">
        <v>5.5</v>
      </c>
      <c r="Q208" s="47" t="s">
        <v>226</v>
      </c>
      <c r="R208" s="291">
        <v>5.1200000000000004E-3</v>
      </c>
      <c r="S208" s="291">
        <v>4.6750000000000003E-3</v>
      </c>
      <c r="T208" s="209" t="s">
        <v>226</v>
      </c>
      <c r="U208" s="209" t="s">
        <v>226</v>
      </c>
      <c r="V208" s="209" t="s">
        <v>226</v>
      </c>
      <c r="W208" s="209" t="s">
        <v>226</v>
      </c>
      <c r="X208" s="209" t="s">
        <v>226</v>
      </c>
      <c r="Y208" s="209" t="s">
        <v>226</v>
      </c>
      <c r="Z208" s="210">
        <v>0.1119</v>
      </c>
      <c r="AA208" s="210">
        <v>1.9300000000000001E-2</v>
      </c>
      <c r="AB208" s="210">
        <v>1.6299999999999999E-2</v>
      </c>
      <c r="AC208" s="210">
        <v>0.1132</v>
      </c>
      <c r="AD208" s="694">
        <v>-3.0999999999999999E-3</v>
      </c>
      <c r="AE208" s="46">
        <v>-9.9000000000000008E-3</v>
      </c>
      <c r="AF208" s="46">
        <v>4.8099999999999997E-2</v>
      </c>
      <c r="AG208" s="46">
        <v>2.12E-2</v>
      </c>
      <c r="AH208" s="46">
        <v>1.2200000000000001E-2</v>
      </c>
      <c r="AI208" s="46">
        <v>7.7000000000000002E-3</v>
      </c>
      <c r="AJ208" s="673">
        <v>5.0000000000000001E-3</v>
      </c>
      <c r="AK208" s="210">
        <v>6.4899999999999999E-2</v>
      </c>
      <c r="AL208" s="210">
        <v>3.0800000000000001E-2</v>
      </c>
      <c r="AM208" s="210">
        <v>1.9400000000000001E-2</v>
      </c>
      <c r="AN208" s="210">
        <v>1.37E-2</v>
      </c>
      <c r="AO208" s="210">
        <v>1.03E-2</v>
      </c>
    </row>
    <row r="209" spans="1:41" s="4" customFormat="1">
      <c r="A209" s="47" t="s">
        <v>1959</v>
      </c>
      <c r="B209" s="47" t="s">
        <v>1960</v>
      </c>
      <c r="C209" s="47" t="s">
        <v>108</v>
      </c>
      <c r="D209" s="47" t="s">
        <v>1970</v>
      </c>
      <c r="E209" s="47" t="s">
        <v>1967</v>
      </c>
      <c r="F209" s="47" t="s">
        <v>2009</v>
      </c>
      <c r="G209" s="47" t="s">
        <v>2010</v>
      </c>
      <c r="H209" s="47" t="s">
        <v>2014</v>
      </c>
      <c r="I209" s="47" t="s">
        <v>114</v>
      </c>
      <c r="J209" s="207" t="s">
        <v>359</v>
      </c>
      <c r="K209" s="207" t="s">
        <v>360</v>
      </c>
      <c r="L209" s="208">
        <v>0.75</v>
      </c>
      <c r="M209" s="207" t="s">
        <v>154</v>
      </c>
      <c r="N209" s="47" t="s">
        <v>226</v>
      </c>
      <c r="O209" s="47" t="s">
        <v>227</v>
      </c>
      <c r="P209" s="47">
        <v>5.5</v>
      </c>
      <c r="Q209" s="47" t="s">
        <v>226</v>
      </c>
      <c r="R209" s="291">
        <v>5.1200000000000004E-3</v>
      </c>
      <c r="S209" s="291">
        <v>4.6750000000000003E-3</v>
      </c>
      <c r="T209" s="209" t="s">
        <v>226</v>
      </c>
      <c r="U209" s="209" t="s">
        <v>226</v>
      </c>
      <c r="V209" s="209" t="s">
        <v>226</v>
      </c>
      <c r="W209" s="209" t="s">
        <v>226</v>
      </c>
      <c r="X209" s="209" t="s">
        <v>226</v>
      </c>
      <c r="Y209" s="209" t="s">
        <v>226</v>
      </c>
      <c r="Z209" s="210">
        <v>0.1119</v>
      </c>
      <c r="AA209" s="210">
        <v>1.9300000000000001E-2</v>
      </c>
      <c r="AB209" s="210">
        <v>1.6299999999999999E-2</v>
      </c>
      <c r="AC209" s="210">
        <v>0.1132</v>
      </c>
      <c r="AD209" s="694">
        <v>-3.0999999999999999E-3</v>
      </c>
      <c r="AE209" s="46">
        <v>-9.9000000000000008E-3</v>
      </c>
      <c r="AF209" s="46">
        <v>3.61E-2</v>
      </c>
      <c r="AG209" s="568">
        <v>1.4E-2</v>
      </c>
      <c r="AH209" s="476">
        <v>6.8999999999999999E-3</v>
      </c>
      <c r="AI209" s="571">
        <v>4.1999999999999997E-3</v>
      </c>
      <c r="AJ209" s="210">
        <v>2.7000000000000001E-3</v>
      </c>
      <c r="AK209" s="210">
        <v>6.1100000000000002E-2</v>
      </c>
      <c r="AL209" s="210">
        <v>2.6800000000000001E-2</v>
      </c>
      <c r="AM209" s="210">
        <v>1.5699999999999999E-2</v>
      </c>
      <c r="AN209" s="210">
        <v>1.11E-2</v>
      </c>
      <c r="AO209" s="210">
        <v>8.3000000000000001E-3</v>
      </c>
    </row>
    <row r="210" spans="1:41" s="4" customFormat="1">
      <c r="A210" s="47" t="s">
        <v>1959</v>
      </c>
      <c r="B210" s="47" t="s">
        <v>1960</v>
      </c>
      <c r="C210" s="47" t="s">
        <v>108</v>
      </c>
      <c r="D210" s="47" t="s">
        <v>1972</v>
      </c>
      <c r="E210" s="47" t="s">
        <v>1967</v>
      </c>
      <c r="F210" s="47" t="s">
        <v>2009</v>
      </c>
      <c r="G210" s="47" t="s">
        <v>2010</v>
      </c>
      <c r="H210" s="47" t="s">
        <v>2015</v>
      </c>
      <c r="I210" s="47" t="s">
        <v>114</v>
      </c>
      <c r="J210" s="206">
        <v>10446</v>
      </c>
      <c r="K210" s="207">
        <v>50</v>
      </c>
      <c r="L210" s="208">
        <v>0.75</v>
      </c>
      <c r="M210" s="207" t="s">
        <v>154</v>
      </c>
      <c r="N210" s="47" t="s">
        <v>226</v>
      </c>
      <c r="O210" s="47" t="s">
        <v>227</v>
      </c>
      <c r="P210" s="47">
        <v>5.5</v>
      </c>
      <c r="Q210" s="47" t="s">
        <v>226</v>
      </c>
      <c r="R210" s="291">
        <v>5.1200000000000004E-3</v>
      </c>
      <c r="S210" s="291">
        <v>4.6750000000000003E-3</v>
      </c>
      <c r="T210" s="209" t="s">
        <v>226</v>
      </c>
      <c r="U210" s="209" t="s">
        <v>226</v>
      </c>
      <c r="V210" s="209" t="s">
        <v>226</v>
      </c>
      <c r="W210" s="209" t="s">
        <v>226</v>
      </c>
      <c r="X210" s="209" t="s">
        <v>226</v>
      </c>
      <c r="Y210" s="209" t="s">
        <v>226</v>
      </c>
      <c r="Z210" s="210">
        <v>0.1119</v>
      </c>
      <c r="AA210" s="210">
        <v>1.9300000000000001E-2</v>
      </c>
      <c r="AB210" s="210">
        <v>1.6299999999999999E-2</v>
      </c>
      <c r="AC210" s="210">
        <v>0.1132</v>
      </c>
      <c r="AD210" s="694">
        <v>-3.0999999999999999E-3</v>
      </c>
      <c r="AE210" s="46">
        <v>-9.9000000000000008E-3</v>
      </c>
      <c r="AF210" s="46">
        <v>3.9199999999999999E-2</v>
      </c>
      <c r="AG210" s="46">
        <v>1.54E-2</v>
      </c>
      <c r="AH210" s="691">
        <v>7.4999999999999997E-3</v>
      </c>
      <c r="AI210" s="581">
        <v>4.5999999999999999E-3</v>
      </c>
      <c r="AJ210" s="210">
        <v>2.8E-3</v>
      </c>
      <c r="AK210" s="210">
        <v>5.6000000000000001E-2</v>
      </c>
      <c r="AL210" s="210">
        <v>2.5000000000000001E-2</v>
      </c>
      <c r="AM210" s="210">
        <v>1.47E-2</v>
      </c>
      <c r="AN210" s="210">
        <v>1.06E-2</v>
      </c>
      <c r="AO210" s="210">
        <v>8.0999999999999996E-3</v>
      </c>
    </row>
    <row r="211" spans="1:41" s="4" customFormat="1">
      <c r="A211" s="47" t="s">
        <v>1959</v>
      </c>
      <c r="B211" s="47" t="s">
        <v>1960</v>
      </c>
      <c r="C211" s="47" t="s">
        <v>108</v>
      </c>
      <c r="D211" s="47" t="s">
        <v>1961</v>
      </c>
      <c r="E211" s="47" t="s">
        <v>1962</v>
      </c>
      <c r="F211" s="47" t="s">
        <v>2016</v>
      </c>
      <c r="G211" s="47" t="s">
        <v>2017</v>
      </c>
      <c r="H211" s="47" t="s">
        <v>2018</v>
      </c>
      <c r="I211" s="47" t="s">
        <v>114</v>
      </c>
      <c r="J211" s="206">
        <v>128622</v>
      </c>
      <c r="K211" s="207">
        <v>850</v>
      </c>
      <c r="L211" s="208">
        <v>0.85</v>
      </c>
      <c r="M211" s="207" t="s">
        <v>144</v>
      </c>
      <c r="N211" s="47" t="s">
        <v>226</v>
      </c>
      <c r="O211" s="47" t="s">
        <v>227</v>
      </c>
      <c r="P211" s="47">
        <v>4.5</v>
      </c>
      <c r="Q211" s="47" t="s">
        <v>226</v>
      </c>
      <c r="R211" s="291">
        <v>5.1999999999999998E-3</v>
      </c>
      <c r="S211" s="291">
        <v>4.6750000000000003E-3</v>
      </c>
      <c r="T211" s="209" t="s">
        <v>226</v>
      </c>
      <c r="U211" s="209" t="s">
        <v>226</v>
      </c>
      <c r="V211" s="209" t="s">
        <v>226</v>
      </c>
      <c r="W211" s="209" t="s">
        <v>226</v>
      </c>
      <c r="X211" s="209" t="s">
        <v>226</v>
      </c>
      <c r="Y211" s="209" t="s">
        <v>226</v>
      </c>
      <c r="Z211" s="209" t="s">
        <v>226</v>
      </c>
      <c r="AA211" s="209" t="s">
        <v>226</v>
      </c>
      <c r="AB211" s="209" t="s">
        <v>226</v>
      </c>
      <c r="AC211" s="210">
        <v>0.1265</v>
      </c>
      <c r="AD211" s="46">
        <v>-5.0000000000000001E-3</v>
      </c>
      <c r="AE211" s="46">
        <v>-9.9000000000000008E-3</v>
      </c>
      <c r="AF211" s="534">
        <v>2.2800000000000001E-2</v>
      </c>
      <c r="AG211" s="210">
        <v>9.4000000000000004E-3</v>
      </c>
      <c r="AH211" s="210">
        <v>4.8999999999999998E-3</v>
      </c>
      <c r="AI211" s="210">
        <v>2.5999999999999999E-3</v>
      </c>
      <c r="AJ211" s="210">
        <v>1.2999999999999999E-3</v>
      </c>
      <c r="AK211" s="210">
        <v>2.8000000000000001E-2</v>
      </c>
      <c r="AL211" s="210">
        <v>1.46E-2</v>
      </c>
      <c r="AM211" s="210">
        <v>1.01E-2</v>
      </c>
      <c r="AN211" s="210">
        <v>7.7999999999999996E-3</v>
      </c>
      <c r="AO211" s="210">
        <v>6.4999999999999997E-3</v>
      </c>
    </row>
    <row r="212" spans="1:41" s="4" customFormat="1">
      <c r="A212" s="47" t="s">
        <v>1959</v>
      </c>
      <c r="B212" s="47" t="s">
        <v>1960</v>
      </c>
      <c r="C212" s="47" t="s">
        <v>108</v>
      </c>
      <c r="D212" s="47" t="s">
        <v>1966</v>
      </c>
      <c r="E212" s="47" t="s">
        <v>1967</v>
      </c>
      <c r="F212" s="47" t="s">
        <v>2016</v>
      </c>
      <c r="G212" s="47" t="s">
        <v>2017</v>
      </c>
      <c r="H212" s="47" t="s">
        <v>2019</v>
      </c>
      <c r="I212" s="47" t="s">
        <v>114</v>
      </c>
      <c r="J212" s="207" t="s">
        <v>359</v>
      </c>
      <c r="K212" s="207" t="s">
        <v>360</v>
      </c>
      <c r="L212" s="208">
        <v>0.85</v>
      </c>
      <c r="M212" s="207" t="s">
        <v>144</v>
      </c>
      <c r="N212" s="47" t="s">
        <v>226</v>
      </c>
      <c r="O212" s="47" t="s">
        <v>227</v>
      </c>
      <c r="P212" s="47">
        <v>4.5</v>
      </c>
      <c r="Q212" s="47" t="s">
        <v>226</v>
      </c>
      <c r="R212" s="291">
        <v>5.1999999999999998E-3</v>
      </c>
      <c r="S212" s="291">
        <v>4.6750000000000003E-3</v>
      </c>
      <c r="T212" s="209" t="s">
        <v>226</v>
      </c>
      <c r="U212" s="209" t="s">
        <v>226</v>
      </c>
      <c r="V212" s="209" t="s">
        <v>226</v>
      </c>
      <c r="W212" s="209" t="s">
        <v>226</v>
      </c>
      <c r="X212" s="209" t="s">
        <v>226</v>
      </c>
      <c r="Y212" s="209" t="s">
        <v>226</v>
      </c>
      <c r="Z212" s="209" t="s">
        <v>226</v>
      </c>
      <c r="AA212" s="209" t="s">
        <v>226</v>
      </c>
      <c r="AB212" s="209" t="s">
        <v>226</v>
      </c>
      <c r="AC212" s="210">
        <v>0.1265</v>
      </c>
      <c r="AD212" s="46">
        <v>-5.0000000000000001E-3</v>
      </c>
      <c r="AE212" s="46">
        <v>-9.9000000000000008E-3</v>
      </c>
      <c r="AF212" s="46">
        <v>6.9199999999999998E-2</v>
      </c>
      <c r="AG212" s="46">
        <v>2.7400000000000001E-2</v>
      </c>
      <c r="AH212" s="46">
        <v>1.35E-2</v>
      </c>
      <c r="AI212" s="46">
        <v>6.6E-3</v>
      </c>
      <c r="AJ212" s="46">
        <v>5.4000000000000003E-3</v>
      </c>
      <c r="AK212" s="210">
        <v>9.4600000000000004E-2</v>
      </c>
      <c r="AL212" s="210">
        <v>4.07E-2</v>
      </c>
      <c r="AM212" s="210">
        <v>2.2800000000000001E-2</v>
      </c>
      <c r="AN212" s="210">
        <v>1.38E-2</v>
      </c>
      <c r="AO212" s="210">
        <v>1.14E-2</v>
      </c>
    </row>
    <row r="213" spans="1:41" s="4" customFormat="1">
      <c r="A213" s="47" t="s">
        <v>1959</v>
      </c>
      <c r="B213" s="47" t="s">
        <v>1960</v>
      </c>
      <c r="C213" s="47" t="s">
        <v>108</v>
      </c>
      <c r="D213" s="47" t="s">
        <v>1961</v>
      </c>
      <c r="E213" s="47" t="s">
        <v>1967</v>
      </c>
      <c r="F213" s="47" t="s">
        <v>2016</v>
      </c>
      <c r="G213" s="47" t="s">
        <v>2017</v>
      </c>
      <c r="H213" s="47" t="s">
        <v>2020</v>
      </c>
      <c r="I213" s="47" t="s">
        <v>114</v>
      </c>
      <c r="J213" s="206">
        <v>3583</v>
      </c>
      <c r="K213" s="207">
        <v>20</v>
      </c>
      <c r="L213" s="208">
        <v>0.85</v>
      </c>
      <c r="M213" s="207" t="s">
        <v>144</v>
      </c>
      <c r="N213" s="47" t="s">
        <v>226</v>
      </c>
      <c r="O213" s="47" t="s">
        <v>227</v>
      </c>
      <c r="P213" s="47">
        <v>4.5</v>
      </c>
      <c r="Q213" s="47" t="s">
        <v>226</v>
      </c>
      <c r="R213" s="291">
        <v>5.1999999999999998E-3</v>
      </c>
      <c r="S213" s="291">
        <v>4.6750000000000003E-3</v>
      </c>
      <c r="T213" s="209" t="s">
        <v>226</v>
      </c>
      <c r="U213" s="209" t="s">
        <v>226</v>
      </c>
      <c r="V213" s="209" t="s">
        <v>226</v>
      </c>
      <c r="W213" s="209" t="s">
        <v>226</v>
      </c>
      <c r="X213" s="209" t="s">
        <v>226</v>
      </c>
      <c r="Y213" s="209" t="s">
        <v>226</v>
      </c>
      <c r="Z213" s="209" t="s">
        <v>226</v>
      </c>
      <c r="AA213" s="209" t="s">
        <v>226</v>
      </c>
      <c r="AB213" s="209" t="s">
        <v>226</v>
      </c>
      <c r="AC213" s="210">
        <v>0.1265</v>
      </c>
      <c r="AD213" s="46">
        <v>-5.0000000000000001E-3</v>
      </c>
      <c r="AE213" s="46">
        <v>-9.9000000000000008E-3</v>
      </c>
      <c r="AF213" s="46">
        <v>4.8099999999999997E-2</v>
      </c>
      <c r="AG213" s="46">
        <v>2.12E-2</v>
      </c>
      <c r="AH213" s="46">
        <v>1.2200000000000001E-2</v>
      </c>
      <c r="AI213" s="46">
        <v>7.7000000000000002E-3</v>
      </c>
      <c r="AJ213" s="673">
        <v>5.0000000000000001E-3</v>
      </c>
      <c r="AK213" s="210">
        <v>6.5299999999999997E-2</v>
      </c>
      <c r="AL213" s="210">
        <v>3.1199999999999999E-2</v>
      </c>
      <c r="AM213" s="210">
        <v>1.9800000000000002E-2</v>
      </c>
      <c r="AN213" s="210">
        <v>1.41E-2</v>
      </c>
      <c r="AO213" s="210">
        <v>1.0699999999999999E-2</v>
      </c>
    </row>
    <row r="214" spans="1:41" s="4" customFormat="1">
      <c r="A214" s="47" t="s">
        <v>1959</v>
      </c>
      <c r="B214" s="47" t="s">
        <v>1960</v>
      </c>
      <c r="C214" s="47" t="s">
        <v>108</v>
      </c>
      <c r="D214" s="47" t="s">
        <v>1970</v>
      </c>
      <c r="E214" s="47" t="s">
        <v>1967</v>
      </c>
      <c r="F214" s="47" t="s">
        <v>2016</v>
      </c>
      <c r="G214" s="47" t="s">
        <v>2017</v>
      </c>
      <c r="H214" s="47" t="s">
        <v>2021</v>
      </c>
      <c r="I214" s="47" t="s">
        <v>114</v>
      </c>
      <c r="J214" s="207" t="s">
        <v>359</v>
      </c>
      <c r="K214" s="207" t="s">
        <v>360</v>
      </c>
      <c r="L214" s="208">
        <v>0.85</v>
      </c>
      <c r="M214" s="207" t="s">
        <v>144</v>
      </c>
      <c r="N214" s="47" t="s">
        <v>226</v>
      </c>
      <c r="O214" s="47" t="s">
        <v>227</v>
      </c>
      <c r="P214" s="47">
        <v>4.5</v>
      </c>
      <c r="Q214" s="47" t="s">
        <v>226</v>
      </c>
      <c r="R214" s="291">
        <v>5.1999999999999998E-3</v>
      </c>
      <c r="S214" s="291">
        <v>4.6750000000000003E-3</v>
      </c>
      <c r="T214" s="209" t="s">
        <v>226</v>
      </c>
      <c r="U214" s="209" t="s">
        <v>226</v>
      </c>
      <c r="V214" s="209" t="s">
        <v>226</v>
      </c>
      <c r="W214" s="209" t="s">
        <v>226</v>
      </c>
      <c r="X214" s="209" t="s">
        <v>226</v>
      </c>
      <c r="Y214" s="209" t="s">
        <v>226</v>
      </c>
      <c r="Z214" s="209" t="s">
        <v>226</v>
      </c>
      <c r="AA214" s="209" t="s">
        <v>226</v>
      </c>
      <c r="AB214" s="209" t="s">
        <v>226</v>
      </c>
      <c r="AC214" s="210">
        <v>0.1265</v>
      </c>
      <c r="AD214" s="46">
        <v>-5.0000000000000001E-3</v>
      </c>
      <c r="AE214" s="46">
        <v>-9.9000000000000008E-3</v>
      </c>
      <c r="AF214" s="46">
        <v>3.61E-2</v>
      </c>
      <c r="AG214" s="568">
        <v>1.4E-2</v>
      </c>
      <c r="AH214" s="476">
        <v>6.8999999999999999E-3</v>
      </c>
      <c r="AI214" s="571">
        <v>4.1999999999999997E-3</v>
      </c>
      <c r="AJ214" s="210">
        <v>2.7000000000000001E-3</v>
      </c>
      <c r="AK214" s="210">
        <v>6.1499999999999999E-2</v>
      </c>
      <c r="AL214" s="210">
        <v>2.7199999999999998E-2</v>
      </c>
      <c r="AM214" s="210">
        <v>1.61E-2</v>
      </c>
      <c r="AN214" s="210">
        <v>1.15E-2</v>
      </c>
      <c r="AO214" s="210">
        <v>8.6999999999999994E-3</v>
      </c>
    </row>
    <row r="215" spans="1:41" s="4" customFormat="1">
      <c r="A215" s="47" t="s">
        <v>1959</v>
      </c>
      <c r="B215" s="47" t="s">
        <v>1960</v>
      </c>
      <c r="C215" s="47" t="s">
        <v>108</v>
      </c>
      <c r="D215" s="47" t="s">
        <v>1972</v>
      </c>
      <c r="E215" s="47" t="s">
        <v>1967</v>
      </c>
      <c r="F215" s="47" t="s">
        <v>2016</v>
      </c>
      <c r="G215" s="47" t="s">
        <v>2017</v>
      </c>
      <c r="H215" s="47" t="s">
        <v>2022</v>
      </c>
      <c r="I215" s="47" t="s">
        <v>114</v>
      </c>
      <c r="J215" s="206">
        <v>4536</v>
      </c>
      <c r="K215" s="207">
        <v>20</v>
      </c>
      <c r="L215" s="208">
        <v>0.85</v>
      </c>
      <c r="M215" s="207" t="s">
        <v>144</v>
      </c>
      <c r="N215" s="47" t="s">
        <v>226</v>
      </c>
      <c r="O215" s="47" t="s">
        <v>227</v>
      </c>
      <c r="P215" s="47">
        <v>4.5</v>
      </c>
      <c r="Q215" s="47" t="s">
        <v>226</v>
      </c>
      <c r="R215" s="291">
        <v>5.1999999999999998E-3</v>
      </c>
      <c r="S215" s="291">
        <v>4.6750000000000003E-3</v>
      </c>
      <c r="T215" s="209" t="s">
        <v>226</v>
      </c>
      <c r="U215" s="209" t="s">
        <v>226</v>
      </c>
      <c r="V215" s="209" t="s">
        <v>226</v>
      </c>
      <c r="W215" s="209" t="s">
        <v>226</v>
      </c>
      <c r="X215" s="209" t="s">
        <v>226</v>
      </c>
      <c r="Y215" s="209" t="s">
        <v>226</v>
      </c>
      <c r="Z215" s="209" t="s">
        <v>226</v>
      </c>
      <c r="AA215" s="209" t="s">
        <v>226</v>
      </c>
      <c r="AB215" s="209" t="s">
        <v>226</v>
      </c>
      <c r="AC215" s="210">
        <v>0.1265</v>
      </c>
      <c r="AD215" s="46">
        <v>-5.0000000000000001E-3</v>
      </c>
      <c r="AE215" s="46">
        <v>-9.9000000000000008E-3</v>
      </c>
      <c r="AF215" s="46">
        <v>3.9199999999999999E-2</v>
      </c>
      <c r="AG215" s="46">
        <v>1.54E-2</v>
      </c>
      <c r="AH215" s="691">
        <v>7.4999999999999997E-3</v>
      </c>
      <c r="AI215" s="581">
        <v>4.5999999999999999E-3</v>
      </c>
      <c r="AJ215" s="210">
        <v>2.8E-3</v>
      </c>
      <c r="AK215" s="210">
        <v>5.6399999999999999E-2</v>
      </c>
      <c r="AL215" s="210">
        <v>2.5399999999999999E-2</v>
      </c>
      <c r="AM215" s="210">
        <v>1.5100000000000001E-2</v>
      </c>
      <c r="AN215" s="210">
        <v>1.0999999999999999E-2</v>
      </c>
      <c r="AO215" s="210">
        <v>8.5000000000000006E-3</v>
      </c>
    </row>
    <row r="216" spans="1:41" s="4" customFormat="1">
      <c r="A216" s="47" t="s">
        <v>1959</v>
      </c>
      <c r="B216" s="47" t="s">
        <v>1960</v>
      </c>
      <c r="C216" s="47" t="s">
        <v>108</v>
      </c>
      <c r="D216" s="47" t="s">
        <v>1961</v>
      </c>
      <c r="E216" s="47" t="s">
        <v>1962</v>
      </c>
      <c r="F216" s="47" t="s">
        <v>2023</v>
      </c>
      <c r="G216" s="47" t="s">
        <v>2024</v>
      </c>
      <c r="H216" s="47" t="s">
        <v>2025</v>
      </c>
      <c r="I216" s="47" t="s">
        <v>114</v>
      </c>
      <c r="J216" s="206">
        <v>3905</v>
      </c>
      <c r="K216" s="207">
        <v>20</v>
      </c>
      <c r="L216" s="208">
        <v>0.62</v>
      </c>
      <c r="M216" s="207" t="s">
        <v>154</v>
      </c>
      <c r="N216" s="47" t="s">
        <v>226</v>
      </c>
      <c r="O216" s="47" t="s">
        <v>227</v>
      </c>
      <c r="P216" s="47">
        <v>3.75</v>
      </c>
      <c r="Q216" s="47" t="s">
        <v>226</v>
      </c>
      <c r="R216" s="291">
        <v>3.64E-3</v>
      </c>
      <c r="S216" s="291">
        <v>4.6750000000000003E-3</v>
      </c>
      <c r="T216" s="209" t="s">
        <v>226</v>
      </c>
      <c r="U216" s="209" t="s">
        <v>226</v>
      </c>
      <c r="V216" s="209" t="s">
        <v>226</v>
      </c>
      <c r="W216" s="209" t="s">
        <v>226</v>
      </c>
      <c r="X216" s="209" t="s">
        <v>226</v>
      </c>
      <c r="Y216" s="209" t="s">
        <v>226</v>
      </c>
      <c r="Z216" s="209" t="s">
        <v>226</v>
      </c>
      <c r="AA216" s="209" t="s">
        <v>226</v>
      </c>
      <c r="AB216" s="209" t="s">
        <v>226</v>
      </c>
      <c r="AC216" s="210">
        <v>0.1104</v>
      </c>
      <c r="AD216" s="210">
        <v>1.46E-2</v>
      </c>
      <c r="AE216" s="210">
        <v>3.8999999999999998E-3</v>
      </c>
      <c r="AF216" s="209" t="s">
        <v>226</v>
      </c>
      <c r="AG216" s="209" t="s">
        <v>226</v>
      </c>
      <c r="AH216" s="209" t="s">
        <v>226</v>
      </c>
      <c r="AI216" s="210">
        <v>2.5999999999999999E-3</v>
      </c>
      <c r="AJ216" s="210">
        <v>1.2999999999999999E-3</v>
      </c>
      <c r="AK216" s="209" t="s">
        <v>226</v>
      </c>
      <c r="AL216" s="209" t="s">
        <v>226</v>
      </c>
      <c r="AM216" s="209" t="s">
        <v>226</v>
      </c>
      <c r="AN216" s="210">
        <v>9.1000000000000004E-3</v>
      </c>
      <c r="AO216" s="210">
        <v>7.7999999999999996E-3</v>
      </c>
    </row>
    <row r="217" spans="1:41" s="4" customFormat="1">
      <c r="A217" s="47" t="s">
        <v>1959</v>
      </c>
      <c r="B217" s="47" t="s">
        <v>1960</v>
      </c>
      <c r="C217" s="47" t="s">
        <v>108</v>
      </c>
      <c r="D217" s="47" t="s">
        <v>1961</v>
      </c>
      <c r="E217" s="47" t="s">
        <v>1967</v>
      </c>
      <c r="F217" s="47" t="s">
        <v>2023</v>
      </c>
      <c r="G217" s="47" t="s">
        <v>2024</v>
      </c>
      <c r="H217" s="47" t="s">
        <v>2026</v>
      </c>
      <c r="I217" s="47" t="s">
        <v>114</v>
      </c>
      <c r="J217" s="207" t="s">
        <v>359</v>
      </c>
      <c r="K217" s="207" t="s">
        <v>360</v>
      </c>
      <c r="L217" s="208">
        <v>0.62</v>
      </c>
      <c r="M217" s="207" t="s">
        <v>154</v>
      </c>
      <c r="N217" s="47" t="s">
        <v>226</v>
      </c>
      <c r="O217" s="47" t="s">
        <v>227</v>
      </c>
      <c r="P217" s="47">
        <v>3.75</v>
      </c>
      <c r="Q217" s="47" t="s">
        <v>226</v>
      </c>
      <c r="R217" s="291">
        <v>3.64E-3</v>
      </c>
      <c r="S217" s="291">
        <v>4.6750000000000003E-3</v>
      </c>
      <c r="T217" s="209" t="s">
        <v>226</v>
      </c>
      <c r="U217" s="209" t="s">
        <v>226</v>
      </c>
      <c r="V217" s="209" t="s">
        <v>226</v>
      </c>
      <c r="W217" s="209" t="s">
        <v>226</v>
      </c>
      <c r="X217" s="209" t="s">
        <v>226</v>
      </c>
      <c r="Y217" s="209" t="s">
        <v>226</v>
      </c>
      <c r="Z217" s="209" t="s">
        <v>226</v>
      </c>
      <c r="AA217" s="209" t="s">
        <v>226</v>
      </c>
      <c r="AB217" s="209" t="s">
        <v>226</v>
      </c>
      <c r="AC217" s="210">
        <v>0.1104</v>
      </c>
      <c r="AD217" s="210">
        <v>1.46E-2</v>
      </c>
      <c r="AE217" s="210">
        <v>3.8999999999999998E-3</v>
      </c>
      <c r="AF217" s="209" t="s">
        <v>226</v>
      </c>
      <c r="AG217" s="209" t="s">
        <v>226</v>
      </c>
      <c r="AH217" s="209" t="s">
        <v>226</v>
      </c>
      <c r="AI217" s="46">
        <v>7.7000000000000002E-3</v>
      </c>
      <c r="AJ217" s="673">
        <v>5.0000000000000001E-3</v>
      </c>
      <c r="AK217" s="209" t="s">
        <v>226</v>
      </c>
      <c r="AL217" s="209" t="s">
        <v>226</v>
      </c>
      <c r="AM217" s="209" t="s">
        <v>226</v>
      </c>
      <c r="AN217" s="210">
        <v>1.54E-2</v>
      </c>
      <c r="AO217" s="210">
        <v>1.2E-2</v>
      </c>
    </row>
    <row r="218" spans="1:41" s="4" customFormat="1">
      <c r="A218" s="47" t="s">
        <v>1959</v>
      </c>
      <c r="B218" s="47" t="s">
        <v>1960</v>
      </c>
      <c r="C218" s="47" t="s">
        <v>108</v>
      </c>
      <c r="D218" s="47" t="s">
        <v>1972</v>
      </c>
      <c r="E218" s="47" t="s">
        <v>1967</v>
      </c>
      <c r="F218" s="47" t="s">
        <v>2023</v>
      </c>
      <c r="G218" s="47" t="s">
        <v>2024</v>
      </c>
      <c r="H218" s="47" t="s">
        <v>2027</v>
      </c>
      <c r="I218" s="47" t="s">
        <v>114</v>
      </c>
      <c r="J218" s="207" t="s">
        <v>359</v>
      </c>
      <c r="K218" s="207" t="s">
        <v>360</v>
      </c>
      <c r="L218" s="208">
        <v>0.62</v>
      </c>
      <c r="M218" s="207" t="s">
        <v>154</v>
      </c>
      <c r="N218" s="47" t="s">
        <v>226</v>
      </c>
      <c r="O218" s="47" t="s">
        <v>227</v>
      </c>
      <c r="P218" s="47">
        <v>3.75</v>
      </c>
      <c r="Q218" s="47" t="s">
        <v>226</v>
      </c>
      <c r="R218" s="291">
        <v>3.64E-3</v>
      </c>
      <c r="S218" s="291">
        <v>4.6750000000000003E-3</v>
      </c>
      <c r="T218" s="209" t="s">
        <v>226</v>
      </c>
      <c r="U218" s="209" t="s">
        <v>226</v>
      </c>
      <c r="V218" s="209" t="s">
        <v>226</v>
      </c>
      <c r="W218" s="209" t="s">
        <v>226</v>
      </c>
      <c r="X218" s="209" t="s">
        <v>226</v>
      </c>
      <c r="Y218" s="209" t="s">
        <v>226</v>
      </c>
      <c r="Z218" s="209" t="s">
        <v>226</v>
      </c>
      <c r="AA218" s="209" t="s">
        <v>226</v>
      </c>
      <c r="AB218" s="209" t="s">
        <v>226</v>
      </c>
      <c r="AC218" s="210">
        <v>0.1104</v>
      </c>
      <c r="AD218" s="210">
        <v>1.46E-2</v>
      </c>
      <c r="AE218" s="210">
        <v>3.8999999999999998E-3</v>
      </c>
      <c r="AF218" s="209" t="s">
        <v>226</v>
      </c>
      <c r="AG218" s="209" t="s">
        <v>226</v>
      </c>
      <c r="AH218" s="209" t="s">
        <v>226</v>
      </c>
      <c r="AI218" s="581">
        <v>4.5999999999999999E-3</v>
      </c>
      <c r="AJ218" s="210">
        <v>2.8E-3</v>
      </c>
      <c r="AK218" s="209" t="s">
        <v>226</v>
      </c>
      <c r="AL218" s="209" t="s">
        <v>226</v>
      </c>
      <c r="AM218" s="209" t="s">
        <v>226</v>
      </c>
      <c r="AN218" s="210">
        <v>1.23E-2</v>
      </c>
      <c r="AO218" s="210">
        <v>9.7999999999999997E-3</v>
      </c>
    </row>
    <row r="219" spans="1:41" s="4" customFormat="1">
      <c r="A219" s="47" t="s">
        <v>1959</v>
      </c>
      <c r="B219" s="47" t="s">
        <v>1960</v>
      </c>
      <c r="C219" s="47" t="s">
        <v>108</v>
      </c>
      <c r="D219" s="47" t="s">
        <v>1993</v>
      </c>
      <c r="E219" s="47" t="s">
        <v>1994</v>
      </c>
      <c r="F219" s="47" t="s">
        <v>2028</v>
      </c>
      <c r="G219" s="47" t="s">
        <v>2029</v>
      </c>
      <c r="H219" s="47" t="s">
        <v>2030</v>
      </c>
      <c r="I219" s="47" t="s">
        <v>129</v>
      </c>
      <c r="J219" s="206">
        <v>26832</v>
      </c>
      <c r="K219" s="207">
        <v>400</v>
      </c>
      <c r="L219" s="208">
        <v>0.69</v>
      </c>
      <c r="M219" s="207" t="s">
        <v>154</v>
      </c>
      <c r="N219" s="291">
        <v>9.1299999999999992E-3</v>
      </c>
      <c r="O219" s="47" t="s">
        <v>116</v>
      </c>
      <c r="P219" s="47">
        <v>10</v>
      </c>
      <c r="Q219" s="291">
        <v>1.0869999999999999E-2</v>
      </c>
      <c r="R219" s="291">
        <v>6.4099999999999999E-3</v>
      </c>
      <c r="S219" s="291">
        <v>4.6750000000000003E-3</v>
      </c>
      <c r="T219" s="210">
        <v>7.3499999999999996E-2</v>
      </c>
      <c r="U219" s="210">
        <v>1.09E-2</v>
      </c>
      <c r="V219" s="210">
        <v>1E-3</v>
      </c>
      <c r="W219" s="210">
        <v>7.6799999999999993E-2</v>
      </c>
      <c r="X219" s="210">
        <v>1.6E-2</v>
      </c>
      <c r="Y219" s="210">
        <v>5.0000000000000001E-3</v>
      </c>
      <c r="Z219" s="210">
        <v>8.3699999999999997E-2</v>
      </c>
      <c r="AA219" s="210">
        <v>0.02</v>
      </c>
      <c r="AB219" s="210">
        <v>2.8E-3</v>
      </c>
      <c r="AC219" s="210">
        <v>0.1192</v>
      </c>
      <c r="AD219" s="210">
        <v>2.6700000000000002E-2</v>
      </c>
      <c r="AE219" s="210">
        <v>1.26E-2</v>
      </c>
      <c r="AF219" s="210">
        <v>6.4000000000000003E-3</v>
      </c>
      <c r="AG219" s="210">
        <v>6.4000000000000003E-3</v>
      </c>
      <c r="AH219" s="210">
        <v>6.4000000000000003E-3</v>
      </c>
      <c r="AI219" s="46">
        <v>6.4000000000000003E-3</v>
      </c>
      <c r="AJ219" s="46">
        <v>6.4000000000000003E-3</v>
      </c>
      <c r="AK219" s="210">
        <v>1.5599999999999999E-2</v>
      </c>
      <c r="AL219" s="210">
        <v>1.5599999999999999E-2</v>
      </c>
      <c r="AM219" s="210">
        <v>1.5599999999999999E-2</v>
      </c>
      <c r="AN219" s="210">
        <v>1.5599999999999999E-2</v>
      </c>
      <c r="AO219" s="210">
        <v>1.5599999999999999E-2</v>
      </c>
    </row>
    <row r="220" spans="1:41" s="4" customFormat="1">
      <c r="A220" s="47" t="s">
        <v>1959</v>
      </c>
      <c r="B220" s="47" t="s">
        <v>1960</v>
      </c>
      <c r="C220" s="47" t="s">
        <v>108</v>
      </c>
      <c r="D220" s="47" t="s">
        <v>1970</v>
      </c>
      <c r="E220" s="47" t="s">
        <v>1967</v>
      </c>
      <c r="F220" s="47" t="s">
        <v>2028</v>
      </c>
      <c r="G220" s="47" t="s">
        <v>2029</v>
      </c>
      <c r="H220" s="47" t="s">
        <v>2031</v>
      </c>
      <c r="I220" s="47" t="s">
        <v>129</v>
      </c>
      <c r="J220" s="207" t="s">
        <v>359</v>
      </c>
      <c r="K220" s="207" t="s">
        <v>360</v>
      </c>
      <c r="L220" s="208">
        <v>0.69</v>
      </c>
      <c r="M220" s="207" t="s">
        <v>154</v>
      </c>
      <c r="N220" s="291">
        <v>9.1299999999999992E-3</v>
      </c>
      <c r="O220" s="47" t="s">
        <v>116</v>
      </c>
      <c r="P220" s="47">
        <v>10</v>
      </c>
      <c r="Q220" s="291">
        <v>1.0869999999999999E-2</v>
      </c>
      <c r="R220" s="291">
        <v>6.4099999999999999E-3</v>
      </c>
      <c r="S220" s="291">
        <v>4.6750000000000003E-3</v>
      </c>
      <c r="T220" s="210">
        <v>7.3499999999999996E-2</v>
      </c>
      <c r="U220" s="210">
        <v>1.09E-2</v>
      </c>
      <c r="V220" s="210">
        <v>1E-3</v>
      </c>
      <c r="W220" s="210">
        <v>7.6799999999999993E-2</v>
      </c>
      <c r="X220" s="210">
        <v>1.6E-2</v>
      </c>
      <c r="Y220" s="210">
        <v>5.0000000000000001E-3</v>
      </c>
      <c r="Z220" s="210">
        <v>8.3699999999999997E-2</v>
      </c>
      <c r="AA220" s="210">
        <v>0.02</v>
      </c>
      <c r="AB220" s="210">
        <v>2.8E-3</v>
      </c>
      <c r="AC220" s="210">
        <v>0.1192</v>
      </c>
      <c r="AD220" s="210">
        <v>2.6700000000000002E-2</v>
      </c>
      <c r="AE220" s="210">
        <v>1.26E-2</v>
      </c>
      <c r="AF220" s="46">
        <v>3.61E-2</v>
      </c>
      <c r="AG220" s="568">
        <v>1.4E-2</v>
      </c>
      <c r="AH220" s="476">
        <v>6.8999999999999999E-3</v>
      </c>
      <c r="AI220" s="571">
        <v>4.1999999999999997E-3</v>
      </c>
      <c r="AJ220" s="210">
        <v>2.7000000000000001E-3</v>
      </c>
      <c r="AK220" s="210">
        <v>6.5500000000000003E-2</v>
      </c>
      <c r="AL220" s="210">
        <v>3.1199999999999999E-2</v>
      </c>
      <c r="AM220" s="210">
        <v>2.01E-2</v>
      </c>
      <c r="AN220" s="210">
        <v>1.55E-2</v>
      </c>
      <c r="AO220" s="210">
        <v>1.2699999999999999E-2</v>
      </c>
    </row>
    <row r="221" spans="1:41" s="4" customFormat="1">
      <c r="A221" s="47" t="s">
        <v>1959</v>
      </c>
      <c r="B221" s="47" t="s">
        <v>1960</v>
      </c>
      <c r="C221" s="47" t="s">
        <v>108</v>
      </c>
      <c r="D221" s="47" t="s">
        <v>1961</v>
      </c>
      <c r="E221" s="47" t="s">
        <v>1967</v>
      </c>
      <c r="F221" s="47" t="s">
        <v>2032</v>
      </c>
      <c r="G221" s="47" t="s">
        <v>2033</v>
      </c>
      <c r="H221" s="47" t="s">
        <v>2034</v>
      </c>
      <c r="I221" s="47" t="s">
        <v>114</v>
      </c>
      <c r="J221" s="207">
        <v>919</v>
      </c>
      <c r="K221" s="207">
        <v>20</v>
      </c>
      <c r="L221" s="208">
        <v>0.26</v>
      </c>
      <c r="M221" s="207" t="s">
        <v>115</v>
      </c>
      <c r="N221" s="47" t="s">
        <v>226</v>
      </c>
      <c r="O221" s="47" t="s">
        <v>227</v>
      </c>
      <c r="P221" s="47">
        <v>5</v>
      </c>
      <c r="Q221" s="47" t="s">
        <v>226</v>
      </c>
      <c r="R221" s="291">
        <v>1.0529999999999999E-2</v>
      </c>
      <c r="S221" s="291">
        <v>4.6750000000000003E-3</v>
      </c>
      <c r="T221" s="209" t="s">
        <v>226</v>
      </c>
      <c r="U221" s="209" t="s">
        <v>226</v>
      </c>
      <c r="V221" s="209" t="s">
        <v>226</v>
      </c>
      <c r="W221" s="209" t="s">
        <v>226</v>
      </c>
      <c r="X221" s="209" t="s">
        <v>226</v>
      </c>
      <c r="Y221" s="209" t="s">
        <v>226</v>
      </c>
      <c r="Z221" s="210">
        <v>0.10199999999999999</v>
      </c>
      <c r="AA221" s="210">
        <v>8.1600000000000006E-2</v>
      </c>
      <c r="AB221" s="210">
        <v>6.4299999999999996E-2</v>
      </c>
      <c r="AC221" s="210">
        <v>8.6599999999999996E-2</v>
      </c>
      <c r="AD221" s="210">
        <v>4.4999999999999998E-2</v>
      </c>
      <c r="AE221" s="210">
        <v>2.58E-2</v>
      </c>
      <c r="AF221" s="46">
        <v>4.8099999999999997E-2</v>
      </c>
      <c r="AG221" s="46">
        <v>2.12E-2</v>
      </c>
      <c r="AH221" s="46">
        <v>1.2200000000000001E-2</v>
      </c>
      <c r="AI221" s="46">
        <v>7.7000000000000002E-3</v>
      </c>
      <c r="AJ221" s="673">
        <v>5.0000000000000001E-3</v>
      </c>
      <c r="AK221" s="210">
        <v>6.7699999999999996E-2</v>
      </c>
      <c r="AL221" s="210">
        <v>3.3599999999999998E-2</v>
      </c>
      <c r="AM221" s="210">
        <v>2.2200000000000001E-2</v>
      </c>
      <c r="AN221" s="210">
        <v>1.6500000000000001E-2</v>
      </c>
      <c r="AO221" s="210">
        <v>1.3100000000000001E-2</v>
      </c>
    </row>
    <row r="222" spans="1:41" s="4" customFormat="1">
      <c r="A222" s="47" t="s">
        <v>1959</v>
      </c>
      <c r="B222" s="47" t="s">
        <v>1960</v>
      </c>
      <c r="C222" s="47" t="s">
        <v>108</v>
      </c>
      <c r="D222" s="47" t="s">
        <v>1970</v>
      </c>
      <c r="E222" s="47" t="s">
        <v>1967</v>
      </c>
      <c r="F222" s="47" t="s">
        <v>2032</v>
      </c>
      <c r="G222" s="47" t="s">
        <v>2033</v>
      </c>
      <c r="H222" s="47" t="s">
        <v>2035</v>
      </c>
      <c r="I222" s="47" t="s">
        <v>114</v>
      </c>
      <c r="J222" s="207" t="s">
        <v>359</v>
      </c>
      <c r="K222" s="207" t="s">
        <v>360</v>
      </c>
      <c r="L222" s="208">
        <v>0.26</v>
      </c>
      <c r="M222" s="207" t="s">
        <v>115</v>
      </c>
      <c r="N222" s="47" t="s">
        <v>226</v>
      </c>
      <c r="O222" s="47" t="s">
        <v>227</v>
      </c>
      <c r="P222" s="47">
        <v>5</v>
      </c>
      <c r="Q222" s="47" t="s">
        <v>226</v>
      </c>
      <c r="R222" s="291">
        <v>1.0529999999999999E-2</v>
      </c>
      <c r="S222" s="291">
        <v>4.6750000000000003E-3</v>
      </c>
      <c r="T222" s="209" t="s">
        <v>226</v>
      </c>
      <c r="U222" s="209" t="s">
        <v>226</v>
      </c>
      <c r="V222" s="209" t="s">
        <v>226</v>
      </c>
      <c r="W222" s="209" t="s">
        <v>226</v>
      </c>
      <c r="X222" s="209" t="s">
        <v>226</v>
      </c>
      <c r="Y222" s="209" t="s">
        <v>226</v>
      </c>
      <c r="Z222" s="210">
        <v>0.10199999999999999</v>
      </c>
      <c r="AA222" s="210">
        <v>8.1600000000000006E-2</v>
      </c>
      <c r="AB222" s="210">
        <v>6.4299999999999996E-2</v>
      </c>
      <c r="AC222" s="210">
        <v>8.6599999999999996E-2</v>
      </c>
      <c r="AD222" s="210">
        <v>4.4999999999999998E-2</v>
      </c>
      <c r="AE222" s="210">
        <v>2.58E-2</v>
      </c>
      <c r="AF222" s="46">
        <v>3.61E-2</v>
      </c>
      <c r="AG222" s="568">
        <v>1.4E-2</v>
      </c>
      <c r="AH222" s="476">
        <v>6.8999999999999999E-3</v>
      </c>
      <c r="AI222" s="571">
        <v>4.1999999999999997E-3</v>
      </c>
      <c r="AJ222" s="210">
        <v>2.7000000000000001E-3</v>
      </c>
      <c r="AK222" s="210">
        <v>6.3899999999999998E-2</v>
      </c>
      <c r="AL222" s="210">
        <v>2.9600000000000001E-2</v>
      </c>
      <c r="AM222" s="210">
        <v>1.8499999999999999E-2</v>
      </c>
      <c r="AN222" s="210">
        <v>1.3899999999999999E-2</v>
      </c>
      <c r="AO222" s="210">
        <v>1.11E-2</v>
      </c>
    </row>
    <row r="223" spans="1:41" s="4" customFormat="1">
      <c r="A223" s="47" t="s">
        <v>1959</v>
      </c>
      <c r="B223" s="47" t="s">
        <v>1960</v>
      </c>
      <c r="C223" s="47" t="s">
        <v>108</v>
      </c>
      <c r="D223" s="47" t="s">
        <v>1972</v>
      </c>
      <c r="E223" s="47" t="s">
        <v>1967</v>
      </c>
      <c r="F223" s="47" t="s">
        <v>2032</v>
      </c>
      <c r="G223" s="47" t="s">
        <v>2033</v>
      </c>
      <c r="H223" s="47" t="s">
        <v>2036</v>
      </c>
      <c r="I223" s="47" t="s">
        <v>114</v>
      </c>
      <c r="J223" s="207" t="s">
        <v>359</v>
      </c>
      <c r="K223" s="207" t="s">
        <v>360</v>
      </c>
      <c r="L223" s="208">
        <v>0.26</v>
      </c>
      <c r="M223" s="207" t="s">
        <v>115</v>
      </c>
      <c r="N223" s="47" t="s">
        <v>226</v>
      </c>
      <c r="O223" s="47" t="s">
        <v>227</v>
      </c>
      <c r="P223" s="47">
        <v>5</v>
      </c>
      <c r="Q223" s="47" t="s">
        <v>226</v>
      </c>
      <c r="R223" s="291">
        <v>1.0529999999999999E-2</v>
      </c>
      <c r="S223" s="291">
        <v>4.6750000000000003E-3</v>
      </c>
      <c r="T223" s="209" t="s">
        <v>226</v>
      </c>
      <c r="U223" s="209" t="s">
        <v>226</v>
      </c>
      <c r="V223" s="209" t="s">
        <v>226</v>
      </c>
      <c r="W223" s="209" t="s">
        <v>226</v>
      </c>
      <c r="X223" s="209" t="s">
        <v>226</v>
      </c>
      <c r="Y223" s="209" t="s">
        <v>226</v>
      </c>
      <c r="Z223" s="210">
        <v>0.10199999999999999</v>
      </c>
      <c r="AA223" s="210">
        <v>8.1600000000000006E-2</v>
      </c>
      <c r="AB223" s="210">
        <v>6.4299999999999996E-2</v>
      </c>
      <c r="AC223" s="210">
        <v>8.6599999999999996E-2</v>
      </c>
      <c r="AD223" s="210">
        <v>4.4999999999999998E-2</v>
      </c>
      <c r="AE223" s="210">
        <v>2.58E-2</v>
      </c>
      <c r="AF223" s="46">
        <v>3.9199999999999999E-2</v>
      </c>
      <c r="AG223" s="46">
        <v>1.54E-2</v>
      </c>
      <c r="AH223" s="691">
        <v>7.4999999999999997E-3</v>
      </c>
      <c r="AI223" s="581">
        <v>4.5999999999999999E-3</v>
      </c>
      <c r="AJ223" s="210">
        <v>2.8E-3</v>
      </c>
      <c r="AK223" s="210">
        <v>5.8799999999999998E-2</v>
      </c>
      <c r="AL223" s="210">
        <v>2.7799999999999998E-2</v>
      </c>
      <c r="AM223" s="210">
        <v>1.7500000000000002E-2</v>
      </c>
      <c r="AN223" s="210">
        <v>1.34E-2</v>
      </c>
      <c r="AO223" s="210">
        <v>1.09E-2</v>
      </c>
    </row>
    <row r="224" spans="1:41" s="4" customFormat="1">
      <c r="A224" s="47" t="s">
        <v>1959</v>
      </c>
      <c r="B224" s="47" t="s">
        <v>1960</v>
      </c>
      <c r="C224" s="47" t="s">
        <v>108</v>
      </c>
      <c r="D224" s="47" t="s">
        <v>2037</v>
      </c>
      <c r="E224" s="47" t="s">
        <v>1967</v>
      </c>
      <c r="F224" s="47" t="s">
        <v>2032</v>
      </c>
      <c r="G224" s="47" t="s">
        <v>2033</v>
      </c>
      <c r="H224" s="47" t="s">
        <v>2038</v>
      </c>
      <c r="I224" s="47" t="s">
        <v>114</v>
      </c>
      <c r="J224" s="207" t="s">
        <v>359</v>
      </c>
      <c r="K224" s="207" t="s">
        <v>360</v>
      </c>
      <c r="L224" s="208">
        <v>0.26</v>
      </c>
      <c r="M224" s="207" t="s">
        <v>115</v>
      </c>
      <c r="N224" s="47" t="s">
        <v>226</v>
      </c>
      <c r="O224" s="47" t="s">
        <v>227</v>
      </c>
      <c r="P224" s="47">
        <v>5</v>
      </c>
      <c r="Q224" s="47" t="s">
        <v>226</v>
      </c>
      <c r="R224" s="291">
        <v>1.0529999999999999E-2</v>
      </c>
      <c r="S224" s="291">
        <v>4.6750000000000003E-3</v>
      </c>
      <c r="T224" s="209" t="s">
        <v>226</v>
      </c>
      <c r="U224" s="209" t="s">
        <v>226</v>
      </c>
      <c r="V224" s="209" t="s">
        <v>226</v>
      </c>
      <c r="W224" s="209" t="s">
        <v>226</v>
      </c>
      <c r="X224" s="209" t="s">
        <v>226</v>
      </c>
      <c r="Y224" s="209" t="s">
        <v>226</v>
      </c>
      <c r="Z224" s="210">
        <v>0.10199999999999999</v>
      </c>
      <c r="AA224" s="210">
        <v>8.1600000000000006E-2</v>
      </c>
      <c r="AB224" s="210">
        <v>6.4299999999999996E-2</v>
      </c>
      <c r="AC224" s="210">
        <v>8.6599999999999996E-2</v>
      </c>
      <c r="AD224" s="210">
        <v>4.4999999999999998E-2</v>
      </c>
      <c r="AE224" s="210">
        <v>2.58E-2</v>
      </c>
      <c r="AF224" s="209" t="s">
        <v>226</v>
      </c>
      <c r="AG224" s="209" t="s">
        <v>226</v>
      </c>
      <c r="AH224" s="209" t="s">
        <v>226</v>
      </c>
      <c r="AI224" s="46">
        <v>6.1000000000000004E-3</v>
      </c>
      <c r="AJ224" s="46">
        <v>6.1999999999999998E-3</v>
      </c>
      <c r="AK224" s="209" t="s">
        <v>226</v>
      </c>
      <c r="AL224" s="209" t="s">
        <v>226</v>
      </c>
      <c r="AM224" s="209" t="s">
        <v>226</v>
      </c>
      <c r="AN224" s="210">
        <v>1.49E-2</v>
      </c>
      <c r="AO224" s="210">
        <v>1.43E-2</v>
      </c>
    </row>
    <row r="225" spans="1:41" s="4" customFormat="1">
      <c r="A225" s="47" t="s">
        <v>924</v>
      </c>
      <c r="B225" s="47" t="s">
        <v>2039</v>
      </c>
      <c r="C225" s="47" t="s">
        <v>108</v>
      </c>
      <c r="D225" s="47" t="s">
        <v>2040</v>
      </c>
      <c r="E225" s="47" t="s">
        <v>2041</v>
      </c>
      <c r="F225" s="47" t="s">
        <v>2042</v>
      </c>
      <c r="G225" s="47" t="s">
        <v>2043</v>
      </c>
      <c r="H225" s="47" t="s">
        <v>2044</v>
      </c>
      <c r="I225" s="47" t="s">
        <v>129</v>
      </c>
      <c r="J225" s="206">
        <v>13281</v>
      </c>
      <c r="K225" s="207">
        <v>300</v>
      </c>
      <c r="L225" s="208">
        <v>0.52</v>
      </c>
      <c r="M225" s="207" t="s">
        <v>130</v>
      </c>
      <c r="N225" s="291">
        <v>-4.6299999999999996E-3</v>
      </c>
      <c r="O225" s="47" t="s">
        <v>116</v>
      </c>
      <c r="P225" s="47">
        <v>10</v>
      </c>
      <c r="Q225" s="291">
        <v>-8.9300000000000004E-3</v>
      </c>
      <c r="R225" s="291">
        <v>3.6999999999999999E-4</v>
      </c>
      <c r="S225" s="291">
        <v>4.6750000000000003E-3</v>
      </c>
      <c r="T225" s="695">
        <v>5.33E-2</v>
      </c>
      <c r="U225" s="46">
        <v>-8.8999999999999999E-3</v>
      </c>
      <c r="V225" s="46">
        <v>-1.29E-2</v>
      </c>
      <c r="W225" s="546">
        <v>5.3499999999999999E-2</v>
      </c>
      <c r="X225" s="46">
        <v>-7.4000000000000003E-3</v>
      </c>
      <c r="Y225" s="46">
        <v>-1.2800000000000001E-2</v>
      </c>
      <c r="Z225" s="696">
        <v>6.7299999999999999E-2</v>
      </c>
      <c r="AA225" s="210">
        <v>1.1999999999999999E-3</v>
      </c>
      <c r="AB225" s="46">
        <v>-6.6E-3</v>
      </c>
      <c r="AC225" s="46">
        <v>7.6999999999999999E-2</v>
      </c>
      <c r="AD225" s="46">
        <v>-1.44E-2</v>
      </c>
      <c r="AE225" s="46">
        <v>-2.64E-2</v>
      </c>
      <c r="AF225" s="210">
        <v>8.9999999999999998E-4</v>
      </c>
      <c r="AG225" s="210">
        <v>5.0000000000000001E-4</v>
      </c>
      <c r="AH225" s="210">
        <v>4.0000000000000002E-4</v>
      </c>
      <c r="AI225" s="210">
        <v>5.0000000000000001E-4</v>
      </c>
      <c r="AJ225" s="210">
        <v>1.5E-3</v>
      </c>
      <c r="AK225" s="210">
        <v>9.4999999999999998E-3</v>
      </c>
      <c r="AL225" s="210">
        <v>9.1000000000000004E-3</v>
      </c>
      <c r="AM225" s="210">
        <v>8.8999999999999999E-3</v>
      </c>
      <c r="AN225" s="210">
        <v>9.1000000000000004E-3</v>
      </c>
      <c r="AO225" s="210">
        <v>1.01E-2</v>
      </c>
    </row>
    <row r="226" spans="1:41" s="4" customFormat="1">
      <c r="A226" s="47" t="s">
        <v>924</v>
      </c>
      <c r="B226" s="47" t="s">
        <v>2039</v>
      </c>
      <c r="C226" s="47" t="s">
        <v>108</v>
      </c>
      <c r="D226" s="47" t="s">
        <v>2045</v>
      </c>
      <c r="E226" s="47" t="s">
        <v>2046</v>
      </c>
      <c r="F226" s="47" t="s">
        <v>2042</v>
      </c>
      <c r="G226" s="47" t="s">
        <v>2043</v>
      </c>
      <c r="H226" s="47" t="s">
        <v>2047</v>
      </c>
      <c r="I226" s="47" t="s">
        <v>114</v>
      </c>
      <c r="J226" s="207" t="s">
        <v>359</v>
      </c>
      <c r="K226" s="207" t="s">
        <v>360</v>
      </c>
      <c r="L226" s="208">
        <v>0.52</v>
      </c>
      <c r="M226" s="207" t="s">
        <v>130</v>
      </c>
      <c r="N226" s="291">
        <v>-4.6299999999999996E-3</v>
      </c>
      <c r="O226" s="47" t="s">
        <v>116</v>
      </c>
      <c r="P226" s="47">
        <v>10</v>
      </c>
      <c r="Q226" s="291">
        <v>-8.9300000000000004E-3</v>
      </c>
      <c r="R226" s="291">
        <v>3.6999999999999999E-4</v>
      </c>
      <c r="S226" s="291">
        <v>4.6750000000000003E-3</v>
      </c>
      <c r="T226" s="695">
        <v>5.33E-2</v>
      </c>
      <c r="U226" s="46">
        <v>-8.8999999999999999E-3</v>
      </c>
      <c r="V226" s="46">
        <v>-1.29E-2</v>
      </c>
      <c r="W226" s="546">
        <v>5.3499999999999999E-2</v>
      </c>
      <c r="X226" s="46">
        <v>-7.4000000000000003E-3</v>
      </c>
      <c r="Y226" s="46">
        <v>-1.2800000000000001E-2</v>
      </c>
      <c r="Z226" s="696">
        <v>6.7299999999999999E-2</v>
      </c>
      <c r="AA226" s="210">
        <v>1.1999999999999999E-3</v>
      </c>
      <c r="AB226" s="46">
        <v>-6.6E-3</v>
      </c>
      <c r="AC226" s="46">
        <v>7.6999999999999999E-2</v>
      </c>
      <c r="AD226" s="46">
        <v>-1.44E-2</v>
      </c>
      <c r="AE226" s="46">
        <v>-2.64E-2</v>
      </c>
      <c r="AF226" s="210">
        <v>1.9E-3</v>
      </c>
      <c r="AG226" s="210">
        <v>1.5E-3</v>
      </c>
      <c r="AH226" s="210">
        <v>1.4E-3</v>
      </c>
      <c r="AI226" s="210">
        <v>1.5E-3</v>
      </c>
      <c r="AJ226" s="210">
        <v>2.5000000000000001E-3</v>
      </c>
      <c r="AK226" s="210">
        <v>1.0500000000000001E-2</v>
      </c>
      <c r="AL226" s="210">
        <v>1.01E-2</v>
      </c>
      <c r="AM226" s="210">
        <v>9.9000000000000008E-3</v>
      </c>
      <c r="AN226" s="210">
        <v>1.01E-2</v>
      </c>
      <c r="AO226" s="210">
        <v>1.11E-2</v>
      </c>
    </row>
    <row r="227" spans="1:41" s="4" customFormat="1">
      <c r="A227" s="47" t="s">
        <v>924</v>
      </c>
      <c r="B227" s="47" t="s">
        <v>2039</v>
      </c>
      <c r="C227" s="47" t="s">
        <v>108</v>
      </c>
      <c r="D227" s="47" t="s">
        <v>2048</v>
      </c>
      <c r="E227" s="47" t="s">
        <v>2046</v>
      </c>
      <c r="F227" s="47" t="s">
        <v>2042</v>
      </c>
      <c r="G227" s="47" t="s">
        <v>2043</v>
      </c>
      <c r="H227" s="47" t="s">
        <v>2049</v>
      </c>
      <c r="I227" s="47" t="s">
        <v>114</v>
      </c>
      <c r="J227" s="206">
        <v>37387</v>
      </c>
      <c r="K227" s="207">
        <v>730</v>
      </c>
      <c r="L227" s="208">
        <v>0.52</v>
      </c>
      <c r="M227" s="207" t="s">
        <v>130</v>
      </c>
      <c r="N227" s="291">
        <v>-4.6299999999999996E-3</v>
      </c>
      <c r="O227" s="47" t="s">
        <v>116</v>
      </c>
      <c r="P227" s="47">
        <v>10</v>
      </c>
      <c r="Q227" s="291">
        <v>-8.9300000000000004E-3</v>
      </c>
      <c r="R227" s="291">
        <v>3.6999999999999999E-4</v>
      </c>
      <c r="S227" s="291">
        <v>4.6750000000000003E-3</v>
      </c>
      <c r="T227" s="695">
        <v>5.33E-2</v>
      </c>
      <c r="U227" s="46">
        <v>-8.8999999999999999E-3</v>
      </c>
      <c r="V227" s="46">
        <v>-1.29E-2</v>
      </c>
      <c r="W227" s="546">
        <v>5.3499999999999999E-2</v>
      </c>
      <c r="X227" s="46">
        <v>-7.4000000000000003E-3</v>
      </c>
      <c r="Y227" s="46">
        <v>-1.2800000000000001E-2</v>
      </c>
      <c r="Z227" s="696">
        <v>6.7299999999999999E-2</v>
      </c>
      <c r="AA227" s="210">
        <v>1.1999999999999999E-3</v>
      </c>
      <c r="AB227" s="46">
        <v>-6.6E-3</v>
      </c>
      <c r="AC227" s="46">
        <v>7.6999999999999999E-2</v>
      </c>
      <c r="AD227" s="46">
        <v>-1.44E-2</v>
      </c>
      <c r="AE227" s="46">
        <v>-2.64E-2</v>
      </c>
      <c r="AF227" s="210">
        <v>8.9999999999999998E-4</v>
      </c>
      <c r="AG227" s="210">
        <v>5.0000000000000001E-4</v>
      </c>
      <c r="AH227" s="210">
        <v>4.0000000000000002E-4</v>
      </c>
      <c r="AI227" s="210">
        <v>5.0000000000000001E-4</v>
      </c>
      <c r="AJ227" s="210">
        <v>1.5E-3</v>
      </c>
      <c r="AK227" s="210">
        <v>9.4999999999999998E-3</v>
      </c>
      <c r="AL227" s="210">
        <v>9.1000000000000004E-3</v>
      </c>
      <c r="AM227" s="210">
        <v>8.8999999999999999E-3</v>
      </c>
      <c r="AN227" s="210">
        <v>9.1000000000000004E-3</v>
      </c>
      <c r="AO227" s="210">
        <v>1.01E-2</v>
      </c>
    </row>
    <row r="228" spans="1:41" s="4" customFormat="1">
      <c r="A228" s="47" t="s">
        <v>924</v>
      </c>
      <c r="B228" s="47" t="s">
        <v>2039</v>
      </c>
      <c r="C228" s="47" t="s">
        <v>108</v>
      </c>
      <c r="D228" s="47" t="s">
        <v>2040</v>
      </c>
      <c r="E228" s="47" t="s">
        <v>2041</v>
      </c>
      <c r="F228" s="47" t="s">
        <v>2050</v>
      </c>
      <c r="G228" s="47" t="s">
        <v>2051</v>
      </c>
      <c r="H228" s="47" t="s">
        <v>2052</v>
      </c>
      <c r="I228" s="47" t="s">
        <v>129</v>
      </c>
      <c r="J228" s="207">
        <v>775</v>
      </c>
      <c r="K228" s="207">
        <v>20</v>
      </c>
      <c r="L228" s="208">
        <v>0</v>
      </c>
      <c r="M228" s="207" t="s">
        <v>115</v>
      </c>
      <c r="N228" s="291">
        <v>-3.0799999999999998E-3</v>
      </c>
      <c r="O228" s="47" t="s">
        <v>116</v>
      </c>
      <c r="P228" s="47">
        <v>10</v>
      </c>
      <c r="Q228" s="291">
        <v>-3.1E-4</v>
      </c>
      <c r="R228" s="291">
        <v>7.4400000000000004E-3</v>
      </c>
      <c r="S228" s="291">
        <v>4.6750000000000003E-3</v>
      </c>
      <c r="T228" s="210">
        <v>2.01E-2</v>
      </c>
      <c r="U228" s="421">
        <v>-2.9999999999999997E-4</v>
      </c>
      <c r="V228" s="46">
        <v>-9.7999999999999997E-3</v>
      </c>
      <c r="W228" s="381">
        <v>1.5599999999999999E-2</v>
      </c>
      <c r="X228" s="210">
        <v>1.1999999999999999E-3</v>
      </c>
      <c r="Y228" s="46">
        <v>-1.04E-2</v>
      </c>
      <c r="Z228" s="46">
        <v>1E-3</v>
      </c>
      <c r="AA228" s="210">
        <v>7.0000000000000001E-3</v>
      </c>
      <c r="AB228" s="46">
        <v>-1.32E-2</v>
      </c>
      <c r="AC228" s="406">
        <v>3.3399999999999999E-2</v>
      </c>
      <c r="AD228" s="210">
        <v>3.0999999999999999E-3</v>
      </c>
      <c r="AE228" s="46">
        <v>-1.2699999999999999E-2</v>
      </c>
      <c r="AF228" s="46">
        <v>3.6200000000000003E-2</v>
      </c>
      <c r="AG228" s="46">
        <v>1.46E-2</v>
      </c>
      <c r="AH228" s="659">
        <v>7.4000000000000003E-3</v>
      </c>
      <c r="AI228" s="210">
        <v>4.0000000000000001E-3</v>
      </c>
      <c r="AJ228" s="210">
        <v>3.0000000000000001E-3</v>
      </c>
      <c r="AK228" s="210">
        <v>4.3999999999999997E-2</v>
      </c>
      <c r="AL228" s="210">
        <v>2.24E-2</v>
      </c>
      <c r="AM228" s="210">
        <v>1.52E-2</v>
      </c>
      <c r="AN228" s="210">
        <v>1.18E-2</v>
      </c>
      <c r="AO228" s="210">
        <v>1.0699999999999999E-2</v>
      </c>
    </row>
    <row r="229" spans="1:41" s="4" customFormat="1">
      <c r="A229" s="47" t="s">
        <v>924</v>
      </c>
      <c r="B229" s="47" t="s">
        <v>2039</v>
      </c>
      <c r="C229" s="47" t="s">
        <v>108</v>
      </c>
      <c r="D229" s="47" t="s">
        <v>2048</v>
      </c>
      <c r="E229" s="47" t="s">
        <v>2046</v>
      </c>
      <c r="F229" s="47" t="s">
        <v>2050</v>
      </c>
      <c r="G229" s="47" t="s">
        <v>2051</v>
      </c>
      <c r="H229" s="47" t="s">
        <v>2053</v>
      </c>
      <c r="I229" s="47" t="s">
        <v>114</v>
      </c>
      <c r="J229" s="206">
        <v>4335</v>
      </c>
      <c r="K229" s="207">
        <v>170</v>
      </c>
      <c r="L229" s="208">
        <v>0</v>
      </c>
      <c r="M229" s="207" t="s">
        <v>115</v>
      </c>
      <c r="N229" s="291">
        <v>-3.0799999999999998E-3</v>
      </c>
      <c r="O229" s="47" t="s">
        <v>116</v>
      </c>
      <c r="P229" s="47">
        <v>10</v>
      </c>
      <c r="Q229" s="291">
        <v>-3.1E-4</v>
      </c>
      <c r="R229" s="291">
        <v>7.4400000000000004E-3</v>
      </c>
      <c r="S229" s="291">
        <v>4.6750000000000003E-3</v>
      </c>
      <c r="T229" s="210">
        <v>2.01E-2</v>
      </c>
      <c r="U229" s="421">
        <v>-2.9999999999999997E-4</v>
      </c>
      <c r="V229" s="46">
        <v>-9.7999999999999997E-3</v>
      </c>
      <c r="W229" s="381">
        <v>1.5599999999999999E-2</v>
      </c>
      <c r="X229" s="210">
        <v>1.1999999999999999E-3</v>
      </c>
      <c r="Y229" s="46">
        <v>-1.04E-2</v>
      </c>
      <c r="Z229" s="46">
        <v>1E-3</v>
      </c>
      <c r="AA229" s="210">
        <v>7.0000000000000001E-3</v>
      </c>
      <c r="AB229" s="46">
        <v>-1.32E-2</v>
      </c>
      <c r="AC229" s="406">
        <v>3.3399999999999999E-2</v>
      </c>
      <c r="AD229" s="210">
        <v>3.0999999999999999E-3</v>
      </c>
      <c r="AE229" s="46">
        <v>-1.2699999999999999E-2</v>
      </c>
      <c r="AF229" s="46">
        <v>3.6200000000000003E-2</v>
      </c>
      <c r="AG229" s="46">
        <v>1.46E-2</v>
      </c>
      <c r="AH229" s="659">
        <v>7.4000000000000003E-3</v>
      </c>
      <c r="AI229" s="210">
        <v>4.0000000000000001E-3</v>
      </c>
      <c r="AJ229" s="210">
        <v>3.0000000000000001E-3</v>
      </c>
      <c r="AK229" s="210">
        <v>4.3999999999999997E-2</v>
      </c>
      <c r="AL229" s="210">
        <v>2.24E-2</v>
      </c>
      <c r="AM229" s="210">
        <v>1.52E-2</v>
      </c>
      <c r="AN229" s="210">
        <v>1.18E-2</v>
      </c>
      <c r="AO229" s="210">
        <v>1.0699999999999999E-2</v>
      </c>
    </row>
    <row r="230" spans="1:41" s="4" customFormat="1">
      <c r="A230" s="47" t="s">
        <v>924</v>
      </c>
      <c r="B230" s="47" t="s">
        <v>2039</v>
      </c>
      <c r="C230" s="47" t="s">
        <v>108</v>
      </c>
      <c r="D230" s="47" t="s">
        <v>2048</v>
      </c>
      <c r="E230" s="47" t="s">
        <v>1161</v>
      </c>
      <c r="F230" s="47" t="s">
        <v>2054</v>
      </c>
      <c r="G230" s="47" t="s">
        <v>2055</v>
      </c>
      <c r="H230" s="47" t="s">
        <v>2056</v>
      </c>
      <c r="I230" s="47" t="s">
        <v>114</v>
      </c>
      <c r="J230" s="206">
        <v>21586</v>
      </c>
      <c r="K230" s="207">
        <v>110</v>
      </c>
      <c r="L230" s="208">
        <v>0.73</v>
      </c>
      <c r="M230" s="207" t="s">
        <v>154</v>
      </c>
      <c r="N230" s="47" t="s">
        <v>226</v>
      </c>
      <c r="O230" s="47" t="s">
        <v>227</v>
      </c>
      <c r="P230" s="47">
        <v>0.75</v>
      </c>
      <c r="Q230" s="47" t="s">
        <v>226</v>
      </c>
      <c r="R230" s="47" t="s">
        <v>226</v>
      </c>
      <c r="S230" s="291">
        <v>4.6750000000000003E-3</v>
      </c>
      <c r="T230" s="209" t="s">
        <v>226</v>
      </c>
      <c r="U230" s="209" t="s">
        <v>226</v>
      </c>
      <c r="V230" s="209" t="s">
        <v>226</v>
      </c>
      <c r="W230" s="209" t="s">
        <v>226</v>
      </c>
      <c r="X230" s="209" t="s">
        <v>226</v>
      </c>
      <c r="Y230" s="209" t="s">
        <v>226</v>
      </c>
      <c r="Z230" s="209" t="s">
        <v>226</v>
      </c>
      <c r="AA230" s="209" t="s">
        <v>226</v>
      </c>
      <c r="AB230" s="209" t="s">
        <v>226</v>
      </c>
      <c r="AC230" s="209" t="s">
        <v>226</v>
      </c>
      <c r="AD230" s="209" t="s">
        <v>226</v>
      </c>
      <c r="AE230" s="209" t="s">
        <v>226</v>
      </c>
      <c r="AF230" s="209" t="s">
        <v>226</v>
      </c>
      <c r="AG230" s="209" t="s">
        <v>226</v>
      </c>
      <c r="AH230" s="209" t="s">
        <v>226</v>
      </c>
      <c r="AI230" s="209" t="s">
        <v>226</v>
      </c>
      <c r="AJ230" s="209" t="s">
        <v>226</v>
      </c>
      <c r="AK230" s="209" t="s">
        <v>226</v>
      </c>
      <c r="AL230" s="209" t="s">
        <v>226</v>
      </c>
      <c r="AM230" s="209" t="s">
        <v>226</v>
      </c>
      <c r="AN230" s="209" t="s">
        <v>226</v>
      </c>
      <c r="AO230" s="209" t="s">
        <v>226</v>
      </c>
    </row>
    <row r="231" spans="1:41" s="4" customFormat="1">
      <c r="A231" s="47" t="s">
        <v>924</v>
      </c>
      <c r="B231" s="47" t="s">
        <v>2039</v>
      </c>
      <c r="C231" s="47" t="s">
        <v>108</v>
      </c>
      <c r="D231" s="47" t="s">
        <v>2048</v>
      </c>
      <c r="E231" s="47" t="s">
        <v>1161</v>
      </c>
      <c r="F231" s="47" t="s">
        <v>2057</v>
      </c>
      <c r="G231" s="47" t="s">
        <v>2058</v>
      </c>
      <c r="H231" s="47" t="s">
        <v>2059</v>
      </c>
      <c r="I231" s="47" t="s">
        <v>114</v>
      </c>
      <c r="J231" s="206">
        <v>10257</v>
      </c>
      <c r="K231" s="207">
        <v>60</v>
      </c>
      <c r="L231" s="208">
        <v>0.86</v>
      </c>
      <c r="M231" s="207" t="s">
        <v>144</v>
      </c>
      <c r="N231" s="47" t="s">
        <v>226</v>
      </c>
      <c r="O231" s="47" t="s">
        <v>227</v>
      </c>
      <c r="P231" s="47">
        <v>0.5</v>
      </c>
      <c r="Q231" s="47" t="s">
        <v>226</v>
      </c>
      <c r="R231" s="47" t="s">
        <v>226</v>
      </c>
      <c r="S231" s="291">
        <v>4.6750000000000003E-3</v>
      </c>
      <c r="T231" s="209" t="s">
        <v>226</v>
      </c>
      <c r="U231" s="209" t="s">
        <v>226</v>
      </c>
      <c r="V231" s="209" t="s">
        <v>226</v>
      </c>
      <c r="W231" s="209" t="s">
        <v>226</v>
      </c>
      <c r="X231" s="209" t="s">
        <v>226</v>
      </c>
      <c r="Y231" s="209" t="s">
        <v>226</v>
      </c>
      <c r="Z231" s="209" t="s">
        <v>226</v>
      </c>
      <c r="AA231" s="209" t="s">
        <v>226</v>
      </c>
      <c r="AB231" s="209" t="s">
        <v>226</v>
      </c>
      <c r="AC231" s="209" t="s">
        <v>226</v>
      </c>
      <c r="AD231" s="209" t="s">
        <v>226</v>
      </c>
      <c r="AE231" s="209" t="s">
        <v>226</v>
      </c>
      <c r="AF231" s="209" t="s">
        <v>226</v>
      </c>
      <c r="AG231" s="209" t="s">
        <v>226</v>
      </c>
      <c r="AH231" s="209" t="s">
        <v>226</v>
      </c>
      <c r="AI231" s="209" t="s">
        <v>226</v>
      </c>
      <c r="AJ231" s="209" t="s">
        <v>226</v>
      </c>
      <c r="AK231" s="209" t="s">
        <v>226</v>
      </c>
      <c r="AL231" s="209" t="s">
        <v>226</v>
      </c>
      <c r="AM231" s="209" t="s">
        <v>226</v>
      </c>
      <c r="AN231" s="209" t="s">
        <v>226</v>
      </c>
      <c r="AO231" s="209" t="s">
        <v>226</v>
      </c>
    </row>
    <row r="232" spans="1:41" s="4" customFormat="1">
      <c r="A232" s="47" t="s">
        <v>924</v>
      </c>
      <c r="B232" s="47" t="s">
        <v>2039</v>
      </c>
      <c r="C232" s="47" t="s">
        <v>108</v>
      </c>
      <c r="D232" s="47" t="s">
        <v>2040</v>
      </c>
      <c r="E232" s="47" t="s">
        <v>2041</v>
      </c>
      <c r="F232" s="47" t="s">
        <v>2060</v>
      </c>
      <c r="G232" s="47" t="s">
        <v>2061</v>
      </c>
      <c r="H232" s="47" t="s">
        <v>2062</v>
      </c>
      <c r="I232" s="47" t="s">
        <v>129</v>
      </c>
      <c r="J232" s="206">
        <v>16379</v>
      </c>
      <c r="K232" s="207">
        <v>160</v>
      </c>
      <c r="L232" s="208">
        <v>0.73</v>
      </c>
      <c r="M232" s="207" t="s">
        <v>154</v>
      </c>
      <c r="N232" s="291">
        <v>-4.8700000000000002E-3</v>
      </c>
      <c r="O232" s="47" t="s">
        <v>116</v>
      </c>
      <c r="P232" s="47">
        <v>9.25</v>
      </c>
      <c r="Q232" s="291">
        <v>-4.8900000000000002E-3</v>
      </c>
      <c r="R232" s="291">
        <v>4.6499999999999996E-3</v>
      </c>
      <c r="S232" s="291">
        <v>4.6750000000000003E-3</v>
      </c>
      <c r="T232" s="209" t="s">
        <v>226</v>
      </c>
      <c r="U232" s="209" t="s">
        <v>226</v>
      </c>
      <c r="V232" s="209" t="s">
        <v>226</v>
      </c>
      <c r="W232" s="210">
        <v>7.3999999999999996E-2</v>
      </c>
      <c r="X232" s="501">
        <v>-4.5999999999999999E-3</v>
      </c>
      <c r="Y232" s="46">
        <v>-5.8999999999999999E-3</v>
      </c>
      <c r="Z232" s="389">
        <v>8.7499999999999994E-2</v>
      </c>
      <c r="AA232" s="425">
        <v>-3.8999999999999998E-3</v>
      </c>
      <c r="AB232" s="46">
        <v>-5.4999999999999997E-3</v>
      </c>
      <c r="AC232" s="210">
        <v>0.11310000000000001</v>
      </c>
      <c r="AD232" s="697">
        <v>-2.7000000000000001E-3</v>
      </c>
      <c r="AE232" s="46">
        <v>-8.6E-3</v>
      </c>
      <c r="AF232" s="209" t="s">
        <v>226</v>
      </c>
      <c r="AG232" s="209" t="s">
        <v>226</v>
      </c>
      <c r="AH232" s="209" t="s">
        <v>226</v>
      </c>
      <c r="AI232" s="209" t="s">
        <v>226</v>
      </c>
      <c r="AJ232" s="209" t="s">
        <v>226</v>
      </c>
      <c r="AK232" s="209" t="s">
        <v>226</v>
      </c>
      <c r="AL232" s="209" t="s">
        <v>226</v>
      </c>
      <c r="AM232" s="209" t="s">
        <v>226</v>
      </c>
      <c r="AN232" s="209" t="s">
        <v>226</v>
      </c>
      <c r="AO232" s="209" t="s">
        <v>226</v>
      </c>
    </row>
    <row r="233" spans="1:41" s="4" customFormat="1">
      <c r="A233" s="47" t="s">
        <v>924</v>
      </c>
      <c r="B233" s="47" t="s">
        <v>2039</v>
      </c>
      <c r="C233" s="47" t="s">
        <v>108</v>
      </c>
      <c r="D233" s="47" t="s">
        <v>2045</v>
      </c>
      <c r="E233" s="47" t="s">
        <v>2046</v>
      </c>
      <c r="F233" s="47" t="s">
        <v>2060</v>
      </c>
      <c r="G233" s="47" t="s">
        <v>2061</v>
      </c>
      <c r="H233" s="47" t="s">
        <v>2063</v>
      </c>
      <c r="I233" s="47" t="s">
        <v>114</v>
      </c>
      <c r="J233" s="206">
        <v>16030</v>
      </c>
      <c r="K233" s="207">
        <v>90</v>
      </c>
      <c r="L233" s="208">
        <v>0.73</v>
      </c>
      <c r="M233" s="207" t="s">
        <v>154</v>
      </c>
      <c r="N233" s="291">
        <v>-4.8700000000000002E-3</v>
      </c>
      <c r="O233" s="47" t="s">
        <v>116</v>
      </c>
      <c r="P233" s="47">
        <v>9.25</v>
      </c>
      <c r="Q233" s="291">
        <v>-4.8900000000000002E-3</v>
      </c>
      <c r="R233" s="291">
        <v>4.6499999999999996E-3</v>
      </c>
      <c r="S233" s="291">
        <v>4.6750000000000003E-3</v>
      </c>
      <c r="T233" s="209" t="s">
        <v>226</v>
      </c>
      <c r="U233" s="209" t="s">
        <v>226</v>
      </c>
      <c r="V233" s="209" t="s">
        <v>226</v>
      </c>
      <c r="W233" s="210">
        <v>7.3999999999999996E-2</v>
      </c>
      <c r="X233" s="501">
        <v>-4.5999999999999999E-3</v>
      </c>
      <c r="Y233" s="46">
        <v>-5.8999999999999999E-3</v>
      </c>
      <c r="Z233" s="389">
        <v>8.7499999999999994E-2</v>
      </c>
      <c r="AA233" s="425">
        <v>-3.8999999999999998E-3</v>
      </c>
      <c r="AB233" s="46">
        <v>-5.4999999999999997E-3</v>
      </c>
      <c r="AC233" s="210">
        <v>0.11310000000000001</v>
      </c>
      <c r="AD233" s="697">
        <v>-2.7000000000000001E-3</v>
      </c>
      <c r="AE233" s="46">
        <v>-8.6E-3</v>
      </c>
      <c r="AF233" s="581">
        <v>2.3300000000000001E-2</v>
      </c>
      <c r="AG233" s="210">
        <v>0.01</v>
      </c>
      <c r="AH233" s="210">
        <v>5.5999999999999999E-3</v>
      </c>
      <c r="AI233" s="363">
        <v>4.5999999999999999E-3</v>
      </c>
      <c r="AJ233" s="338">
        <v>3.8E-3</v>
      </c>
      <c r="AK233" s="210">
        <v>2.7300000000000001E-2</v>
      </c>
      <c r="AL233" s="210">
        <v>1.41E-2</v>
      </c>
      <c r="AM233" s="210">
        <v>9.7000000000000003E-3</v>
      </c>
      <c r="AN233" s="210">
        <v>8.6999999999999994E-3</v>
      </c>
      <c r="AO233" s="210">
        <v>7.9000000000000008E-3</v>
      </c>
    </row>
    <row r="234" spans="1:41" s="4" customFormat="1">
      <c r="A234" s="47" t="s">
        <v>924</v>
      </c>
      <c r="B234" s="47" t="s">
        <v>2039</v>
      </c>
      <c r="C234" s="47" t="s">
        <v>108</v>
      </c>
      <c r="D234" s="47" t="s">
        <v>2048</v>
      </c>
      <c r="E234" s="47" t="s">
        <v>2046</v>
      </c>
      <c r="F234" s="47" t="s">
        <v>2060</v>
      </c>
      <c r="G234" s="47" t="s">
        <v>2061</v>
      </c>
      <c r="H234" s="47" t="s">
        <v>2064</v>
      </c>
      <c r="I234" s="47" t="s">
        <v>114</v>
      </c>
      <c r="J234" s="206">
        <v>2098213</v>
      </c>
      <c r="K234" s="206">
        <v>16330</v>
      </c>
      <c r="L234" s="208">
        <v>0.73</v>
      </c>
      <c r="M234" s="207" t="s">
        <v>154</v>
      </c>
      <c r="N234" s="291">
        <v>-4.8700000000000002E-3</v>
      </c>
      <c r="O234" s="47" t="s">
        <v>116</v>
      </c>
      <c r="P234" s="47">
        <v>9.25</v>
      </c>
      <c r="Q234" s="291">
        <v>-4.8900000000000002E-3</v>
      </c>
      <c r="R234" s="291">
        <v>4.6499999999999996E-3</v>
      </c>
      <c r="S234" s="291">
        <v>4.6750000000000003E-3</v>
      </c>
      <c r="T234" s="209" t="s">
        <v>226</v>
      </c>
      <c r="U234" s="209" t="s">
        <v>226</v>
      </c>
      <c r="V234" s="209" t="s">
        <v>226</v>
      </c>
      <c r="W234" s="210">
        <v>7.3999999999999996E-2</v>
      </c>
      <c r="X234" s="501">
        <v>-4.5999999999999999E-3</v>
      </c>
      <c r="Y234" s="46">
        <v>-5.8999999999999999E-3</v>
      </c>
      <c r="Z234" s="389">
        <v>8.7499999999999994E-2</v>
      </c>
      <c r="AA234" s="425">
        <v>-3.8999999999999998E-3</v>
      </c>
      <c r="AB234" s="46">
        <v>-5.4999999999999997E-3</v>
      </c>
      <c r="AC234" s="210">
        <v>0.11310000000000001</v>
      </c>
      <c r="AD234" s="697">
        <v>-2.7000000000000001E-3</v>
      </c>
      <c r="AE234" s="46">
        <v>-8.6E-3</v>
      </c>
      <c r="AF234" s="300">
        <v>2.23E-2</v>
      </c>
      <c r="AG234" s="210">
        <v>8.9999999999999993E-3</v>
      </c>
      <c r="AH234" s="210">
        <v>4.5999999999999999E-3</v>
      </c>
      <c r="AI234" s="210">
        <v>3.5999999999999999E-3</v>
      </c>
      <c r="AJ234" s="210">
        <v>2.8E-3</v>
      </c>
      <c r="AK234" s="210">
        <v>2.63E-2</v>
      </c>
      <c r="AL234" s="210">
        <v>1.3100000000000001E-2</v>
      </c>
      <c r="AM234" s="210">
        <v>8.6999999999999994E-3</v>
      </c>
      <c r="AN234" s="210">
        <v>7.7000000000000002E-3</v>
      </c>
      <c r="AO234" s="210">
        <v>6.8999999999999999E-3</v>
      </c>
    </row>
    <row r="235" spans="1:41" s="4" customFormat="1">
      <c r="A235" s="47" t="s">
        <v>924</v>
      </c>
      <c r="B235" s="47" t="s">
        <v>2039</v>
      </c>
      <c r="C235" s="47" t="s">
        <v>108</v>
      </c>
      <c r="D235" s="47" t="s">
        <v>2045</v>
      </c>
      <c r="E235" s="47" t="s">
        <v>2046</v>
      </c>
      <c r="F235" s="47" t="s">
        <v>2065</v>
      </c>
      <c r="G235" s="47" t="s">
        <v>2066</v>
      </c>
      <c r="H235" s="47" t="s">
        <v>2067</v>
      </c>
      <c r="I235" s="47" t="s">
        <v>114</v>
      </c>
      <c r="J235" s="207" t="s">
        <v>359</v>
      </c>
      <c r="K235" s="207" t="s">
        <v>360</v>
      </c>
      <c r="L235" s="208">
        <v>0.4</v>
      </c>
      <c r="M235" s="207" t="s">
        <v>115</v>
      </c>
      <c r="N235" s="291">
        <v>-4.5599999999999998E-3</v>
      </c>
      <c r="O235" s="47" t="s">
        <v>116</v>
      </c>
      <c r="P235" s="47">
        <v>9.25</v>
      </c>
      <c r="Q235" s="291">
        <v>-3.79E-3</v>
      </c>
      <c r="R235" s="291">
        <v>5.45E-3</v>
      </c>
      <c r="S235" s="291">
        <v>4.6750000000000003E-3</v>
      </c>
      <c r="T235" s="209" t="s">
        <v>226</v>
      </c>
      <c r="U235" s="209" t="s">
        <v>226</v>
      </c>
      <c r="V235" s="209" t="s">
        <v>226</v>
      </c>
      <c r="W235" s="210">
        <v>4.2200000000000001E-2</v>
      </c>
      <c r="X235" s="306">
        <v>-3.3E-3</v>
      </c>
      <c r="Y235" s="46">
        <v>-7.1000000000000004E-3</v>
      </c>
      <c r="Z235" s="210">
        <v>4.3400000000000001E-2</v>
      </c>
      <c r="AA235" s="359">
        <v>-2.3E-3</v>
      </c>
      <c r="AB235" s="420">
        <v>-3.5000000000000001E-3</v>
      </c>
      <c r="AC235" s="210">
        <v>7.1400000000000005E-2</v>
      </c>
      <c r="AD235" s="570">
        <v>-1.5E-3</v>
      </c>
      <c r="AE235" s="46">
        <v>-9.1000000000000004E-3</v>
      </c>
      <c r="AF235" s="315">
        <v>2.7199999999999998E-2</v>
      </c>
      <c r="AG235" s="698">
        <v>1.1599999999999999E-2</v>
      </c>
      <c r="AH235" s="210">
        <v>6.4000000000000003E-3</v>
      </c>
      <c r="AI235" s="699">
        <v>5.0000000000000001E-3</v>
      </c>
      <c r="AJ235" s="304">
        <v>4.0000000000000001E-3</v>
      </c>
      <c r="AK235" s="210">
        <v>3.1399999999999997E-2</v>
      </c>
      <c r="AL235" s="210">
        <v>1.5800000000000002E-2</v>
      </c>
      <c r="AM235" s="210">
        <v>1.06E-2</v>
      </c>
      <c r="AN235" s="210">
        <v>9.1999999999999998E-3</v>
      </c>
      <c r="AO235" s="210">
        <v>8.0999999999999996E-3</v>
      </c>
    </row>
    <row r="236" spans="1:41" s="4" customFormat="1">
      <c r="A236" s="47" t="s">
        <v>924</v>
      </c>
      <c r="B236" s="47" t="s">
        <v>2039</v>
      </c>
      <c r="C236" s="47" t="s">
        <v>108</v>
      </c>
      <c r="D236" s="47" t="s">
        <v>2048</v>
      </c>
      <c r="E236" s="47" t="s">
        <v>2046</v>
      </c>
      <c r="F236" s="47" t="s">
        <v>2065</v>
      </c>
      <c r="G236" s="47" t="s">
        <v>2066</v>
      </c>
      <c r="H236" s="47" t="s">
        <v>2068</v>
      </c>
      <c r="I236" s="47" t="s">
        <v>114</v>
      </c>
      <c r="J236" s="206">
        <v>106863</v>
      </c>
      <c r="K236" s="206">
        <v>1210</v>
      </c>
      <c r="L236" s="208">
        <v>0.4</v>
      </c>
      <c r="M236" s="207" t="s">
        <v>115</v>
      </c>
      <c r="N236" s="291">
        <v>-4.5599999999999998E-3</v>
      </c>
      <c r="O236" s="47" t="s">
        <v>116</v>
      </c>
      <c r="P236" s="47">
        <v>9.25</v>
      </c>
      <c r="Q236" s="291">
        <v>-3.79E-3</v>
      </c>
      <c r="R236" s="291">
        <v>5.45E-3</v>
      </c>
      <c r="S236" s="291">
        <v>4.6750000000000003E-3</v>
      </c>
      <c r="T236" s="209" t="s">
        <v>226</v>
      </c>
      <c r="U236" s="209" t="s">
        <v>226</v>
      </c>
      <c r="V236" s="209" t="s">
        <v>226</v>
      </c>
      <c r="W236" s="210">
        <v>4.2200000000000001E-2</v>
      </c>
      <c r="X236" s="306">
        <v>-3.3E-3</v>
      </c>
      <c r="Y236" s="46">
        <v>-7.1000000000000004E-3</v>
      </c>
      <c r="Z236" s="210">
        <v>4.3400000000000001E-2</v>
      </c>
      <c r="AA236" s="359">
        <v>-2.3E-3</v>
      </c>
      <c r="AB236" s="420">
        <v>-3.5000000000000001E-3</v>
      </c>
      <c r="AC236" s="210">
        <v>7.1400000000000005E-2</v>
      </c>
      <c r="AD236" s="570">
        <v>-1.5E-3</v>
      </c>
      <c r="AE236" s="46">
        <v>-9.1000000000000004E-3</v>
      </c>
      <c r="AF236" s="410">
        <v>2.6200000000000001E-2</v>
      </c>
      <c r="AG236" s="427">
        <v>1.06E-2</v>
      </c>
      <c r="AH236" s="210">
        <v>5.4000000000000003E-3</v>
      </c>
      <c r="AI236" s="210">
        <v>4.0000000000000001E-3</v>
      </c>
      <c r="AJ236" s="210">
        <v>3.0000000000000001E-3</v>
      </c>
      <c r="AK236" s="210">
        <v>3.04E-2</v>
      </c>
      <c r="AL236" s="210">
        <v>1.4800000000000001E-2</v>
      </c>
      <c r="AM236" s="210">
        <v>9.5999999999999992E-3</v>
      </c>
      <c r="AN236" s="210">
        <v>8.2000000000000007E-3</v>
      </c>
      <c r="AO236" s="210">
        <v>7.1000000000000004E-3</v>
      </c>
    </row>
    <row r="237" spans="1:41" s="4" customFormat="1">
      <c r="A237" s="47" t="s">
        <v>924</v>
      </c>
      <c r="B237" s="47" t="s">
        <v>2039</v>
      </c>
      <c r="C237" s="47" t="s">
        <v>108</v>
      </c>
      <c r="D237" s="47" t="s">
        <v>2040</v>
      </c>
      <c r="E237" s="47" t="s">
        <v>2041</v>
      </c>
      <c r="F237" s="47" t="s">
        <v>2069</v>
      </c>
      <c r="G237" s="47" t="s">
        <v>2070</v>
      </c>
      <c r="H237" s="47" t="s">
        <v>2071</v>
      </c>
      <c r="I237" s="47" t="s">
        <v>129</v>
      </c>
      <c r="J237" s="206">
        <v>13537</v>
      </c>
      <c r="K237" s="207">
        <v>90</v>
      </c>
      <c r="L237" s="208">
        <v>0.86</v>
      </c>
      <c r="M237" s="207" t="s">
        <v>144</v>
      </c>
      <c r="N237" s="291">
        <v>-4.8700000000000002E-3</v>
      </c>
      <c r="O237" s="47" t="s">
        <v>116</v>
      </c>
      <c r="P237" s="47">
        <v>9.25</v>
      </c>
      <c r="Q237" s="291">
        <v>-5.5300000000000002E-3</v>
      </c>
      <c r="R237" s="291">
        <v>4.0099999999999997E-3</v>
      </c>
      <c r="S237" s="291">
        <v>4.6750000000000003E-3</v>
      </c>
      <c r="T237" s="209" t="s">
        <v>226</v>
      </c>
      <c r="U237" s="209" t="s">
        <v>226</v>
      </c>
      <c r="V237" s="209" t="s">
        <v>226</v>
      </c>
      <c r="W237" s="210">
        <v>8.6599999999999996E-2</v>
      </c>
      <c r="X237" s="46">
        <v>-5.3E-3</v>
      </c>
      <c r="Y237" s="700">
        <v>-4.5999999999999999E-3</v>
      </c>
      <c r="Z237" s="210">
        <v>0.1069</v>
      </c>
      <c r="AA237" s="500">
        <v>-4.7999999999999996E-3</v>
      </c>
      <c r="AB237" s="622">
        <v>-4.0000000000000001E-3</v>
      </c>
      <c r="AC237" s="210">
        <v>0.13200000000000001</v>
      </c>
      <c r="AD237" s="631">
        <v>-3.5999999999999999E-3</v>
      </c>
      <c r="AE237" s="46">
        <v>-6.4999999999999997E-3</v>
      </c>
      <c r="AF237" s="209" t="s">
        <v>226</v>
      </c>
      <c r="AG237" s="209" t="s">
        <v>226</v>
      </c>
      <c r="AH237" s="209" t="s">
        <v>226</v>
      </c>
      <c r="AI237" s="209" t="s">
        <v>226</v>
      </c>
      <c r="AJ237" s="209" t="s">
        <v>226</v>
      </c>
      <c r="AK237" s="209" t="s">
        <v>226</v>
      </c>
      <c r="AL237" s="209" t="s">
        <v>226</v>
      </c>
      <c r="AM237" s="209" t="s">
        <v>226</v>
      </c>
      <c r="AN237" s="209" t="s">
        <v>226</v>
      </c>
      <c r="AO237" s="209" t="s">
        <v>226</v>
      </c>
    </row>
    <row r="238" spans="1:41" s="4" customFormat="1">
      <c r="A238" s="47" t="s">
        <v>924</v>
      </c>
      <c r="B238" s="47" t="s">
        <v>2039</v>
      </c>
      <c r="C238" s="47" t="s">
        <v>108</v>
      </c>
      <c r="D238" s="47" t="s">
        <v>2045</v>
      </c>
      <c r="E238" s="47" t="s">
        <v>2046</v>
      </c>
      <c r="F238" s="47" t="s">
        <v>2069</v>
      </c>
      <c r="G238" s="47" t="s">
        <v>2070</v>
      </c>
      <c r="H238" s="47" t="s">
        <v>2072</v>
      </c>
      <c r="I238" s="47" t="s">
        <v>114</v>
      </c>
      <c r="J238" s="206">
        <v>25749</v>
      </c>
      <c r="K238" s="207">
        <v>140</v>
      </c>
      <c r="L238" s="208">
        <v>0.86</v>
      </c>
      <c r="M238" s="207" t="s">
        <v>144</v>
      </c>
      <c r="N238" s="291">
        <v>-4.8700000000000002E-3</v>
      </c>
      <c r="O238" s="47" t="s">
        <v>116</v>
      </c>
      <c r="P238" s="47">
        <v>9.25</v>
      </c>
      <c r="Q238" s="291">
        <v>-5.5300000000000002E-3</v>
      </c>
      <c r="R238" s="291">
        <v>4.0099999999999997E-3</v>
      </c>
      <c r="S238" s="291">
        <v>4.6750000000000003E-3</v>
      </c>
      <c r="T238" s="209" t="s">
        <v>226</v>
      </c>
      <c r="U238" s="209" t="s">
        <v>226</v>
      </c>
      <c r="V238" s="209" t="s">
        <v>226</v>
      </c>
      <c r="W238" s="210">
        <v>8.6599999999999996E-2</v>
      </c>
      <c r="X238" s="46">
        <v>-5.3E-3</v>
      </c>
      <c r="Y238" s="700">
        <v>-4.5999999999999999E-3</v>
      </c>
      <c r="Z238" s="210">
        <v>0.1069</v>
      </c>
      <c r="AA238" s="500">
        <v>-4.7999999999999996E-3</v>
      </c>
      <c r="AB238" s="622">
        <v>-4.0000000000000001E-3</v>
      </c>
      <c r="AC238" s="210">
        <v>0.13200000000000001</v>
      </c>
      <c r="AD238" s="631">
        <v>-3.5999999999999999E-3</v>
      </c>
      <c r="AE238" s="46">
        <v>-6.4999999999999997E-3</v>
      </c>
      <c r="AF238" s="328">
        <v>0.02</v>
      </c>
      <c r="AG238" s="210">
        <v>8.8000000000000005E-3</v>
      </c>
      <c r="AH238" s="210">
        <v>5.0000000000000001E-3</v>
      </c>
      <c r="AI238" s="405">
        <v>4.3E-3</v>
      </c>
      <c r="AJ238" s="210">
        <v>3.7000000000000002E-3</v>
      </c>
      <c r="AK238" s="210">
        <v>2.41E-2</v>
      </c>
      <c r="AL238" s="210">
        <v>1.2800000000000001E-2</v>
      </c>
      <c r="AM238" s="210">
        <v>9.1000000000000004E-3</v>
      </c>
      <c r="AN238" s="210">
        <v>8.3999999999999995E-3</v>
      </c>
      <c r="AO238" s="210">
        <v>7.7999999999999996E-3</v>
      </c>
    </row>
    <row r="239" spans="1:41" s="4" customFormat="1">
      <c r="A239" s="47" t="s">
        <v>924</v>
      </c>
      <c r="B239" s="47" t="s">
        <v>2039</v>
      </c>
      <c r="C239" s="47" t="s">
        <v>108</v>
      </c>
      <c r="D239" s="47" t="s">
        <v>2048</v>
      </c>
      <c r="E239" s="47" t="s">
        <v>2046</v>
      </c>
      <c r="F239" s="47" t="s">
        <v>2069</v>
      </c>
      <c r="G239" s="47" t="s">
        <v>2070</v>
      </c>
      <c r="H239" s="47" t="s">
        <v>2073</v>
      </c>
      <c r="I239" s="47" t="s">
        <v>114</v>
      </c>
      <c r="J239" s="206">
        <v>1857264</v>
      </c>
      <c r="K239" s="206">
        <v>12990</v>
      </c>
      <c r="L239" s="208">
        <v>0.86</v>
      </c>
      <c r="M239" s="207" t="s">
        <v>144</v>
      </c>
      <c r="N239" s="291">
        <v>-4.8700000000000002E-3</v>
      </c>
      <c r="O239" s="47" t="s">
        <v>116</v>
      </c>
      <c r="P239" s="47">
        <v>9.25</v>
      </c>
      <c r="Q239" s="291">
        <v>-5.5300000000000002E-3</v>
      </c>
      <c r="R239" s="291">
        <v>4.0099999999999997E-3</v>
      </c>
      <c r="S239" s="291">
        <v>4.6750000000000003E-3</v>
      </c>
      <c r="T239" s="209" t="s">
        <v>226</v>
      </c>
      <c r="U239" s="209" t="s">
        <v>226</v>
      </c>
      <c r="V239" s="209" t="s">
        <v>226</v>
      </c>
      <c r="W239" s="210">
        <v>8.6599999999999996E-2</v>
      </c>
      <c r="X239" s="46">
        <v>-5.3E-3</v>
      </c>
      <c r="Y239" s="700">
        <v>-4.5999999999999999E-3</v>
      </c>
      <c r="Z239" s="210">
        <v>0.1069</v>
      </c>
      <c r="AA239" s="500">
        <v>-4.7999999999999996E-3</v>
      </c>
      <c r="AB239" s="622">
        <v>-4.0000000000000001E-3</v>
      </c>
      <c r="AC239" s="210">
        <v>0.13200000000000001</v>
      </c>
      <c r="AD239" s="631">
        <v>-3.5999999999999999E-3</v>
      </c>
      <c r="AE239" s="46">
        <v>-6.4999999999999997E-3</v>
      </c>
      <c r="AF239" s="210">
        <v>1.9E-2</v>
      </c>
      <c r="AG239" s="210">
        <v>7.7999999999999996E-3</v>
      </c>
      <c r="AH239" s="210">
        <v>4.0000000000000001E-3</v>
      </c>
      <c r="AI239" s="210">
        <v>3.3E-3</v>
      </c>
      <c r="AJ239" s="210">
        <v>2.7000000000000001E-3</v>
      </c>
      <c r="AK239" s="210">
        <v>2.3099999999999999E-2</v>
      </c>
      <c r="AL239" s="210">
        <v>1.18E-2</v>
      </c>
      <c r="AM239" s="210">
        <v>8.0999999999999996E-3</v>
      </c>
      <c r="AN239" s="210">
        <v>7.4000000000000003E-3</v>
      </c>
      <c r="AO239" s="210">
        <v>6.7999999999999996E-3</v>
      </c>
    </row>
    <row r="240" spans="1:41" s="4" customFormat="1">
      <c r="A240" s="47" t="s">
        <v>924</v>
      </c>
      <c r="B240" s="47" t="s">
        <v>2039</v>
      </c>
      <c r="C240" s="47" t="s">
        <v>108</v>
      </c>
      <c r="D240" s="47" t="s">
        <v>2045</v>
      </c>
      <c r="E240" s="47" t="s">
        <v>2046</v>
      </c>
      <c r="F240" s="47" t="s">
        <v>2074</v>
      </c>
      <c r="G240" s="47" t="s">
        <v>2075</v>
      </c>
      <c r="H240" s="47" t="s">
        <v>2076</v>
      </c>
      <c r="I240" s="47" t="s">
        <v>114</v>
      </c>
      <c r="J240" s="206">
        <v>17008</v>
      </c>
      <c r="K240" s="207">
        <v>100</v>
      </c>
      <c r="L240" s="208">
        <v>0.97</v>
      </c>
      <c r="M240" s="207" t="s">
        <v>124</v>
      </c>
      <c r="N240" s="291">
        <v>-4.8700000000000002E-3</v>
      </c>
      <c r="O240" s="47" t="s">
        <v>116</v>
      </c>
      <c r="P240" s="47">
        <v>9.25</v>
      </c>
      <c r="Q240" s="291">
        <v>-5.1399999999999996E-3</v>
      </c>
      <c r="R240" s="291">
        <v>4.4000000000000003E-3</v>
      </c>
      <c r="S240" s="291">
        <v>4.6750000000000003E-3</v>
      </c>
      <c r="T240" s="209" t="s">
        <v>226</v>
      </c>
      <c r="U240" s="209" t="s">
        <v>226</v>
      </c>
      <c r="V240" s="209" t="s">
        <v>226</v>
      </c>
      <c r="W240" s="210">
        <v>9.9400000000000002E-2</v>
      </c>
      <c r="X240" s="701">
        <v>-4.5999999999999999E-3</v>
      </c>
      <c r="Y240" s="448">
        <v>-2.9999999999999997E-4</v>
      </c>
      <c r="Z240" s="210">
        <v>0.1246</v>
      </c>
      <c r="AA240" s="46">
        <v>-5.1000000000000004E-3</v>
      </c>
      <c r="AB240" s="469">
        <v>-5.0000000000000001E-4</v>
      </c>
      <c r="AC240" s="210">
        <v>0.14940000000000001</v>
      </c>
      <c r="AD240" s="526">
        <v>-4.4999999999999997E-3</v>
      </c>
      <c r="AE240" s="582">
        <v>-2.7000000000000001E-3</v>
      </c>
      <c r="AF240" s="521">
        <v>2.1999999999999999E-2</v>
      </c>
      <c r="AG240" s="210">
        <v>9.5999999999999992E-3</v>
      </c>
      <c r="AH240" s="210">
        <v>5.4000000000000003E-3</v>
      </c>
      <c r="AI240" s="534">
        <v>4.4999999999999997E-3</v>
      </c>
      <c r="AJ240" s="210">
        <v>3.8E-3</v>
      </c>
      <c r="AK240" s="210">
        <v>2.6200000000000001E-2</v>
      </c>
      <c r="AL240" s="210">
        <v>1.37E-2</v>
      </c>
      <c r="AM240" s="210">
        <v>9.5999999999999992E-3</v>
      </c>
      <c r="AN240" s="210">
        <v>8.6999999999999994E-3</v>
      </c>
      <c r="AO240" s="210">
        <v>7.9000000000000008E-3</v>
      </c>
    </row>
    <row r="241" spans="1:41" s="4" customFormat="1">
      <c r="A241" s="47" t="s">
        <v>924</v>
      </c>
      <c r="B241" s="47" t="s">
        <v>2039</v>
      </c>
      <c r="C241" s="47" t="s">
        <v>108</v>
      </c>
      <c r="D241" s="47" t="s">
        <v>2048</v>
      </c>
      <c r="E241" s="47" t="s">
        <v>2046</v>
      </c>
      <c r="F241" s="47" t="s">
        <v>2074</v>
      </c>
      <c r="G241" s="47" t="s">
        <v>2075</v>
      </c>
      <c r="H241" s="47" t="s">
        <v>2077</v>
      </c>
      <c r="I241" s="47" t="s">
        <v>114</v>
      </c>
      <c r="J241" s="206">
        <v>2093351</v>
      </c>
      <c r="K241" s="206">
        <v>15650</v>
      </c>
      <c r="L241" s="208">
        <v>0.97</v>
      </c>
      <c r="M241" s="207" t="s">
        <v>124</v>
      </c>
      <c r="N241" s="291">
        <v>-4.8700000000000002E-3</v>
      </c>
      <c r="O241" s="47" t="s">
        <v>116</v>
      </c>
      <c r="P241" s="47">
        <v>9.25</v>
      </c>
      <c r="Q241" s="291">
        <v>-5.1399999999999996E-3</v>
      </c>
      <c r="R241" s="291">
        <v>4.4000000000000003E-3</v>
      </c>
      <c r="S241" s="291">
        <v>4.6750000000000003E-3</v>
      </c>
      <c r="T241" s="209" t="s">
        <v>226</v>
      </c>
      <c r="U241" s="209" t="s">
        <v>226</v>
      </c>
      <c r="V241" s="209" t="s">
        <v>226</v>
      </c>
      <c r="W241" s="210">
        <v>9.9400000000000002E-2</v>
      </c>
      <c r="X241" s="701">
        <v>-4.5999999999999999E-3</v>
      </c>
      <c r="Y241" s="448">
        <v>-2.9999999999999997E-4</v>
      </c>
      <c r="Z241" s="210">
        <v>0.1246</v>
      </c>
      <c r="AA241" s="46">
        <v>-5.1000000000000004E-3</v>
      </c>
      <c r="AB241" s="469">
        <v>-5.0000000000000001E-4</v>
      </c>
      <c r="AC241" s="210">
        <v>0.14940000000000001</v>
      </c>
      <c r="AD241" s="526">
        <v>-4.4999999999999997E-3</v>
      </c>
      <c r="AE241" s="582">
        <v>-2.7000000000000001E-3</v>
      </c>
      <c r="AF241" s="399">
        <v>2.1000000000000001E-2</v>
      </c>
      <c r="AG241" s="210">
        <v>8.6E-3</v>
      </c>
      <c r="AH241" s="210">
        <v>4.4000000000000003E-3</v>
      </c>
      <c r="AI241" s="210">
        <v>3.5000000000000001E-3</v>
      </c>
      <c r="AJ241" s="210">
        <v>2.8E-3</v>
      </c>
      <c r="AK241" s="210">
        <v>2.52E-2</v>
      </c>
      <c r="AL241" s="210">
        <v>1.2699999999999999E-2</v>
      </c>
      <c r="AM241" s="210">
        <v>8.6E-3</v>
      </c>
      <c r="AN241" s="210">
        <v>7.7000000000000002E-3</v>
      </c>
      <c r="AO241" s="210">
        <v>6.8999999999999999E-3</v>
      </c>
    </row>
    <row r="242" spans="1:41" s="4" customFormat="1">
      <c r="A242" s="47" t="s">
        <v>924</v>
      </c>
      <c r="B242" s="47" t="s">
        <v>2039</v>
      </c>
      <c r="C242" s="47" t="s">
        <v>108</v>
      </c>
      <c r="D242" s="47" t="s">
        <v>2040</v>
      </c>
      <c r="E242" s="47" t="s">
        <v>2041</v>
      </c>
      <c r="F242" s="47" t="s">
        <v>2078</v>
      </c>
      <c r="G242" s="47" t="s">
        <v>2079</v>
      </c>
      <c r="H242" s="47" t="s">
        <v>2080</v>
      </c>
      <c r="I242" s="47" t="s">
        <v>129</v>
      </c>
      <c r="J242" s="206">
        <v>10285</v>
      </c>
      <c r="K242" s="207">
        <v>50</v>
      </c>
      <c r="L242" s="208">
        <v>0.59</v>
      </c>
      <c r="M242" s="207" t="s">
        <v>130</v>
      </c>
      <c r="N242" s="291">
        <v>-5.0099999999999997E-3</v>
      </c>
      <c r="O242" s="47" t="s">
        <v>125</v>
      </c>
      <c r="P242" s="47">
        <v>9.25</v>
      </c>
      <c r="Q242" s="291">
        <v>-4.2399999999999998E-3</v>
      </c>
      <c r="R242" s="291">
        <v>5.45E-3</v>
      </c>
      <c r="S242" s="291">
        <v>4.6750000000000003E-3</v>
      </c>
      <c r="T242" s="209" t="s">
        <v>226</v>
      </c>
      <c r="U242" s="209" t="s">
        <v>226</v>
      </c>
      <c r="V242" s="209" t="s">
        <v>226</v>
      </c>
      <c r="W242" s="210">
        <v>5.8999999999999997E-2</v>
      </c>
      <c r="X242" s="577">
        <v>-4.0000000000000001E-3</v>
      </c>
      <c r="Y242" s="46">
        <v>-7.4999999999999997E-3</v>
      </c>
      <c r="Z242" s="476">
        <v>6.6299999999999998E-2</v>
      </c>
      <c r="AA242" s="536">
        <v>-2.8E-3</v>
      </c>
      <c r="AB242" s="46">
        <v>-5.7999999999999996E-3</v>
      </c>
      <c r="AC242" s="210">
        <v>9.4799999999999995E-2</v>
      </c>
      <c r="AD242" s="392">
        <v>-1.9E-3</v>
      </c>
      <c r="AE242" s="46">
        <v>-9.7999999999999997E-3</v>
      </c>
      <c r="AF242" s="209" t="s">
        <v>226</v>
      </c>
      <c r="AG242" s="209" t="s">
        <v>226</v>
      </c>
      <c r="AH242" s="209" t="s">
        <v>226</v>
      </c>
      <c r="AI242" s="209" t="s">
        <v>226</v>
      </c>
      <c r="AJ242" s="209" t="s">
        <v>226</v>
      </c>
      <c r="AK242" s="209" t="s">
        <v>226</v>
      </c>
      <c r="AL242" s="209" t="s">
        <v>226</v>
      </c>
      <c r="AM242" s="209" t="s">
        <v>226</v>
      </c>
      <c r="AN242" s="209" t="s">
        <v>226</v>
      </c>
      <c r="AO242" s="209" t="s">
        <v>226</v>
      </c>
    </row>
    <row r="243" spans="1:41" s="4" customFormat="1">
      <c r="A243" s="47" t="s">
        <v>924</v>
      </c>
      <c r="B243" s="47" t="s">
        <v>2039</v>
      </c>
      <c r="C243" s="47" t="s">
        <v>108</v>
      </c>
      <c r="D243" s="47" t="s">
        <v>2045</v>
      </c>
      <c r="E243" s="47" t="s">
        <v>2046</v>
      </c>
      <c r="F243" s="47" t="s">
        <v>2078</v>
      </c>
      <c r="G243" s="47" t="s">
        <v>2079</v>
      </c>
      <c r="H243" s="47" t="s">
        <v>2081</v>
      </c>
      <c r="I243" s="47" t="s">
        <v>114</v>
      </c>
      <c r="J243" s="206">
        <v>2841</v>
      </c>
      <c r="K243" s="207">
        <v>20</v>
      </c>
      <c r="L243" s="208">
        <v>0.59</v>
      </c>
      <c r="M243" s="207" t="s">
        <v>130</v>
      </c>
      <c r="N243" s="291">
        <v>-5.0099999999999997E-3</v>
      </c>
      <c r="O243" s="47" t="s">
        <v>125</v>
      </c>
      <c r="P243" s="47">
        <v>9.25</v>
      </c>
      <c r="Q243" s="291">
        <v>-4.2399999999999998E-3</v>
      </c>
      <c r="R243" s="291">
        <v>5.45E-3</v>
      </c>
      <c r="S243" s="291">
        <v>4.6750000000000003E-3</v>
      </c>
      <c r="T243" s="209" t="s">
        <v>226</v>
      </c>
      <c r="U243" s="209" t="s">
        <v>226</v>
      </c>
      <c r="V243" s="209" t="s">
        <v>226</v>
      </c>
      <c r="W243" s="210">
        <v>5.8999999999999997E-2</v>
      </c>
      <c r="X243" s="577">
        <v>-4.0000000000000001E-3</v>
      </c>
      <c r="Y243" s="46">
        <v>-7.4999999999999997E-3</v>
      </c>
      <c r="Z243" s="476">
        <v>6.6299999999999998E-2</v>
      </c>
      <c r="AA243" s="536">
        <v>-2.8E-3</v>
      </c>
      <c r="AB243" s="46">
        <v>-5.7999999999999996E-3</v>
      </c>
      <c r="AC243" s="210">
        <v>9.4799999999999995E-2</v>
      </c>
      <c r="AD243" s="392">
        <v>-1.9E-3</v>
      </c>
      <c r="AE243" s="46">
        <v>-9.7999999999999997E-3</v>
      </c>
      <c r="AF243" s="315">
        <v>2.7199999999999998E-2</v>
      </c>
      <c r="AG243" s="698">
        <v>1.1599999999999999E-2</v>
      </c>
      <c r="AH243" s="210">
        <v>6.4000000000000003E-3</v>
      </c>
      <c r="AI243" s="699">
        <v>5.0000000000000001E-3</v>
      </c>
      <c r="AJ243" s="304">
        <v>4.0000000000000001E-3</v>
      </c>
      <c r="AK243" s="210">
        <v>3.1399999999999997E-2</v>
      </c>
      <c r="AL243" s="210">
        <v>1.5800000000000002E-2</v>
      </c>
      <c r="AM243" s="210">
        <v>1.06E-2</v>
      </c>
      <c r="AN243" s="210">
        <v>9.1999999999999998E-3</v>
      </c>
      <c r="AO243" s="210">
        <v>8.0999999999999996E-3</v>
      </c>
    </row>
    <row r="244" spans="1:41" s="4" customFormat="1">
      <c r="A244" s="47" t="s">
        <v>924</v>
      </c>
      <c r="B244" s="47" t="s">
        <v>2039</v>
      </c>
      <c r="C244" s="47" t="s">
        <v>108</v>
      </c>
      <c r="D244" s="47" t="s">
        <v>2048</v>
      </c>
      <c r="E244" s="47" t="s">
        <v>2046</v>
      </c>
      <c r="F244" s="47" t="s">
        <v>2078</v>
      </c>
      <c r="G244" s="47" t="s">
        <v>2079</v>
      </c>
      <c r="H244" s="47" t="s">
        <v>2082</v>
      </c>
      <c r="I244" s="47" t="s">
        <v>114</v>
      </c>
      <c r="J244" s="206">
        <v>657835</v>
      </c>
      <c r="K244" s="206">
        <v>5630</v>
      </c>
      <c r="L244" s="208">
        <v>0.59</v>
      </c>
      <c r="M244" s="207" t="s">
        <v>130</v>
      </c>
      <c r="N244" s="291">
        <v>-5.0099999999999997E-3</v>
      </c>
      <c r="O244" s="47" t="s">
        <v>125</v>
      </c>
      <c r="P244" s="47">
        <v>9.25</v>
      </c>
      <c r="Q244" s="291">
        <v>-4.2399999999999998E-3</v>
      </c>
      <c r="R244" s="291">
        <v>5.45E-3</v>
      </c>
      <c r="S244" s="291">
        <v>4.6750000000000003E-3</v>
      </c>
      <c r="T244" s="209" t="s">
        <v>226</v>
      </c>
      <c r="U244" s="209" t="s">
        <v>226</v>
      </c>
      <c r="V244" s="209" t="s">
        <v>226</v>
      </c>
      <c r="W244" s="210">
        <v>5.8999999999999997E-2</v>
      </c>
      <c r="X244" s="577">
        <v>-4.0000000000000001E-3</v>
      </c>
      <c r="Y244" s="46">
        <v>-7.4999999999999997E-3</v>
      </c>
      <c r="Z244" s="476">
        <v>6.6299999999999998E-2</v>
      </c>
      <c r="AA244" s="536">
        <v>-2.8E-3</v>
      </c>
      <c r="AB244" s="46">
        <v>-5.7999999999999996E-3</v>
      </c>
      <c r="AC244" s="210">
        <v>9.4799999999999995E-2</v>
      </c>
      <c r="AD244" s="392">
        <v>-1.9E-3</v>
      </c>
      <c r="AE244" s="46">
        <v>-9.7999999999999997E-3</v>
      </c>
      <c r="AF244" s="410">
        <v>2.6200000000000001E-2</v>
      </c>
      <c r="AG244" s="427">
        <v>1.06E-2</v>
      </c>
      <c r="AH244" s="210">
        <v>5.4000000000000003E-3</v>
      </c>
      <c r="AI244" s="210">
        <v>4.0000000000000001E-3</v>
      </c>
      <c r="AJ244" s="210">
        <v>3.0000000000000001E-3</v>
      </c>
      <c r="AK244" s="210">
        <v>3.04E-2</v>
      </c>
      <c r="AL244" s="210">
        <v>1.4800000000000001E-2</v>
      </c>
      <c r="AM244" s="210">
        <v>9.5999999999999992E-3</v>
      </c>
      <c r="AN244" s="210">
        <v>8.2000000000000007E-3</v>
      </c>
      <c r="AO244" s="210">
        <v>7.1000000000000004E-3</v>
      </c>
    </row>
    <row r="245" spans="1:41" s="4" customFormat="1">
      <c r="A245" s="47" t="s">
        <v>924</v>
      </c>
      <c r="B245" s="47" t="s">
        <v>2039</v>
      </c>
      <c r="C245" s="47" t="s">
        <v>108</v>
      </c>
      <c r="D245" s="47" t="s">
        <v>2048</v>
      </c>
      <c r="E245" s="47" t="s">
        <v>1161</v>
      </c>
      <c r="F245" s="47" t="s">
        <v>2083</v>
      </c>
      <c r="G245" s="47" t="s">
        <v>2084</v>
      </c>
      <c r="H245" s="47" t="s">
        <v>2085</v>
      </c>
      <c r="I245" s="47" t="s">
        <v>129</v>
      </c>
      <c r="J245" s="206">
        <v>87381</v>
      </c>
      <c r="K245" s="207">
        <v>490</v>
      </c>
      <c r="L245" s="208">
        <v>0.81</v>
      </c>
      <c r="M245" s="207" t="s">
        <v>144</v>
      </c>
      <c r="N245" s="291">
        <v>-1.7639999999999999E-2</v>
      </c>
      <c r="O245" s="47" t="s">
        <v>1932</v>
      </c>
      <c r="P245" s="47">
        <v>10</v>
      </c>
      <c r="Q245" s="291">
        <v>-1.4880000000000001E-2</v>
      </c>
      <c r="R245" s="291">
        <v>7.4400000000000004E-3</v>
      </c>
      <c r="S245" s="291">
        <v>4.6750000000000003E-3</v>
      </c>
      <c r="T245" s="46">
        <v>5.8200000000000002E-2</v>
      </c>
      <c r="U245" s="46">
        <v>-1.49E-2</v>
      </c>
      <c r="V245" s="46">
        <v>-1.21E-2</v>
      </c>
      <c r="W245" s="46">
        <v>5.0900000000000001E-2</v>
      </c>
      <c r="X245" s="46">
        <v>-1.95E-2</v>
      </c>
      <c r="Y245" s="46">
        <v>-1.46E-2</v>
      </c>
      <c r="Z245" s="46">
        <v>7.3200000000000001E-2</v>
      </c>
      <c r="AA245" s="46">
        <v>-2.8899999999999999E-2</v>
      </c>
      <c r="AB245" s="46">
        <v>-2.4E-2</v>
      </c>
      <c r="AC245" s="46">
        <v>9.0999999999999998E-2</v>
      </c>
      <c r="AD245" s="46">
        <v>-3.7600000000000001E-2</v>
      </c>
      <c r="AE245" s="46">
        <v>-3.3599999999999998E-2</v>
      </c>
      <c r="AF245" s="46">
        <v>3.6200000000000003E-2</v>
      </c>
      <c r="AG245" s="46">
        <v>1.46E-2</v>
      </c>
      <c r="AH245" s="659">
        <v>7.4000000000000003E-3</v>
      </c>
      <c r="AI245" s="412">
        <v>4.7999999999999996E-3</v>
      </c>
      <c r="AJ245" s="210">
        <v>3.8E-3</v>
      </c>
      <c r="AK245" s="210">
        <v>4.4400000000000002E-2</v>
      </c>
      <c r="AL245" s="210">
        <v>2.2800000000000001E-2</v>
      </c>
      <c r="AM245" s="210">
        <v>1.5599999999999999E-2</v>
      </c>
      <c r="AN245" s="210">
        <v>1.2999999999999999E-2</v>
      </c>
      <c r="AO245" s="210">
        <v>1.1900000000000001E-2</v>
      </c>
    </row>
    <row r="246" spans="1:41" s="4" customFormat="1">
      <c r="A246" s="47" t="s">
        <v>924</v>
      </c>
      <c r="B246" s="47" t="s">
        <v>2039</v>
      </c>
      <c r="C246" s="47" t="s">
        <v>108</v>
      </c>
      <c r="D246" s="47" t="s">
        <v>2040</v>
      </c>
      <c r="E246" s="47" t="s">
        <v>2086</v>
      </c>
      <c r="F246" s="47" t="s">
        <v>2083</v>
      </c>
      <c r="G246" s="47" t="s">
        <v>2084</v>
      </c>
      <c r="H246" s="47" t="s">
        <v>2087</v>
      </c>
      <c r="I246" s="47" t="s">
        <v>129</v>
      </c>
      <c r="J246" s="206">
        <v>11684</v>
      </c>
      <c r="K246" s="207">
        <v>80</v>
      </c>
      <c r="L246" s="208">
        <v>0.81</v>
      </c>
      <c r="M246" s="207" t="s">
        <v>144</v>
      </c>
      <c r="N246" s="291">
        <v>-1.7639999999999999E-2</v>
      </c>
      <c r="O246" s="47" t="s">
        <v>1932</v>
      </c>
      <c r="P246" s="47">
        <v>10</v>
      </c>
      <c r="Q246" s="291">
        <v>-1.4880000000000001E-2</v>
      </c>
      <c r="R246" s="291">
        <v>7.4400000000000004E-3</v>
      </c>
      <c r="S246" s="291">
        <v>4.6750000000000003E-3</v>
      </c>
      <c r="T246" s="46">
        <v>5.8200000000000002E-2</v>
      </c>
      <c r="U246" s="46">
        <v>-1.49E-2</v>
      </c>
      <c r="V246" s="46">
        <v>-1.21E-2</v>
      </c>
      <c r="W246" s="46">
        <v>5.0900000000000001E-2</v>
      </c>
      <c r="X246" s="46">
        <v>-1.95E-2</v>
      </c>
      <c r="Y246" s="46">
        <v>-1.46E-2</v>
      </c>
      <c r="Z246" s="46">
        <v>7.3200000000000001E-2</v>
      </c>
      <c r="AA246" s="46">
        <v>-2.8899999999999999E-2</v>
      </c>
      <c r="AB246" s="46">
        <v>-2.4E-2</v>
      </c>
      <c r="AC246" s="46">
        <v>9.0999999999999998E-2</v>
      </c>
      <c r="AD246" s="46">
        <v>-3.7600000000000001E-2</v>
      </c>
      <c r="AE246" s="46">
        <v>-3.3599999999999998E-2</v>
      </c>
      <c r="AF246" s="46">
        <v>3.6200000000000003E-2</v>
      </c>
      <c r="AG246" s="46">
        <v>1.46E-2</v>
      </c>
      <c r="AH246" s="659">
        <v>7.4000000000000003E-3</v>
      </c>
      <c r="AI246" s="412">
        <v>4.7999999999999996E-3</v>
      </c>
      <c r="AJ246" s="210">
        <v>3.8E-3</v>
      </c>
      <c r="AK246" s="210">
        <v>4.4400000000000002E-2</v>
      </c>
      <c r="AL246" s="210">
        <v>2.2800000000000001E-2</v>
      </c>
      <c r="AM246" s="210">
        <v>1.5599999999999999E-2</v>
      </c>
      <c r="AN246" s="210">
        <v>1.2999999999999999E-2</v>
      </c>
      <c r="AO246" s="210">
        <v>1.1900000000000001E-2</v>
      </c>
    </row>
    <row r="247" spans="1:41" s="4" customFormat="1">
      <c r="A247" s="47" t="s">
        <v>924</v>
      </c>
      <c r="B247" s="47" t="s">
        <v>2039</v>
      </c>
      <c r="C247" s="47" t="s">
        <v>108</v>
      </c>
      <c r="D247" s="47" t="s">
        <v>2048</v>
      </c>
      <c r="E247" s="47" t="s">
        <v>1161</v>
      </c>
      <c r="F247" s="47" t="s">
        <v>2088</v>
      </c>
      <c r="G247" s="47" t="s">
        <v>2089</v>
      </c>
      <c r="H247" s="47" t="s">
        <v>2090</v>
      </c>
      <c r="I247" s="47" t="s">
        <v>129</v>
      </c>
      <c r="J247" s="206">
        <v>41992</v>
      </c>
      <c r="K247" s="207">
        <v>220</v>
      </c>
      <c r="L247" s="208">
        <v>0.97</v>
      </c>
      <c r="M247" s="207" t="s">
        <v>124</v>
      </c>
      <c r="N247" s="291">
        <v>-1.9859999999999999E-2</v>
      </c>
      <c r="O247" s="47" t="s">
        <v>1932</v>
      </c>
      <c r="P247" s="47">
        <v>10</v>
      </c>
      <c r="Q247" s="291">
        <v>-1.7090000000000001E-2</v>
      </c>
      <c r="R247" s="291">
        <v>7.4400000000000004E-3</v>
      </c>
      <c r="S247" s="291">
        <v>4.6750000000000003E-3</v>
      </c>
      <c r="T247" s="46">
        <v>6.6699999999999995E-2</v>
      </c>
      <c r="U247" s="46">
        <v>-1.7100000000000001E-2</v>
      </c>
      <c r="V247" s="46">
        <v>-1.2200000000000001E-2</v>
      </c>
      <c r="W247" s="46">
        <v>5.9700000000000003E-2</v>
      </c>
      <c r="X247" s="46">
        <v>-2.3300000000000001E-2</v>
      </c>
      <c r="Y247" s="46">
        <v>-1.66E-2</v>
      </c>
      <c r="Z247" s="46">
        <v>9.1999999999999998E-2</v>
      </c>
      <c r="AA247" s="46">
        <v>-3.3399999999999999E-2</v>
      </c>
      <c r="AB247" s="46">
        <v>-2.5100000000000001E-2</v>
      </c>
      <c r="AC247" s="46">
        <v>0.10630000000000001</v>
      </c>
      <c r="AD247" s="46">
        <v>-4.2900000000000001E-2</v>
      </c>
      <c r="AE247" s="46">
        <v>-3.5999999999999997E-2</v>
      </c>
      <c r="AF247" s="46">
        <v>3.6200000000000003E-2</v>
      </c>
      <c r="AG247" s="46">
        <v>1.46E-2</v>
      </c>
      <c r="AH247" s="659">
        <v>7.4000000000000003E-3</v>
      </c>
      <c r="AI247" s="412">
        <v>4.7999999999999996E-3</v>
      </c>
      <c r="AJ247" s="210">
        <v>3.8E-3</v>
      </c>
      <c r="AK247" s="210">
        <v>4.48E-2</v>
      </c>
      <c r="AL247" s="210">
        <v>2.3199999999999998E-2</v>
      </c>
      <c r="AM247" s="210">
        <v>1.6E-2</v>
      </c>
      <c r="AN247" s="210">
        <v>1.34E-2</v>
      </c>
      <c r="AO247" s="210">
        <v>1.23E-2</v>
      </c>
    </row>
    <row r="248" spans="1:41" s="4" customFormat="1">
      <c r="A248" s="47" t="s">
        <v>924</v>
      </c>
      <c r="B248" s="47" t="s">
        <v>2039</v>
      </c>
      <c r="C248" s="47" t="s">
        <v>108</v>
      </c>
      <c r="D248" s="47" t="s">
        <v>2040</v>
      </c>
      <c r="E248" s="47" t="s">
        <v>2086</v>
      </c>
      <c r="F248" s="47" t="s">
        <v>2088</v>
      </c>
      <c r="G248" s="47" t="s">
        <v>2089</v>
      </c>
      <c r="H248" s="47" t="s">
        <v>2091</v>
      </c>
      <c r="I248" s="47" t="s">
        <v>129</v>
      </c>
      <c r="J248" s="206">
        <v>23443</v>
      </c>
      <c r="K248" s="207">
        <v>170</v>
      </c>
      <c r="L248" s="208">
        <v>0.97</v>
      </c>
      <c r="M248" s="207" t="s">
        <v>124</v>
      </c>
      <c r="N248" s="291">
        <v>-1.9859999999999999E-2</v>
      </c>
      <c r="O248" s="47" t="s">
        <v>1932</v>
      </c>
      <c r="P248" s="47">
        <v>10</v>
      </c>
      <c r="Q248" s="291">
        <v>-1.7090000000000001E-2</v>
      </c>
      <c r="R248" s="291">
        <v>7.4400000000000004E-3</v>
      </c>
      <c r="S248" s="291">
        <v>4.6750000000000003E-3</v>
      </c>
      <c r="T248" s="46">
        <v>6.6699999999999995E-2</v>
      </c>
      <c r="U248" s="46">
        <v>-1.7100000000000001E-2</v>
      </c>
      <c r="V248" s="46">
        <v>-1.2200000000000001E-2</v>
      </c>
      <c r="W248" s="46">
        <v>5.9700000000000003E-2</v>
      </c>
      <c r="X248" s="46">
        <v>-2.3300000000000001E-2</v>
      </c>
      <c r="Y248" s="46">
        <v>-1.66E-2</v>
      </c>
      <c r="Z248" s="46">
        <v>9.1999999999999998E-2</v>
      </c>
      <c r="AA248" s="46">
        <v>-3.3399999999999999E-2</v>
      </c>
      <c r="AB248" s="46">
        <v>-2.5100000000000001E-2</v>
      </c>
      <c r="AC248" s="46">
        <v>0.10630000000000001</v>
      </c>
      <c r="AD248" s="46">
        <v>-4.2900000000000001E-2</v>
      </c>
      <c r="AE248" s="46">
        <v>-3.5999999999999997E-2</v>
      </c>
      <c r="AF248" s="46">
        <v>3.6200000000000003E-2</v>
      </c>
      <c r="AG248" s="46">
        <v>1.46E-2</v>
      </c>
      <c r="AH248" s="659">
        <v>7.4000000000000003E-3</v>
      </c>
      <c r="AI248" s="412">
        <v>4.7999999999999996E-3</v>
      </c>
      <c r="AJ248" s="210">
        <v>3.8E-3</v>
      </c>
      <c r="AK248" s="210">
        <v>4.48E-2</v>
      </c>
      <c r="AL248" s="210">
        <v>2.3199999999999998E-2</v>
      </c>
      <c r="AM248" s="210">
        <v>1.6E-2</v>
      </c>
      <c r="AN248" s="210">
        <v>1.34E-2</v>
      </c>
      <c r="AO248" s="210">
        <v>1.23E-2</v>
      </c>
    </row>
    <row r="249" spans="1:41" s="4" customFormat="1">
      <c r="A249" s="47" t="s">
        <v>924</v>
      </c>
      <c r="B249" s="47" t="s">
        <v>2039</v>
      </c>
      <c r="C249" s="47" t="s">
        <v>108</v>
      </c>
      <c r="D249" s="47" t="s">
        <v>2048</v>
      </c>
      <c r="E249" s="47" t="s">
        <v>1161</v>
      </c>
      <c r="F249" s="47" t="s">
        <v>2092</v>
      </c>
      <c r="G249" s="47" t="s">
        <v>2093</v>
      </c>
      <c r="H249" s="47" t="s">
        <v>2094</v>
      </c>
      <c r="I249" s="47" t="s">
        <v>129</v>
      </c>
      <c r="J249" s="207" t="s">
        <v>359</v>
      </c>
      <c r="K249" s="207" t="s">
        <v>360</v>
      </c>
      <c r="L249" s="208">
        <v>0.56000000000000005</v>
      </c>
      <c r="M249" s="207" t="s">
        <v>130</v>
      </c>
      <c r="N249" s="291">
        <v>-1.6039999999999999E-2</v>
      </c>
      <c r="O249" s="47" t="s">
        <v>1932</v>
      </c>
      <c r="P249" s="47">
        <v>10</v>
      </c>
      <c r="Q249" s="291">
        <v>-1.3270000000000001E-2</v>
      </c>
      <c r="R249" s="291">
        <v>7.4400000000000004E-3</v>
      </c>
      <c r="S249" s="291">
        <v>4.6750000000000003E-3</v>
      </c>
      <c r="T249" s="46">
        <v>4.4900000000000002E-2</v>
      </c>
      <c r="U249" s="46">
        <v>-1.3299999999999999E-2</v>
      </c>
      <c r="V249" s="46">
        <v>-1.2800000000000001E-2</v>
      </c>
      <c r="W249" s="46">
        <v>3.7699999999999997E-2</v>
      </c>
      <c r="X249" s="46">
        <v>-1.7299999999999999E-2</v>
      </c>
      <c r="Y249" s="46">
        <v>-1.4999999999999999E-2</v>
      </c>
      <c r="Z249" s="46">
        <v>4.9200000000000001E-2</v>
      </c>
      <c r="AA249" s="46">
        <v>-2.35E-2</v>
      </c>
      <c r="AB249" s="46">
        <v>-2.0199999999999999E-2</v>
      </c>
      <c r="AC249" s="46">
        <v>6.7400000000000002E-2</v>
      </c>
      <c r="AD249" s="46">
        <v>-2.98E-2</v>
      </c>
      <c r="AE249" s="46">
        <v>-2.8299999999999999E-2</v>
      </c>
      <c r="AF249" s="46">
        <v>3.6200000000000003E-2</v>
      </c>
      <c r="AG249" s="46">
        <v>1.46E-2</v>
      </c>
      <c r="AH249" s="659">
        <v>7.4000000000000003E-3</v>
      </c>
      <c r="AI249" s="412">
        <v>4.7999999999999996E-3</v>
      </c>
      <c r="AJ249" s="210">
        <v>3.8E-3</v>
      </c>
      <c r="AK249" s="210">
        <v>4.53E-2</v>
      </c>
      <c r="AL249" s="210">
        <v>2.3699999999999999E-2</v>
      </c>
      <c r="AM249" s="210">
        <v>1.6500000000000001E-2</v>
      </c>
      <c r="AN249" s="210">
        <v>1.3899999999999999E-2</v>
      </c>
      <c r="AO249" s="210">
        <v>1.2800000000000001E-2</v>
      </c>
    </row>
    <row r="250" spans="1:41" s="4" customFormat="1">
      <c r="A250" s="47" t="s">
        <v>924</v>
      </c>
      <c r="B250" s="47" t="s">
        <v>2039</v>
      </c>
      <c r="C250" s="47" t="s">
        <v>108</v>
      </c>
      <c r="D250" s="47" t="s">
        <v>2040</v>
      </c>
      <c r="E250" s="47" t="s">
        <v>2086</v>
      </c>
      <c r="F250" s="47" t="s">
        <v>2092</v>
      </c>
      <c r="G250" s="47" t="s">
        <v>2093</v>
      </c>
      <c r="H250" s="47" t="s">
        <v>2095</v>
      </c>
      <c r="I250" s="47" t="s">
        <v>129</v>
      </c>
      <c r="J250" s="207" t="s">
        <v>359</v>
      </c>
      <c r="K250" s="207" t="s">
        <v>360</v>
      </c>
      <c r="L250" s="208">
        <v>0.56000000000000005</v>
      </c>
      <c r="M250" s="207" t="s">
        <v>130</v>
      </c>
      <c r="N250" s="291">
        <v>-1.6039999999999999E-2</v>
      </c>
      <c r="O250" s="47" t="s">
        <v>1932</v>
      </c>
      <c r="P250" s="47">
        <v>10</v>
      </c>
      <c r="Q250" s="291">
        <v>-1.3270000000000001E-2</v>
      </c>
      <c r="R250" s="291">
        <v>7.4400000000000004E-3</v>
      </c>
      <c r="S250" s="291">
        <v>4.6750000000000003E-3</v>
      </c>
      <c r="T250" s="46">
        <v>4.4900000000000002E-2</v>
      </c>
      <c r="U250" s="46">
        <v>-1.3299999999999999E-2</v>
      </c>
      <c r="V250" s="46">
        <v>-1.2800000000000001E-2</v>
      </c>
      <c r="W250" s="46">
        <v>3.7699999999999997E-2</v>
      </c>
      <c r="X250" s="46">
        <v>-1.7299999999999999E-2</v>
      </c>
      <c r="Y250" s="46">
        <v>-1.4999999999999999E-2</v>
      </c>
      <c r="Z250" s="46">
        <v>4.9200000000000001E-2</v>
      </c>
      <c r="AA250" s="46">
        <v>-2.35E-2</v>
      </c>
      <c r="AB250" s="46">
        <v>-2.0199999999999999E-2</v>
      </c>
      <c r="AC250" s="46">
        <v>6.7400000000000002E-2</v>
      </c>
      <c r="AD250" s="46">
        <v>-2.98E-2</v>
      </c>
      <c r="AE250" s="46">
        <v>-2.8299999999999999E-2</v>
      </c>
      <c r="AF250" s="46">
        <v>3.6200000000000003E-2</v>
      </c>
      <c r="AG250" s="46">
        <v>1.46E-2</v>
      </c>
      <c r="AH250" s="659">
        <v>7.4000000000000003E-3</v>
      </c>
      <c r="AI250" s="412">
        <v>4.7999999999999996E-3</v>
      </c>
      <c r="AJ250" s="210">
        <v>3.8E-3</v>
      </c>
      <c r="AK250" s="210">
        <v>4.53E-2</v>
      </c>
      <c r="AL250" s="210">
        <v>2.3699999999999999E-2</v>
      </c>
      <c r="AM250" s="210">
        <v>1.6500000000000001E-2</v>
      </c>
      <c r="AN250" s="210">
        <v>1.3899999999999999E-2</v>
      </c>
      <c r="AO250" s="210">
        <v>1.2800000000000001E-2</v>
      </c>
    </row>
    <row r="251" spans="1:41" s="4" customFormat="1">
      <c r="A251" s="47" t="s">
        <v>924</v>
      </c>
      <c r="B251" s="47" t="s">
        <v>2039</v>
      </c>
      <c r="C251" s="47" t="s">
        <v>108</v>
      </c>
      <c r="D251" s="47" t="s">
        <v>2040</v>
      </c>
      <c r="E251" s="47" t="s">
        <v>2041</v>
      </c>
      <c r="F251" s="47" t="s">
        <v>2096</v>
      </c>
      <c r="G251" s="47" t="s">
        <v>2097</v>
      </c>
      <c r="H251" s="47" t="s">
        <v>2098</v>
      </c>
      <c r="I251" s="47" t="s">
        <v>129</v>
      </c>
      <c r="J251" s="206">
        <v>540757</v>
      </c>
      <c r="K251" s="206">
        <v>4810</v>
      </c>
      <c r="L251" s="208">
        <v>0.73</v>
      </c>
      <c r="M251" s="207" t="s">
        <v>154</v>
      </c>
      <c r="N251" s="291">
        <v>-4.9100000000000003E-3</v>
      </c>
      <c r="O251" s="47" t="s">
        <v>116</v>
      </c>
      <c r="P251" s="47">
        <v>10</v>
      </c>
      <c r="Q251" s="291">
        <v>-4.1399999999999996E-3</v>
      </c>
      <c r="R251" s="291">
        <v>5.4400000000000004E-3</v>
      </c>
      <c r="S251" s="291">
        <v>4.6750000000000003E-3</v>
      </c>
      <c r="T251" s="210">
        <v>7.3800000000000004E-2</v>
      </c>
      <c r="U251" s="649">
        <v>-4.1000000000000003E-3</v>
      </c>
      <c r="V251" s="46">
        <v>-5.4000000000000003E-3</v>
      </c>
      <c r="W251" s="210">
        <v>7.4300000000000005E-2</v>
      </c>
      <c r="X251" s="702">
        <v>-4.3E-3</v>
      </c>
      <c r="Y251" s="46">
        <v>-5.7000000000000002E-3</v>
      </c>
      <c r="Z251" s="301">
        <v>8.7599999999999997E-2</v>
      </c>
      <c r="AA251" s="623">
        <v>-3.8999999999999998E-3</v>
      </c>
      <c r="AB251" s="46">
        <v>-5.4999999999999997E-3</v>
      </c>
      <c r="AC251" s="210">
        <v>0.1124</v>
      </c>
      <c r="AD251" s="703">
        <v>-3.5000000000000001E-3</v>
      </c>
      <c r="AE251" s="46">
        <v>-9.4000000000000004E-3</v>
      </c>
      <c r="AF251" s="410">
        <v>2.6200000000000001E-2</v>
      </c>
      <c r="AG251" s="427">
        <v>1.06E-2</v>
      </c>
      <c r="AH251" s="210">
        <v>5.4000000000000003E-3</v>
      </c>
      <c r="AI251" s="210">
        <v>4.0000000000000001E-3</v>
      </c>
      <c r="AJ251" s="210">
        <v>3.0000000000000001E-3</v>
      </c>
      <c r="AK251" s="210">
        <v>3.09E-2</v>
      </c>
      <c r="AL251" s="210">
        <v>1.5299999999999999E-2</v>
      </c>
      <c r="AM251" s="210">
        <v>1.01E-2</v>
      </c>
      <c r="AN251" s="210">
        <v>8.6999999999999994E-3</v>
      </c>
      <c r="AO251" s="210">
        <v>7.6E-3</v>
      </c>
    </row>
    <row r="252" spans="1:41" s="4" customFormat="1">
      <c r="A252" s="47" t="s">
        <v>924</v>
      </c>
      <c r="B252" s="47" t="s">
        <v>2039</v>
      </c>
      <c r="C252" s="47" t="s">
        <v>108</v>
      </c>
      <c r="D252" s="47" t="s">
        <v>2045</v>
      </c>
      <c r="E252" s="47" t="s">
        <v>2046</v>
      </c>
      <c r="F252" s="47" t="s">
        <v>2096</v>
      </c>
      <c r="G252" s="47" t="s">
        <v>2097</v>
      </c>
      <c r="H252" s="47" t="s">
        <v>2099</v>
      </c>
      <c r="I252" s="47" t="s">
        <v>129</v>
      </c>
      <c r="J252" s="207" t="s">
        <v>359</v>
      </c>
      <c r="K252" s="207" t="s">
        <v>360</v>
      </c>
      <c r="L252" s="208">
        <v>0.73</v>
      </c>
      <c r="M252" s="207" t="s">
        <v>154</v>
      </c>
      <c r="N252" s="291">
        <v>-4.9100000000000003E-3</v>
      </c>
      <c r="O252" s="47" t="s">
        <v>116</v>
      </c>
      <c r="P252" s="47">
        <v>10</v>
      </c>
      <c r="Q252" s="291">
        <v>-4.1399999999999996E-3</v>
      </c>
      <c r="R252" s="291">
        <v>5.4400000000000004E-3</v>
      </c>
      <c r="S252" s="291">
        <v>4.6750000000000003E-3</v>
      </c>
      <c r="T252" s="210">
        <v>7.3800000000000004E-2</v>
      </c>
      <c r="U252" s="649">
        <v>-4.1000000000000003E-3</v>
      </c>
      <c r="V252" s="46">
        <v>-5.4000000000000003E-3</v>
      </c>
      <c r="W252" s="210">
        <v>7.4300000000000005E-2</v>
      </c>
      <c r="X252" s="702">
        <v>-4.3E-3</v>
      </c>
      <c r="Y252" s="46">
        <v>-5.7000000000000002E-3</v>
      </c>
      <c r="Z252" s="301">
        <v>8.7599999999999997E-2</v>
      </c>
      <c r="AA252" s="623">
        <v>-3.8999999999999998E-3</v>
      </c>
      <c r="AB252" s="46">
        <v>-5.4999999999999997E-3</v>
      </c>
      <c r="AC252" s="210">
        <v>0.1124</v>
      </c>
      <c r="AD252" s="703">
        <v>-3.5000000000000001E-3</v>
      </c>
      <c r="AE252" s="46">
        <v>-9.4000000000000004E-3</v>
      </c>
      <c r="AF252" s="315">
        <v>2.7199999999999998E-2</v>
      </c>
      <c r="AG252" s="698">
        <v>1.1599999999999999E-2</v>
      </c>
      <c r="AH252" s="210">
        <v>6.4000000000000003E-3</v>
      </c>
      <c r="AI252" s="699">
        <v>5.0000000000000001E-3</v>
      </c>
      <c r="AJ252" s="304">
        <v>4.0000000000000001E-3</v>
      </c>
      <c r="AK252" s="210">
        <v>3.1899999999999998E-2</v>
      </c>
      <c r="AL252" s="210">
        <v>1.6299999999999999E-2</v>
      </c>
      <c r="AM252" s="210">
        <v>1.11E-2</v>
      </c>
      <c r="AN252" s="210">
        <v>9.7000000000000003E-3</v>
      </c>
      <c r="AO252" s="210">
        <v>8.6E-3</v>
      </c>
    </row>
    <row r="253" spans="1:41" s="4" customFormat="1">
      <c r="A253" s="47" t="s">
        <v>924</v>
      </c>
      <c r="B253" s="47" t="s">
        <v>2039</v>
      </c>
      <c r="C253" s="47" t="s">
        <v>108</v>
      </c>
      <c r="D253" s="47" t="s">
        <v>2048</v>
      </c>
      <c r="E253" s="47" t="s">
        <v>2046</v>
      </c>
      <c r="F253" s="47" t="s">
        <v>2096</v>
      </c>
      <c r="G253" s="47" t="s">
        <v>2097</v>
      </c>
      <c r="H253" s="47" t="s">
        <v>2100</v>
      </c>
      <c r="I253" s="47" t="s">
        <v>129</v>
      </c>
      <c r="J253" s="206">
        <v>47008</v>
      </c>
      <c r="K253" s="207">
        <v>420</v>
      </c>
      <c r="L253" s="208">
        <v>0.73</v>
      </c>
      <c r="M253" s="207" t="s">
        <v>154</v>
      </c>
      <c r="N253" s="291">
        <v>-4.9100000000000003E-3</v>
      </c>
      <c r="O253" s="47" t="s">
        <v>116</v>
      </c>
      <c r="P253" s="47">
        <v>10</v>
      </c>
      <c r="Q253" s="291">
        <v>-4.1399999999999996E-3</v>
      </c>
      <c r="R253" s="291">
        <v>5.4400000000000004E-3</v>
      </c>
      <c r="S253" s="291">
        <v>4.6750000000000003E-3</v>
      </c>
      <c r="T253" s="210">
        <v>7.3800000000000004E-2</v>
      </c>
      <c r="U253" s="649">
        <v>-4.1000000000000003E-3</v>
      </c>
      <c r="V253" s="46">
        <v>-5.4000000000000003E-3</v>
      </c>
      <c r="W253" s="210">
        <v>7.4300000000000005E-2</v>
      </c>
      <c r="X253" s="702">
        <v>-4.3E-3</v>
      </c>
      <c r="Y253" s="46">
        <v>-5.7000000000000002E-3</v>
      </c>
      <c r="Z253" s="301">
        <v>8.7599999999999997E-2</v>
      </c>
      <c r="AA253" s="623">
        <v>-3.8999999999999998E-3</v>
      </c>
      <c r="AB253" s="46">
        <v>-5.4999999999999997E-3</v>
      </c>
      <c r="AC253" s="210">
        <v>0.1124</v>
      </c>
      <c r="AD253" s="703">
        <v>-3.5000000000000001E-3</v>
      </c>
      <c r="AE253" s="46">
        <v>-9.4000000000000004E-3</v>
      </c>
      <c r="AF253" s="410">
        <v>2.6200000000000001E-2</v>
      </c>
      <c r="AG253" s="427">
        <v>1.06E-2</v>
      </c>
      <c r="AH253" s="210">
        <v>5.4000000000000003E-3</v>
      </c>
      <c r="AI253" s="210">
        <v>4.0000000000000001E-3</v>
      </c>
      <c r="AJ253" s="210">
        <v>3.0000000000000001E-3</v>
      </c>
      <c r="AK253" s="210">
        <v>3.09E-2</v>
      </c>
      <c r="AL253" s="210">
        <v>1.5299999999999999E-2</v>
      </c>
      <c r="AM253" s="210">
        <v>1.01E-2</v>
      </c>
      <c r="AN253" s="210">
        <v>8.6999999999999994E-3</v>
      </c>
      <c r="AO253" s="210">
        <v>7.6E-3</v>
      </c>
    </row>
    <row r="254" spans="1:41" s="4" customFormat="1">
      <c r="A254" s="47" t="s">
        <v>924</v>
      </c>
      <c r="B254" s="47" t="s">
        <v>2039</v>
      </c>
      <c r="C254" s="47" t="s">
        <v>108</v>
      </c>
      <c r="D254" s="47" t="s">
        <v>2040</v>
      </c>
      <c r="E254" s="47" t="s">
        <v>2041</v>
      </c>
      <c r="F254" s="47" t="s">
        <v>2101</v>
      </c>
      <c r="G254" s="47" t="s">
        <v>2102</v>
      </c>
      <c r="H254" s="47" t="s">
        <v>2103</v>
      </c>
      <c r="I254" s="47" t="s">
        <v>129</v>
      </c>
      <c r="J254" s="206">
        <v>29297</v>
      </c>
      <c r="K254" s="207">
        <v>300</v>
      </c>
      <c r="L254" s="208">
        <v>0.4</v>
      </c>
      <c r="M254" s="207" t="s">
        <v>115</v>
      </c>
      <c r="N254" s="291">
        <v>-3.3899999999999998E-3</v>
      </c>
      <c r="O254" s="47" t="s">
        <v>116</v>
      </c>
      <c r="P254" s="47">
        <v>10</v>
      </c>
      <c r="Q254" s="291">
        <v>-2.63E-3</v>
      </c>
      <c r="R254" s="291">
        <v>5.4400000000000004E-3</v>
      </c>
      <c r="S254" s="291">
        <v>4.6750000000000003E-3</v>
      </c>
      <c r="T254" s="210">
        <v>4.3099999999999999E-2</v>
      </c>
      <c r="U254" s="562">
        <v>-2.5999999999999999E-3</v>
      </c>
      <c r="V254" s="46">
        <v>-7.1999999999999998E-3</v>
      </c>
      <c r="W254" s="210">
        <v>4.2999999999999997E-2</v>
      </c>
      <c r="X254" s="551">
        <v>-2.5000000000000001E-3</v>
      </c>
      <c r="Y254" s="46">
        <v>-6.3E-3</v>
      </c>
      <c r="Z254" s="210">
        <v>4.3900000000000002E-2</v>
      </c>
      <c r="AA254" s="588">
        <v>-1.8E-3</v>
      </c>
      <c r="AB254" s="465">
        <v>-3.0000000000000001E-3</v>
      </c>
      <c r="AC254" s="210">
        <v>7.1599999999999997E-2</v>
      </c>
      <c r="AD254" s="522">
        <v>-1.2999999999999999E-3</v>
      </c>
      <c r="AE254" s="46">
        <v>-8.8999999999999999E-3</v>
      </c>
      <c r="AF254" s="410">
        <v>2.6200000000000001E-2</v>
      </c>
      <c r="AG254" s="427">
        <v>1.06E-2</v>
      </c>
      <c r="AH254" s="210">
        <v>5.4000000000000003E-3</v>
      </c>
      <c r="AI254" s="210">
        <v>4.0000000000000001E-3</v>
      </c>
      <c r="AJ254" s="210">
        <v>3.0000000000000001E-3</v>
      </c>
      <c r="AK254" s="210">
        <v>3.09E-2</v>
      </c>
      <c r="AL254" s="210">
        <v>1.5299999999999999E-2</v>
      </c>
      <c r="AM254" s="210">
        <v>1.01E-2</v>
      </c>
      <c r="AN254" s="210">
        <v>8.6999999999999994E-3</v>
      </c>
      <c r="AO254" s="210">
        <v>7.6E-3</v>
      </c>
    </row>
    <row r="255" spans="1:41" s="4" customFormat="1">
      <c r="A255" s="47" t="s">
        <v>924</v>
      </c>
      <c r="B255" s="47" t="s">
        <v>2039</v>
      </c>
      <c r="C255" s="47" t="s">
        <v>108</v>
      </c>
      <c r="D255" s="47" t="s">
        <v>2048</v>
      </c>
      <c r="E255" s="47" t="s">
        <v>2046</v>
      </c>
      <c r="F255" s="47" t="s">
        <v>2101</v>
      </c>
      <c r="G255" s="47" t="s">
        <v>2102</v>
      </c>
      <c r="H255" s="47" t="s">
        <v>2104</v>
      </c>
      <c r="I255" s="47" t="s">
        <v>114</v>
      </c>
      <c r="J255" s="206">
        <v>2224</v>
      </c>
      <c r="K255" s="207">
        <v>50</v>
      </c>
      <c r="L255" s="208">
        <v>0.4</v>
      </c>
      <c r="M255" s="207" t="s">
        <v>115</v>
      </c>
      <c r="N255" s="291">
        <v>-3.3899999999999998E-3</v>
      </c>
      <c r="O255" s="47" t="s">
        <v>116</v>
      </c>
      <c r="P255" s="47">
        <v>10</v>
      </c>
      <c r="Q255" s="291">
        <v>-2.63E-3</v>
      </c>
      <c r="R255" s="291">
        <v>5.4400000000000004E-3</v>
      </c>
      <c r="S255" s="291">
        <v>4.6750000000000003E-3</v>
      </c>
      <c r="T255" s="210">
        <v>4.3099999999999999E-2</v>
      </c>
      <c r="U255" s="562">
        <v>-2.5999999999999999E-3</v>
      </c>
      <c r="V255" s="46">
        <v>-7.1999999999999998E-3</v>
      </c>
      <c r="W255" s="210">
        <v>4.2999999999999997E-2</v>
      </c>
      <c r="X255" s="551">
        <v>-2.5000000000000001E-3</v>
      </c>
      <c r="Y255" s="46">
        <v>-6.3E-3</v>
      </c>
      <c r="Z255" s="210">
        <v>4.3900000000000002E-2</v>
      </c>
      <c r="AA255" s="588">
        <v>-1.8E-3</v>
      </c>
      <c r="AB255" s="465">
        <v>-3.0000000000000001E-3</v>
      </c>
      <c r="AC255" s="210">
        <v>7.1599999999999997E-2</v>
      </c>
      <c r="AD255" s="522">
        <v>-1.2999999999999999E-3</v>
      </c>
      <c r="AE255" s="46">
        <v>-8.8999999999999999E-3</v>
      </c>
      <c r="AF255" s="410">
        <v>2.6200000000000001E-2</v>
      </c>
      <c r="AG255" s="427">
        <v>1.06E-2</v>
      </c>
      <c r="AH255" s="210">
        <v>5.4000000000000003E-3</v>
      </c>
      <c r="AI255" s="210">
        <v>4.0000000000000001E-3</v>
      </c>
      <c r="AJ255" s="210">
        <v>3.0000000000000001E-3</v>
      </c>
      <c r="AK255" s="210">
        <v>3.09E-2</v>
      </c>
      <c r="AL255" s="210">
        <v>1.5299999999999999E-2</v>
      </c>
      <c r="AM255" s="210">
        <v>1.01E-2</v>
      </c>
      <c r="AN255" s="210">
        <v>8.6999999999999994E-3</v>
      </c>
      <c r="AO255" s="210">
        <v>7.6E-3</v>
      </c>
    </row>
    <row r="256" spans="1:41" s="4" customFormat="1">
      <c r="A256" s="47" t="s">
        <v>924</v>
      </c>
      <c r="B256" s="47" t="s">
        <v>2039</v>
      </c>
      <c r="C256" s="47" t="s">
        <v>108</v>
      </c>
      <c r="D256" s="47" t="s">
        <v>2040</v>
      </c>
      <c r="E256" s="47" t="s">
        <v>2041</v>
      </c>
      <c r="F256" s="47" t="s">
        <v>2105</v>
      </c>
      <c r="G256" s="47" t="s">
        <v>2106</v>
      </c>
      <c r="H256" s="47" t="s">
        <v>2107</v>
      </c>
      <c r="I256" s="47" t="s">
        <v>129</v>
      </c>
      <c r="J256" s="206">
        <v>570913</v>
      </c>
      <c r="K256" s="206">
        <v>3870</v>
      </c>
      <c r="L256" s="208">
        <v>0.86</v>
      </c>
      <c r="M256" s="207" t="s">
        <v>144</v>
      </c>
      <c r="N256" s="291">
        <v>-4.8900000000000002E-3</v>
      </c>
      <c r="O256" s="47" t="s">
        <v>116</v>
      </c>
      <c r="P256" s="47">
        <v>10</v>
      </c>
      <c r="Q256" s="291">
        <v>-4.4999999999999997E-3</v>
      </c>
      <c r="R256" s="291">
        <v>5.0699999999999999E-3</v>
      </c>
      <c r="S256" s="291">
        <v>4.6750000000000003E-3</v>
      </c>
      <c r="T256" s="210">
        <v>8.5699999999999998E-2</v>
      </c>
      <c r="U256" s="526">
        <v>-4.4999999999999997E-3</v>
      </c>
      <c r="V256" s="425">
        <v>-3.8999999999999998E-3</v>
      </c>
      <c r="W256" s="210">
        <v>8.6999999999999994E-2</v>
      </c>
      <c r="X256" s="633">
        <v>-4.8999999999999998E-3</v>
      </c>
      <c r="Y256" s="513">
        <v>-4.1999999999999997E-3</v>
      </c>
      <c r="Z256" s="210">
        <v>0.1067</v>
      </c>
      <c r="AA256" s="46">
        <v>-5.1000000000000004E-3</v>
      </c>
      <c r="AB256" s="513">
        <v>-4.1999999999999997E-3</v>
      </c>
      <c r="AC256" s="210">
        <v>0.13109999999999999</v>
      </c>
      <c r="AD256" s="495">
        <v>-4.5999999999999999E-3</v>
      </c>
      <c r="AE256" s="46">
        <v>-7.4999999999999997E-3</v>
      </c>
      <c r="AF256" s="464">
        <v>2.4400000000000002E-2</v>
      </c>
      <c r="AG256" s="210">
        <v>9.9000000000000008E-3</v>
      </c>
      <c r="AH256" s="210">
        <v>5.1000000000000004E-3</v>
      </c>
      <c r="AI256" s="210">
        <v>3.8999999999999998E-3</v>
      </c>
      <c r="AJ256" s="210">
        <v>2.8999999999999998E-3</v>
      </c>
      <c r="AK256" s="210">
        <v>2.9100000000000001E-2</v>
      </c>
      <c r="AL256" s="210">
        <v>1.46E-2</v>
      </c>
      <c r="AM256" s="210">
        <v>9.7999999999999997E-3</v>
      </c>
      <c r="AN256" s="210">
        <v>8.5000000000000006E-3</v>
      </c>
      <c r="AO256" s="210">
        <v>7.6E-3</v>
      </c>
    </row>
    <row r="257" spans="1:41" s="4" customFormat="1">
      <c r="A257" s="47" t="s">
        <v>924</v>
      </c>
      <c r="B257" s="47" t="s">
        <v>2039</v>
      </c>
      <c r="C257" s="47" t="s">
        <v>108</v>
      </c>
      <c r="D257" s="47" t="s">
        <v>2045</v>
      </c>
      <c r="E257" s="47" t="s">
        <v>2046</v>
      </c>
      <c r="F257" s="47" t="s">
        <v>2105</v>
      </c>
      <c r="G257" s="47" t="s">
        <v>2106</v>
      </c>
      <c r="H257" s="47" t="s">
        <v>2108</v>
      </c>
      <c r="I257" s="47" t="s">
        <v>129</v>
      </c>
      <c r="J257" s="207" t="s">
        <v>359</v>
      </c>
      <c r="K257" s="207" t="s">
        <v>360</v>
      </c>
      <c r="L257" s="208">
        <v>0.86</v>
      </c>
      <c r="M257" s="207" t="s">
        <v>144</v>
      </c>
      <c r="N257" s="291">
        <v>-4.8900000000000002E-3</v>
      </c>
      <c r="O257" s="47" t="s">
        <v>116</v>
      </c>
      <c r="P257" s="47">
        <v>10</v>
      </c>
      <c r="Q257" s="291">
        <v>-4.4999999999999997E-3</v>
      </c>
      <c r="R257" s="291">
        <v>5.0699999999999999E-3</v>
      </c>
      <c r="S257" s="291">
        <v>4.6750000000000003E-3</v>
      </c>
      <c r="T257" s="210">
        <v>8.5699999999999998E-2</v>
      </c>
      <c r="U257" s="526">
        <v>-4.4999999999999997E-3</v>
      </c>
      <c r="V257" s="425">
        <v>-3.8999999999999998E-3</v>
      </c>
      <c r="W257" s="210">
        <v>8.6999999999999994E-2</v>
      </c>
      <c r="X257" s="633">
        <v>-4.8999999999999998E-3</v>
      </c>
      <c r="Y257" s="513">
        <v>-4.1999999999999997E-3</v>
      </c>
      <c r="Z257" s="210">
        <v>0.1067</v>
      </c>
      <c r="AA257" s="46">
        <v>-5.1000000000000004E-3</v>
      </c>
      <c r="AB257" s="513">
        <v>-4.1999999999999997E-3</v>
      </c>
      <c r="AC257" s="210">
        <v>0.13109999999999999</v>
      </c>
      <c r="AD257" s="495">
        <v>-4.5999999999999999E-3</v>
      </c>
      <c r="AE257" s="46">
        <v>-7.4999999999999997E-3</v>
      </c>
      <c r="AF257" s="679">
        <v>2.5399999999999999E-2</v>
      </c>
      <c r="AG257" s="300">
        <v>1.09E-2</v>
      </c>
      <c r="AH257" s="210">
        <v>6.1000000000000004E-3</v>
      </c>
      <c r="AI257" s="648">
        <v>4.8999999999999998E-3</v>
      </c>
      <c r="AJ257" s="402">
        <v>3.8999999999999998E-3</v>
      </c>
      <c r="AK257" s="210">
        <v>3.0099999999999998E-2</v>
      </c>
      <c r="AL257" s="210">
        <v>1.5599999999999999E-2</v>
      </c>
      <c r="AM257" s="210">
        <v>1.0800000000000001E-2</v>
      </c>
      <c r="AN257" s="210">
        <v>9.4999999999999998E-3</v>
      </c>
      <c r="AO257" s="210">
        <v>8.6E-3</v>
      </c>
    </row>
    <row r="258" spans="1:41" s="4" customFormat="1">
      <c r="A258" s="47" t="s">
        <v>924</v>
      </c>
      <c r="B258" s="47" t="s">
        <v>2039</v>
      </c>
      <c r="C258" s="47" t="s">
        <v>108</v>
      </c>
      <c r="D258" s="47" t="s">
        <v>2048</v>
      </c>
      <c r="E258" s="47" t="s">
        <v>2046</v>
      </c>
      <c r="F258" s="47" t="s">
        <v>2105</v>
      </c>
      <c r="G258" s="47" t="s">
        <v>2106</v>
      </c>
      <c r="H258" s="47" t="s">
        <v>2109</v>
      </c>
      <c r="I258" s="47" t="s">
        <v>129</v>
      </c>
      <c r="J258" s="206">
        <v>51339</v>
      </c>
      <c r="K258" s="207">
        <v>380</v>
      </c>
      <c r="L258" s="208">
        <v>0.86</v>
      </c>
      <c r="M258" s="207" t="s">
        <v>144</v>
      </c>
      <c r="N258" s="291">
        <v>-4.8900000000000002E-3</v>
      </c>
      <c r="O258" s="47" t="s">
        <v>116</v>
      </c>
      <c r="P258" s="47">
        <v>10</v>
      </c>
      <c r="Q258" s="291">
        <v>-4.4999999999999997E-3</v>
      </c>
      <c r="R258" s="291">
        <v>5.0699999999999999E-3</v>
      </c>
      <c r="S258" s="291">
        <v>4.6750000000000003E-3</v>
      </c>
      <c r="T258" s="210">
        <v>8.5699999999999998E-2</v>
      </c>
      <c r="U258" s="526">
        <v>-4.4999999999999997E-3</v>
      </c>
      <c r="V258" s="425">
        <v>-3.8999999999999998E-3</v>
      </c>
      <c r="W258" s="210">
        <v>8.6999999999999994E-2</v>
      </c>
      <c r="X258" s="633">
        <v>-4.8999999999999998E-3</v>
      </c>
      <c r="Y258" s="513">
        <v>-4.1999999999999997E-3</v>
      </c>
      <c r="Z258" s="210">
        <v>0.1067</v>
      </c>
      <c r="AA258" s="46">
        <v>-5.1000000000000004E-3</v>
      </c>
      <c r="AB258" s="513">
        <v>-4.1999999999999997E-3</v>
      </c>
      <c r="AC258" s="210">
        <v>0.13109999999999999</v>
      </c>
      <c r="AD258" s="495">
        <v>-4.5999999999999999E-3</v>
      </c>
      <c r="AE258" s="46">
        <v>-7.4999999999999997E-3</v>
      </c>
      <c r="AF258" s="464">
        <v>2.4400000000000002E-2</v>
      </c>
      <c r="AG258" s="210">
        <v>9.9000000000000008E-3</v>
      </c>
      <c r="AH258" s="210">
        <v>5.1000000000000004E-3</v>
      </c>
      <c r="AI258" s="210">
        <v>3.8999999999999998E-3</v>
      </c>
      <c r="AJ258" s="210">
        <v>2.8999999999999998E-3</v>
      </c>
      <c r="AK258" s="210">
        <v>2.9100000000000001E-2</v>
      </c>
      <c r="AL258" s="210">
        <v>1.46E-2</v>
      </c>
      <c r="AM258" s="210">
        <v>9.7999999999999997E-3</v>
      </c>
      <c r="AN258" s="210">
        <v>8.5000000000000006E-3</v>
      </c>
      <c r="AO258" s="210">
        <v>7.6E-3</v>
      </c>
    </row>
    <row r="259" spans="1:41" s="4" customFormat="1">
      <c r="A259" s="47" t="s">
        <v>924</v>
      </c>
      <c r="B259" s="47" t="s">
        <v>2039</v>
      </c>
      <c r="C259" s="47" t="s">
        <v>108</v>
      </c>
      <c r="D259" s="47" t="s">
        <v>2040</v>
      </c>
      <c r="E259" s="47" t="s">
        <v>2041</v>
      </c>
      <c r="F259" s="47" t="s">
        <v>2110</v>
      </c>
      <c r="G259" s="47" t="s">
        <v>2111</v>
      </c>
      <c r="H259" s="47" t="s">
        <v>2112</v>
      </c>
      <c r="I259" s="47" t="s">
        <v>129</v>
      </c>
      <c r="J259" s="206">
        <v>251200</v>
      </c>
      <c r="K259" s="206">
        <v>1570</v>
      </c>
      <c r="L259" s="208">
        <v>0.97</v>
      </c>
      <c r="M259" s="207" t="s">
        <v>124</v>
      </c>
      <c r="N259" s="291">
        <v>-4.4600000000000004E-3</v>
      </c>
      <c r="O259" s="47" t="s">
        <v>116</v>
      </c>
      <c r="P259" s="47">
        <v>10</v>
      </c>
      <c r="Q259" s="291">
        <v>-3.7000000000000002E-3</v>
      </c>
      <c r="R259" s="291">
        <v>5.4400000000000004E-3</v>
      </c>
      <c r="S259" s="291">
        <v>4.6750000000000003E-3</v>
      </c>
      <c r="T259" s="210">
        <v>9.7600000000000006E-2</v>
      </c>
      <c r="U259" s="316">
        <v>-3.7000000000000002E-3</v>
      </c>
      <c r="V259" s="210">
        <v>0</v>
      </c>
      <c r="W259" s="210">
        <v>0.10059999999999999</v>
      </c>
      <c r="X259" s="474">
        <v>-3.3999999999999998E-3</v>
      </c>
      <c r="Y259" s="210">
        <v>8.9999999999999998E-4</v>
      </c>
      <c r="Z259" s="210">
        <v>0.12520000000000001</v>
      </c>
      <c r="AA259" s="499">
        <v>-4.4999999999999997E-3</v>
      </c>
      <c r="AB259" s="210">
        <v>1E-4</v>
      </c>
      <c r="AC259" s="210">
        <v>0.14940000000000001</v>
      </c>
      <c r="AD259" s="505">
        <v>-4.4999999999999997E-3</v>
      </c>
      <c r="AE259" s="451">
        <v>-2.7000000000000001E-3</v>
      </c>
      <c r="AF259" s="410">
        <v>2.6200000000000001E-2</v>
      </c>
      <c r="AG259" s="427">
        <v>1.06E-2</v>
      </c>
      <c r="AH259" s="210">
        <v>5.4000000000000003E-3</v>
      </c>
      <c r="AI259" s="210">
        <v>4.0000000000000001E-3</v>
      </c>
      <c r="AJ259" s="210">
        <v>3.0000000000000001E-3</v>
      </c>
      <c r="AK259" s="210">
        <v>3.09E-2</v>
      </c>
      <c r="AL259" s="210">
        <v>1.5299999999999999E-2</v>
      </c>
      <c r="AM259" s="210">
        <v>1.01E-2</v>
      </c>
      <c r="AN259" s="210">
        <v>8.6999999999999994E-3</v>
      </c>
      <c r="AO259" s="210">
        <v>7.6E-3</v>
      </c>
    </row>
    <row r="260" spans="1:41" s="4" customFormat="1">
      <c r="A260" s="47" t="s">
        <v>924</v>
      </c>
      <c r="B260" s="47" t="s">
        <v>2039</v>
      </c>
      <c r="C260" s="47" t="s">
        <v>108</v>
      </c>
      <c r="D260" s="47" t="s">
        <v>2048</v>
      </c>
      <c r="E260" s="47" t="s">
        <v>2046</v>
      </c>
      <c r="F260" s="47" t="s">
        <v>2110</v>
      </c>
      <c r="G260" s="47" t="s">
        <v>2111</v>
      </c>
      <c r="H260" s="47" t="s">
        <v>2113</v>
      </c>
      <c r="I260" s="47" t="s">
        <v>129</v>
      </c>
      <c r="J260" s="206">
        <v>34520</v>
      </c>
      <c r="K260" s="207">
        <v>230</v>
      </c>
      <c r="L260" s="208">
        <v>0.97</v>
      </c>
      <c r="M260" s="207" t="s">
        <v>124</v>
      </c>
      <c r="N260" s="291">
        <v>-4.4600000000000004E-3</v>
      </c>
      <c r="O260" s="47" t="s">
        <v>116</v>
      </c>
      <c r="P260" s="47">
        <v>10</v>
      </c>
      <c r="Q260" s="291">
        <v>-3.7000000000000002E-3</v>
      </c>
      <c r="R260" s="291">
        <v>5.4400000000000004E-3</v>
      </c>
      <c r="S260" s="291">
        <v>4.6750000000000003E-3</v>
      </c>
      <c r="T260" s="210">
        <v>9.7600000000000006E-2</v>
      </c>
      <c r="U260" s="316">
        <v>-3.7000000000000002E-3</v>
      </c>
      <c r="V260" s="210">
        <v>0</v>
      </c>
      <c r="W260" s="210">
        <v>0.10059999999999999</v>
      </c>
      <c r="X260" s="474">
        <v>-3.3999999999999998E-3</v>
      </c>
      <c r="Y260" s="210">
        <v>8.9999999999999998E-4</v>
      </c>
      <c r="Z260" s="210">
        <v>0.12520000000000001</v>
      </c>
      <c r="AA260" s="499">
        <v>-4.4999999999999997E-3</v>
      </c>
      <c r="AB260" s="210">
        <v>1E-4</v>
      </c>
      <c r="AC260" s="210">
        <v>0.14940000000000001</v>
      </c>
      <c r="AD260" s="505">
        <v>-4.4999999999999997E-3</v>
      </c>
      <c r="AE260" s="451">
        <v>-2.7000000000000001E-3</v>
      </c>
      <c r="AF260" s="410">
        <v>2.6200000000000001E-2</v>
      </c>
      <c r="AG260" s="427">
        <v>1.06E-2</v>
      </c>
      <c r="AH260" s="210">
        <v>5.4000000000000003E-3</v>
      </c>
      <c r="AI260" s="210">
        <v>4.0000000000000001E-3</v>
      </c>
      <c r="AJ260" s="210">
        <v>3.0000000000000001E-3</v>
      </c>
      <c r="AK260" s="210">
        <v>3.09E-2</v>
      </c>
      <c r="AL260" s="210">
        <v>1.5299999999999999E-2</v>
      </c>
      <c r="AM260" s="210">
        <v>1.01E-2</v>
      </c>
      <c r="AN260" s="210">
        <v>8.6999999999999994E-3</v>
      </c>
      <c r="AO260" s="210">
        <v>7.6E-3</v>
      </c>
    </row>
    <row r="261" spans="1:41" s="4" customFormat="1">
      <c r="A261" s="47" t="s">
        <v>924</v>
      </c>
      <c r="B261" s="47" t="s">
        <v>2039</v>
      </c>
      <c r="C261" s="47" t="s">
        <v>108</v>
      </c>
      <c r="D261" s="47" t="s">
        <v>2040</v>
      </c>
      <c r="E261" s="47" t="s">
        <v>2041</v>
      </c>
      <c r="F261" s="47" t="s">
        <v>2114</v>
      </c>
      <c r="G261" s="47" t="s">
        <v>2115</v>
      </c>
      <c r="H261" s="47" t="s">
        <v>2116</v>
      </c>
      <c r="I261" s="47" t="s">
        <v>129</v>
      </c>
      <c r="J261" s="206">
        <v>89267</v>
      </c>
      <c r="K261" s="207">
        <v>880</v>
      </c>
      <c r="L261" s="208">
        <v>0.59</v>
      </c>
      <c r="M261" s="207" t="s">
        <v>130</v>
      </c>
      <c r="N261" s="291">
        <v>-4.28E-3</v>
      </c>
      <c r="O261" s="47" t="s">
        <v>116</v>
      </c>
      <c r="P261" s="47">
        <v>10</v>
      </c>
      <c r="Q261" s="291">
        <v>-3.5100000000000001E-3</v>
      </c>
      <c r="R261" s="291">
        <v>5.4400000000000004E-3</v>
      </c>
      <c r="S261" s="291">
        <v>4.6750000000000003E-3</v>
      </c>
      <c r="T261" s="210">
        <v>5.9299999999999999E-2</v>
      </c>
      <c r="U261" s="579">
        <v>-3.5000000000000001E-3</v>
      </c>
      <c r="V261" s="46">
        <v>-7.0000000000000001E-3</v>
      </c>
      <c r="W261" s="210">
        <v>5.91E-2</v>
      </c>
      <c r="X261" s="565">
        <v>-3.8999999999999998E-3</v>
      </c>
      <c r="Y261" s="46">
        <v>-7.4999999999999997E-3</v>
      </c>
      <c r="Z261" s="362">
        <v>6.6100000000000006E-2</v>
      </c>
      <c r="AA261" s="408">
        <v>-3.0000000000000001E-3</v>
      </c>
      <c r="AB261" s="46">
        <v>-6.0000000000000001E-3</v>
      </c>
      <c r="AC261" s="210">
        <v>9.4200000000000006E-2</v>
      </c>
      <c r="AD261" s="704">
        <v>-2.5000000000000001E-3</v>
      </c>
      <c r="AE261" s="46">
        <v>-1.04E-2</v>
      </c>
      <c r="AF261" s="410">
        <v>2.6200000000000001E-2</v>
      </c>
      <c r="AG261" s="427">
        <v>1.06E-2</v>
      </c>
      <c r="AH261" s="210">
        <v>5.4000000000000003E-3</v>
      </c>
      <c r="AI261" s="210">
        <v>4.0000000000000001E-3</v>
      </c>
      <c r="AJ261" s="210">
        <v>3.0000000000000001E-3</v>
      </c>
      <c r="AK261" s="210">
        <v>3.09E-2</v>
      </c>
      <c r="AL261" s="210">
        <v>1.5299999999999999E-2</v>
      </c>
      <c r="AM261" s="210">
        <v>1.01E-2</v>
      </c>
      <c r="AN261" s="210">
        <v>8.6999999999999994E-3</v>
      </c>
      <c r="AO261" s="210">
        <v>7.6E-3</v>
      </c>
    </row>
    <row r="262" spans="1:41" s="4" customFormat="1">
      <c r="A262" s="47" t="s">
        <v>924</v>
      </c>
      <c r="B262" s="47" t="s">
        <v>2039</v>
      </c>
      <c r="C262" s="47" t="s">
        <v>108</v>
      </c>
      <c r="D262" s="47" t="s">
        <v>2048</v>
      </c>
      <c r="E262" s="47" t="s">
        <v>2046</v>
      </c>
      <c r="F262" s="47" t="s">
        <v>2114</v>
      </c>
      <c r="G262" s="47" t="s">
        <v>2115</v>
      </c>
      <c r="H262" s="47" t="s">
        <v>2117</v>
      </c>
      <c r="I262" s="47" t="s">
        <v>114</v>
      </c>
      <c r="J262" s="206">
        <v>8820</v>
      </c>
      <c r="K262" s="207">
        <v>100</v>
      </c>
      <c r="L262" s="208">
        <v>0.59</v>
      </c>
      <c r="M262" s="207" t="s">
        <v>130</v>
      </c>
      <c r="N262" s="291">
        <v>-4.28E-3</v>
      </c>
      <c r="O262" s="47" t="s">
        <v>116</v>
      </c>
      <c r="P262" s="47">
        <v>10</v>
      </c>
      <c r="Q262" s="291">
        <v>-3.5100000000000001E-3</v>
      </c>
      <c r="R262" s="291">
        <v>5.4400000000000004E-3</v>
      </c>
      <c r="S262" s="291">
        <v>4.6750000000000003E-3</v>
      </c>
      <c r="T262" s="210">
        <v>5.9299999999999999E-2</v>
      </c>
      <c r="U262" s="579">
        <v>-3.5000000000000001E-3</v>
      </c>
      <c r="V262" s="46">
        <v>-7.0000000000000001E-3</v>
      </c>
      <c r="W262" s="210">
        <v>5.91E-2</v>
      </c>
      <c r="X262" s="565">
        <v>-3.8999999999999998E-3</v>
      </c>
      <c r="Y262" s="46">
        <v>-7.4999999999999997E-3</v>
      </c>
      <c r="Z262" s="362">
        <v>6.6100000000000006E-2</v>
      </c>
      <c r="AA262" s="408">
        <v>-3.0000000000000001E-3</v>
      </c>
      <c r="AB262" s="46">
        <v>-6.0000000000000001E-3</v>
      </c>
      <c r="AC262" s="210">
        <v>9.4200000000000006E-2</v>
      </c>
      <c r="AD262" s="704">
        <v>-2.5000000000000001E-3</v>
      </c>
      <c r="AE262" s="46">
        <v>-1.04E-2</v>
      </c>
      <c r="AF262" s="410">
        <v>2.6200000000000001E-2</v>
      </c>
      <c r="AG262" s="427">
        <v>1.06E-2</v>
      </c>
      <c r="AH262" s="210">
        <v>5.4000000000000003E-3</v>
      </c>
      <c r="AI262" s="210">
        <v>4.0000000000000001E-3</v>
      </c>
      <c r="AJ262" s="210">
        <v>3.0000000000000001E-3</v>
      </c>
      <c r="AK262" s="210">
        <v>3.09E-2</v>
      </c>
      <c r="AL262" s="210">
        <v>1.5299999999999999E-2</v>
      </c>
      <c r="AM262" s="210">
        <v>1.01E-2</v>
      </c>
      <c r="AN262" s="210">
        <v>8.6999999999999994E-3</v>
      </c>
      <c r="AO262" s="210">
        <v>7.6E-3</v>
      </c>
    </row>
    <row r="263" spans="1:41" s="4" customFormat="1">
      <c r="A263" s="47" t="s">
        <v>924</v>
      </c>
      <c r="B263" s="47" t="s">
        <v>2039</v>
      </c>
      <c r="C263" s="47" t="s">
        <v>108</v>
      </c>
      <c r="D263" s="47" t="s">
        <v>2040</v>
      </c>
      <c r="E263" s="47" t="s">
        <v>2041</v>
      </c>
      <c r="F263" s="47" t="s">
        <v>2118</v>
      </c>
      <c r="G263" s="47" t="s">
        <v>2119</v>
      </c>
      <c r="H263" s="47" t="s">
        <v>2120</v>
      </c>
      <c r="I263" s="47" t="s">
        <v>129</v>
      </c>
      <c r="J263" s="206">
        <v>142704</v>
      </c>
      <c r="K263" s="206">
        <v>1340</v>
      </c>
      <c r="L263" s="208">
        <v>0.73</v>
      </c>
      <c r="M263" s="207" t="s">
        <v>154</v>
      </c>
      <c r="N263" s="291">
        <v>-4.8700000000000002E-3</v>
      </c>
      <c r="O263" s="47" t="s">
        <v>116</v>
      </c>
      <c r="P263" s="47">
        <v>10</v>
      </c>
      <c r="Q263" s="291">
        <v>-7.9500000000000005E-3</v>
      </c>
      <c r="R263" s="291">
        <v>1.6000000000000001E-3</v>
      </c>
      <c r="S263" s="291">
        <v>4.6750000000000003E-3</v>
      </c>
      <c r="T263" s="433">
        <v>6.5299999999999997E-2</v>
      </c>
      <c r="U263" s="46">
        <v>-7.9000000000000008E-3</v>
      </c>
      <c r="V263" s="46">
        <v>-1.32E-2</v>
      </c>
      <c r="W263" s="650">
        <v>6.5799999999999997E-2</v>
      </c>
      <c r="X263" s="46">
        <v>-7.4000000000000003E-3</v>
      </c>
      <c r="Y263" s="46">
        <v>-1.35E-2</v>
      </c>
      <c r="Z263" s="622">
        <v>8.2500000000000004E-2</v>
      </c>
      <c r="AA263" s="678">
        <v>-2.3999999999999998E-3</v>
      </c>
      <c r="AB263" s="46">
        <v>-9.4000000000000004E-3</v>
      </c>
      <c r="AC263" s="301">
        <v>0.105</v>
      </c>
      <c r="AD263" s="46">
        <v>-5.4999999999999997E-3</v>
      </c>
      <c r="AE263" s="46">
        <v>-1.6299999999999999E-2</v>
      </c>
      <c r="AF263" s="210">
        <v>7.0000000000000001E-3</v>
      </c>
      <c r="AG263" s="210">
        <v>3.0000000000000001E-3</v>
      </c>
      <c r="AH263" s="210">
        <v>1.6000000000000001E-3</v>
      </c>
      <c r="AI263" s="210">
        <v>2.0999999999999999E-3</v>
      </c>
      <c r="AJ263" s="210">
        <v>2.2000000000000001E-3</v>
      </c>
      <c r="AK263" s="210">
        <v>1.7399999999999999E-2</v>
      </c>
      <c r="AL263" s="210">
        <v>1.3299999999999999E-2</v>
      </c>
      <c r="AM263" s="210">
        <v>1.2E-2</v>
      </c>
      <c r="AN263" s="210">
        <v>1.2500000000000001E-2</v>
      </c>
      <c r="AO263" s="210">
        <v>1.26E-2</v>
      </c>
    </row>
    <row r="264" spans="1:41" s="4" customFormat="1">
      <c r="A264" s="47" t="s">
        <v>924</v>
      </c>
      <c r="B264" s="47" t="s">
        <v>2039</v>
      </c>
      <c r="C264" s="47" t="s">
        <v>108</v>
      </c>
      <c r="D264" s="47" t="s">
        <v>2048</v>
      </c>
      <c r="E264" s="47" t="s">
        <v>2046</v>
      </c>
      <c r="F264" s="47" t="s">
        <v>2118</v>
      </c>
      <c r="G264" s="47" t="s">
        <v>2119</v>
      </c>
      <c r="H264" s="47" t="s">
        <v>2121</v>
      </c>
      <c r="I264" s="47" t="s">
        <v>114</v>
      </c>
      <c r="J264" s="206">
        <v>440709</v>
      </c>
      <c r="K264" s="206">
        <v>3990</v>
      </c>
      <c r="L264" s="208">
        <v>0.73</v>
      </c>
      <c r="M264" s="207" t="s">
        <v>154</v>
      </c>
      <c r="N264" s="291">
        <v>-4.8700000000000002E-3</v>
      </c>
      <c r="O264" s="47" t="s">
        <v>116</v>
      </c>
      <c r="P264" s="47">
        <v>10</v>
      </c>
      <c r="Q264" s="291">
        <v>-7.9500000000000005E-3</v>
      </c>
      <c r="R264" s="291">
        <v>1.6000000000000001E-3</v>
      </c>
      <c r="S264" s="291">
        <v>4.6750000000000003E-3</v>
      </c>
      <c r="T264" s="433">
        <v>6.5299999999999997E-2</v>
      </c>
      <c r="U264" s="46">
        <v>-7.9000000000000008E-3</v>
      </c>
      <c r="V264" s="46">
        <v>-1.32E-2</v>
      </c>
      <c r="W264" s="650">
        <v>6.5799999999999997E-2</v>
      </c>
      <c r="X264" s="46">
        <v>-7.4000000000000003E-3</v>
      </c>
      <c r="Y264" s="46">
        <v>-1.35E-2</v>
      </c>
      <c r="Z264" s="622">
        <v>8.2500000000000004E-2</v>
      </c>
      <c r="AA264" s="678">
        <v>-2.3999999999999998E-3</v>
      </c>
      <c r="AB264" s="46">
        <v>-9.4000000000000004E-3</v>
      </c>
      <c r="AC264" s="301">
        <v>0.105</v>
      </c>
      <c r="AD264" s="46">
        <v>-5.4999999999999997E-3</v>
      </c>
      <c r="AE264" s="46">
        <v>-1.6299999999999999E-2</v>
      </c>
      <c r="AF264" s="210">
        <v>7.0000000000000001E-3</v>
      </c>
      <c r="AG264" s="210">
        <v>3.0000000000000001E-3</v>
      </c>
      <c r="AH264" s="210">
        <v>1.6000000000000001E-3</v>
      </c>
      <c r="AI264" s="210">
        <v>2.0999999999999999E-3</v>
      </c>
      <c r="AJ264" s="210">
        <v>2.2000000000000001E-3</v>
      </c>
      <c r="AK264" s="210">
        <v>1.7399999999999999E-2</v>
      </c>
      <c r="AL264" s="210">
        <v>1.3299999999999999E-2</v>
      </c>
      <c r="AM264" s="210">
        <v>1.2E-2</v>
      </c>
      <c r="AN264" s="210">
        <v>1.2500000000000001E-2</v>
      </c>
      <c r="AO264" s="210">
        <v>1.26E-2</v>
      </c>
    </row>
    <row r="265" spans="1:41" s="4" customFormat="1">
      <c r="A265" s="47" t="s">
        <v>924</v>
      </c>
      <c r="B265" s="47" t="s">
        <v>2039</v>
      </c>
      <c r="C265" s="47" t="s">
        <v>108</v>
      </c>
      <c r="D265" s="47" t="s">
        <v>2040</v>
      </c>
      <c r="E265" s="47" t="s">
        <v>2041</v>
      </c>
      <c r="F265" s="47" t="s">
        <v>2122</v>
      </c>
      <c r="G265" s="47" t="s">
        <v>2123</v>
      </c>
      <c r="H265" s="47" t="s">
        <v>2124</v>
      </c>
      <c r="I265" s="47" t="s">
        <v>129</v>
      </c>
      <c r="J265" s="206">
        <v>5450</v>
      </c>
      <c r="K265" s="207">
        <v>110</v>
      </c>
      <c r="L265" s="208">
        <v>0.4</v>
      </c>
      <c r="M265" s="207" t="s">
        <v>130</v>
      </c>
      <c r="N265" s="291">
        <v>-4.8300000000000001E-3</v>
      </c>
      <c r="O265" s="47" t="s">
        <v>116</v>
      </c>
      <c r="P265" s="47">
        <v>10</v>
      </c>
      <c r="Q265" s="291">
        <v>-5.3899999999999998E-3</v>
      </c>
      <c r="R265" s="291">
        <v>4.1099999999999999E-3</v>
      </c>
      <c r="S265" s="291">
        <v>4.6750000000000003E-3</v>
      </c>
      <c r="T265" s="544">
        <v>3.8100000000000002E-2</v>
      </c>
      <c r="U265" s="46">
        <v>-5.4000000000000003E-3</v>
      </c>
      <c r="V265" s="46">
        <v>-1.3299999999999999E-2</v>
      </c>
      <c r="W265" s="422">
        <v>3.6799999999999999E-2</v>
      </c>
      <c r="X265" s="46">
        <v>-5.1999999999999998E-3</v>
      </c>
      <c r="Y265" s="46">
        <v>-1.2999999999999999E-2</v>
      </c>
      <c r="Z265" s="340">
        <v>3.7999999999999999E-2</v>
      </c>
      <c r="AA265" s="660">
        <v>-2.2000000000000001E-3</v>
      </c>
      <c r="AB265" s="46">
        <v>-9.2999999999999992E-3</v>
      </c>
      <c r="AC265" s="471">
        <v>6.4500000000000002E-2</v>
      </c>
      <c r="AD265" s="673">
        <v>-4.0000000000000001E-3</v>
      </c>
      <c r="AE265" s="46">
        <v>-1.6199999999999999E-2</v>
      </c>
      <c r="AF265" s="338">
        <v>1.9599999999999999E-2</v>
      </c>
      <c r="AG265" s="210">
        <v>8.0000000000000002E-3</v>
      </c>
      <c r="AH265" s="210">
        <v>4.1000000000000003E-3</v>
      </c>
      <c r="AI265" s="210">
        <v>3.3999999999999998E-3</v>
      </c>
      <c r="AJ265" s="210">
        <v>2.7000000000000001E-3</v>
      </c>
      <c r="AK265" s="210">
        <v>2.81E-2</v>
      </c>
      <c r="AL265" s="210">
        <v>1.6500000000000001E-2</v>
      </c>
      <c r="AM265" s="210">
        <v>1.26E-2</v>
      </c>
      <c r="AN265" s="210">
        <v>1.18E-2</v>
      </c>
      <c r="AO265" s="210">
        <v>1.12E-2</v>
      </c>
    </row>
    <row r="266" spans="1:41" s="4" customFormat="1">
      <c r="A266" s="47" t="s">
        <v>924</v>
      </c>
      <c r="B266" s="47" t="s">
        <v>2039</v>
      </c>
      <c r="C266" s="47" t="s">
        <v>108</v>
      </c>
      <c r="D266" s="47" t="s">
        <v>2048</v>
      </c>
      <c r="E266" s="47" t="s">
        <v>2046</v>
      </c>
      <c r="F266" s="47" t="s">
        <v>2122</v>
      </c>
      <c r="G266" s="47" t="s">
        <v>2123</v>
      </c>
      <c r="H266" s="47" t="s">
        <v>2125</v>
      </c>
      <c r="I266" s="47" t="s">
        <v>114</v>
      </c>
      <c r="J266" s="206">
        <v>22716</v>
      </c>
      <c r="K266" s="207">
        <v>410</v>
      </c>
      <c r="L266" s="208">
        <v>0.4</v>
      </c>
      <c r="M266" s="207" t="s">
        <v>130</v>
      </c>
      <c r="N266" s="291">
        <v>-4.8300000000000001E-3</v>
      </c>
      <c r="O266" s="47" t="s">
        <v>116</v>
      </c>
      <c r="P266" s="47">
        <v>10</v>
      </c>
      <c r="Q266" s="291">
        <v>-5.3899999999999998E-3</v>
      </c>
      <c r="R266" s="291">
        <v>4.1099999999999999E-3</v>
      </c>
      <c r="S266" s="291">
        <v>4.6750000000000003E-3</v>
      </c>
      <c r="T266" s="544">
        <v>3.8100000000000002E-2</v>
      </c>
      <c r="U266" s="46">
        <v>-5.4000000000000003E-3</v>
      </c>
      <c r="V266" s="46">
        <v>-1.3299999999999999E-2</v>
      </c>
      <c r="W266" s="422">
        <v>3.6799999999999999E-2</v>
      </c>
      <c r="X266" s="46">
        <v>-5.1999999999999998E-3</v>
      </c>
      <c r="Y266" s="46">
        <v>-1.2999999999999999E-2</v>
      </c>
      <c r="Z266" s="340">
        <v>3.7999999999999999E-2</v>
      </c>
      <c r="AA266" s="660">
        <v>-2.2000000000000001E-3</v>
      </c>
      <c r="AB266" s="46">
        <v>-9.2999999999999992E-3</v>
      </c>
      <c r="AC266" s="471">
        <v>6.4500000000000002E-2</v>
      </c>
      <c r="AD266" s="673">
        <v>-4.0000000000000001E-3</v>
      </c>
      <c r="AE266" s="46">
        <v>-1.6199999999999999E-2</v>
      </c>
      <c r="AF266" s="338">
        <v>1.9599999999999999E-2</v>
      </c>
      <c r="AG266" s="210">
        <v>8.0000000000000002E-3</v>
      </c>
      <c r="AH266" s="210">
        <v>4.1000000000000003E-3</v>
      </c>
      <c r="AI266" s="210">
        <v>3.3999999999999998E-3</v>
      </c>
      <c r="AJ266" s="210">
        <v>2.7000000000000001E-3</v>
      </c>
      <c r="AK266" s="210">
        <v>2.81E-2</v>
      </c>
      <c r="AL266" s="210">
        <v>1.6500000000000001E-2</v>
      </c>
      <c r="AM266" s="210">
        <v>1.26E-2</v>
      </c>
      <c r="AN266" s="210">
        <v>1.18E-2</v>
      </c>
      <c r="AO266" s="210">
        <v>1.12E-2</v>
      </c>
    </row>
    <row r="267" spans="1:41" s="4" customFormat="1">
      <c r="A267" s="47" t="s">
        <v>924</v>
      </c>
      <c r="B267" s="47" t="s">
        <v>2039</v>
      </c>
      <c r="C267" s="47" t="s">
        <v>108</v>
      </c>
      <c r="D267" s="47" t="s">
        <v>2040</v>
      </c>
      <c r="E267" s="47" t="s">
        <v>2041</v>
      </c>
      <c r="F267" s="47" t="s">
        <v>2126</v>
      </c>
      <c r="G267" s="47" t="s">
        <v>2127</v>
      </c>
      <c r="H267" s="47" t="s">
        <v>2128</v>
      </c>
      <c r="I267" s="47" t="s">
        <v>129</v>
      </c>
      <c r="J267" s="206">
        <v>128158</v>
      </c>
      <c r="K267" s="206">
        <v>1140</v>
      </c>
      <c r="L267" s="208">
        <v>0.87</v>
      </c>
      <c r="M267" s="207" t="s">
        <v>144</v>
      </c>
      <c r="N267" s="291">
        <v>-4.8900000000000002E-3</v>
      </c>
      <c r="O267" s="47" t="s">
        <v>116</v>
      </c>
      <c r="P267" s="47">
        <v>10</v>
      </c>
      <c r="Q267" s="291">
        <v>-7.9900000000000006E-3</v>
      </c>
      <c r="R267" s="291">
        <v>1.58E-3</v>
      </c>
      <c r="S267" s="291">
        <v>4.6750000000000003E-3</v>
      </c>
      <c r="T267" s="580">
        <v>7.7200000000000005E-2</v>
      </c>
      <c r="U267" s="46">
        <v>-8.0000000000000002E-3</v>
      </c>
      <c r="V267" s="46">
        <v>-1.18E-2</v>
      </c>
      <c r="W267" s="573">
        <v>7.9399999999999998E-2</v>
      </c>
      <c r="X267" s="46">
        <v>-6.7000000000000002E-3</v>
      </c>
      <c r="Y267" s="46">
        <v>-1.14E-2</v>
      </c>
      <c r="Z267" s="430">
        <v>0.1028</v>
      </c>
      <c r="AA267" s="359">
        <v>-2.3E-3</v>
      </c>
      <c r="AB267" s="46">
        <v>-7.4999999999999997E-3</v>
      </c>
      <c r="AC267" s="210">
        <v>0.1222</v>
      </c>
      <c r="AD267" s="46">
        <v>-7.0000000000000001E-3</v>
      </c>
      <c r="AE267" s="46">
        <v>-1.6400000000000001E-2</v>
      </c>
      <c r="AF267" s="210">
        <v>6.8999999999999999E-3</v>
      </c>
      <c r="AG267" s="210">
        <v>2.8999999999999998E-3</v>
      </c>
      <c r="AH267" s="210">
        <v>1.6000000000000001E-3</v>
      </c>
      <c r="AI267" s="210">
        <v>2.0999999999999999E-3</v>
      </c>
      <c r="AJ267" s="210">
        <v>2.2000000000000001E-3</v>
      </c>
      <c r="AK267" s="210">
        <v>1.8499999999999999E-2</v>
      </c>
      <c r="AL267" s="210">
        <v>1.4500000000000001E-2</v>
      </c>
      <c r="AM267" s="210">
        <v>1.3100000000000001E-2</v>
      </c>
      <c r="AN267" s="210">
        <v>1.37E-2</v>
      </c>
      <c r="AO267" s="210">
        <v>1.37E-2</v>
      </c>
    </row>
    <row r="268" spans="1:41" s="4" customFormat="1">
      <c r="A268" s="47" t="s">
        <v>924</v>
      </c>
      <c r="B268" s="47" t="s">
        <v>2039</v>
      </c>
      <c r="C268" s="47" t="s">
        <v>108</v>
      </c>
      <c r="D268" s="47" t="s">
        <v>2045</v>
      </c>
      <c r="E268" s="47" t="s">
        <v>2046</v>
      </c>
      <c r="F268" s="47" t="s">
        <v>2126</v>
      </c>
      <c r="G268" s="47" t="s">
        <v>2127</v>
      </c>
      <c r="H268" s="47" t="s">
        <v>2129</v>
      </c>
      <c r="I268" s="47" t="s">
        <v>114</v>
      </c>
      <c r="J268" s="207" t="s">
        <v>359</v>
      </c>
      <c r="K268" s="207" t="s">
        <v>360</v>
      </c>
      <c r="L268" s="208">
        <v>0.87</v>
      </c>
      <c r="M268" s="207" t="s">
        <v>144</v>
      </c>
      <c r="N268" s="291">
        <v>-4.8900000000000002E-3</v>
      </c>
      <c r="O268" s="47" t="s">
        <v>116</v>
      </c>
      <c r="P268" s="47">
        <v>10</v>
      </c>
      <c r="Q268" s="291">
        <v>-7.9900000000000006E-3</v>
      </c>
      <c r="R268" s="291">
        <v>1.58E-3</v>
      </c>
      <c r="S268" s="291">
        <v>4.6750000000000003E-3</v>
      </c>
      <c r="T268" s="580">
        <v>7.7200000000000005E-2</v>
      </c>
      <c r="U268" s="46">
        <v>-8.0000000000000002E-3</v>
      </c>
      <c r="V268" s="46">
        <v>-1.18E-2</v>
      </c>
      <c r="W268" s="573">
        <v>7.9399999999999998E-2</v>
      </c>
      <c r="X268" s="46">
        <v>-6.7000000000000002E-3</v>
      </c>
      <c r="Y268" s="46">
        <v>-1.14E-2</v>
      </c>
      <c r="Z268" s="430">
        <v>0.1028</v>
      </c>
      <c r="AA268" s="359">
        <v>-2.3E-3</v>
      </c>
      <c r="AB268" s="46">
        <v>-7.4999999999999997E-3</v>
      </c>
      <c r="AC268" s="210">
        <v>0.1222</v>
      </c>
      <c r="AD268" s="46">
        <v>-7.0000000000000001E-3</v>
      </c>
      <c r="AE268" s="46">
        <v>-1.6400000000000001E-2</v>
      </c>
      <c r="AF268" s="210">
        <v>7.9000000000000008E-3</v>
      </c>
      <c r="AG268" s="210">
        <v>3.8999999999999998E-3</v>
      </c>
      <c r="AH268" s="210">
        <v>2.5999999999999999E-3</v>
      </c>
      <c r="AI268" s="210">
        <v>3.0999999999999999E-3</v>
      </c>
      <c r="AJ268" s="210">
        <v>3.2000000000000002E-3</v>
      </c>
      <c r="AK268" s="210">
        <v>1.95E-2</v>
      </c>
      <c r="AL268" s="210">
        <v>1.55E-2</v>
      </c>
      <c r="AM268" s="210">
        <v>1.41E-2</v>
      </c>
      <c r="AN268" s="210">
        <v>1.47E-2</v>
      </c>
      <c r="AO268" s="210">
        <v>1.47E-2</v>
      </c>
    </row>
    <row r="269" spans="1:41" s="4" customFormat="1">
      <c r="A269" s="47" t="s">
        <v>924</v>
      </c>
      <c r="B269" s="47" t="s">
        <v>2039</v>
      </c>
      <c r="C269" s="47" t="s">
        <v>108</v>
      </c>
      <c r="D269" s="47" t="s">
        <v>2048</v>
      </c>
      <c r="E269" s="47" t="s">
        <v>2046</v>
      </c>
      <c r="F269" s="47" t="s">
        <v>2126</v>
      </c>
      <c r="G269" s="47" t="s">
        <v>2127</v>
      </c>
      <c r="H269" s="47" t="s">
        <v>2130</v>
      </c>
      <c r="I269" s="47" t="s">
        <v>114</v>
      </c>
      <c r="J269" s="206">
        <v>519614</v>
      </c>
      <c r="K269" s="206">
        <v>4130</v>
      </c>
      <c r="L269" s="208">
        <v>0.87</v>
      </c>
      <c r="M269" s="207" t="s">
        <v>144</v>
      </c>
      <c r="N269" s="291">
        <v>-4.8900000000000002E-3</v>
      </c>
      <c r="O269" s="47" t="s">
        <v>116</v>
      </c>
      <c r="P269" s="47">
        <v>10</v>
      </c>
      <c r="Q269" s="291">
        <v>-7.9900000000000006E-3</v>
      </c>
      <c r="R269" s="291">
        <v>1.58E-3</v>
      </c>
      <c r="S269" s="291">
        <v>4.6750000000000003E-3</v>
      </c>
      <c r="T269" s="580">
        <v>7.7200000000000005E-2</v>
      </c>
      <c r="U269" s="46">
        <v>-8.0000000000000002E-3</v>
      </c>
      <c r="V269" s="46">
        <v>-1.18E-2</v>
      </c>
      <c r="W269" s="573">
        <v>7.9399999999999998E-2</v>
      </c>
      <c r="X269" s="46">
        <v>-6.7000000000000002E-3</v>
      </c>
      <c r="Y269" s="46">
        <v>-1.14E-2</v>
      </c>
      <c r="Z269" s="430">
        <v>0.1028</v>
      </c>
      <c r="AA269" s="359">
        <v>-2.3E-3</v>
      </c>
      <c r="AB269" s="46">
        <v>-7.4999999999999997E-3</v>
      </c>
      <c r="AC269" s="210">
        <v>0.1222</v>
      </c>
      <c r="AD269" s="46">
        <v>-7.0000000000000001E-3</v>
      </c>
      <c r="AE269" s="46">
        <v>-1.6400000000000001E-2</v>
      </c>
      <c r="AF269" s="210">
        <v>6.8999999999999999E-3</v>
      </c>
      <c r="AG269" s="210">
        <v>2.8999999999999998E-3</v>
      </c>
      <c r="AH269" s="210">
        <v>1.6000000000000001E-3</v>
      </c>
      <c r="AI269" s="210">
        <v>2.0999999999999999E-3</v>
      </c>
      <c r="AJ269" s="210">
        <v>2.2000000000000001E-3</v>
      </c>
      <c r="AK269" s="210">
        <v>1.8499999999999999E-2</v>
      </c>
      <c r="AL269" s="210">
        <v>1.4500000000000001E-2</v>
      </c>
      <c r="AM269" s="210">
        <v>1.3100000000000001E-2</v>
      </c>
      <c r="AN269" s="210">
        <v>1.37E-2</v>
      </c>
      <c r="AO269" s="210">
        <v>1.37E-2</v>
      </c>
    </row>
    <row r="270" spans="1:41" s="4" customFormat="1">
      <c r="A270" s="47" t="s">
        <v>924</v>
      </c>
      <c r="B270" s="47" t="s">
        <v>2039</v>
      </c>
      <c r="C270" s="47" t="s">
        <v>108</v>
      </c>
      <c r="D270" s="47" t="s">
        <v>2040</v>
      </c>
      <c r="E270" s="47" t="s">
        <v>2041</v>
      </c>
      <c r="F270" s="47" t="s">
        <v>2131</v>
      </c>
      <c r="G270" s="47" t="s">
        <v>2132</v>
      </c>
      <c r="H270" s="47" t="s">
        <v>2133</v>
      </c>
      <c r="I270" s="47" t="s">
        <v>129</v>
      </c>
      <c r="J270" s="206">
        <v>52000</v>
      </c>
      <c r="K270" s="207">
        <v>460</v>
      </c>
      <c r="L270" s="208">
        <v>0.96</v>
      </c>
      <c r="M270" s="207" t="s">
        <v>124</v>
      </c>
      <c r="N270" s="291">
        <v>-4.9300000000000004E-3</v>
      </c>
      <c r="O270" s="47" t="s">
        <v>116</v>
      </c>
      <c r="P270" s="47">
        <v>10</v>
      </c>
      <c r="Q270" s="291">
        <v>-7.7200000000000003E-3</v>
      </c>
      <c r="R270" s="291">
        <v>1.89E-3</v>
      </c>
      <c r="S270" s="291">
        <v>4.6750000000000003E-3</v>
      </c>
      <c r="T270" s="297">
        <v>8.6499999999999994E-2</v>
      </c>
      <c r="U270" s="46">
        <v>-7.7000000000000002E-3</v>
      </c>
      <c r="V270" s="46">
        <v>-9.2999999999999992E-3</v>
      </c>
      <c r="W270" s="210">
        <v>8.8999999999999996E-2</v>
      </c>
      <c r="X270" s="46">
        <v>-6.8999999999999999E-3</v>
      </c>
      <c r="Y270" s="46">
        <v>-8.8999999999999999E-3</v>
      </c>
      <c r="Z270" s="210">
        <v>0.11550000000000001</v>
      </c>
      <c r="AA270" s="705">
        <v>-3.8999999999999998E-3</v>
      </c>
      <c r="AB270" s="46">
        <v>-6.3E-3</v>
      </c>
      <c r="AC270" s="210">
        <v>0.1358</v>
      </c>
      <c r="AD270" s="46">
        <v>-9.4000000000000004E-3</v>
      </c>
      <c r="AE270" s="46">
        <v>-1.3899999999999999E-2</v>
      </c>
      <c r="AF270" s="210">
        <v>8.5000000000000006E-3</v>
      </c>
      <c r="AG270" s="210">
        <v>3.5000000000000001E-3</v>
      </c>
      <c r="AH270" s="210">
        <v>1.9E-3</v>
      </c>
      <c r="AI270" s="210">
        <v>2.3E-3</v>
      </c>
      <c r="AJ270" s="210">
        <v>2.2000000000000001E-3</v>
      </c>
      <c r="AK270" s="210">
        <v>2.06E-2</v>
      </c>
      <c r="AL270" s="210">
        <v>1.5699999999999999E-2</v>
      </c>
      <c r="AM270" s="210">
        <v>1.4E-2</v>
      </c>
      <c r="AN270" s="210">
        <v>1.44E-2</v>
      </c>
      <c r="AO270" s="210">
        <v>1.44E-2</v>
      </c>
    </row>
    <row r="271" spans="1:41" s="4" customFormat="1">
      <c r="A271" s="47" t="s">
        <v>924</v>
      </c>
      <c r="B271" s="47" t="s">
        <v>2039</v>
      </c>
      <c r="C271" s="47" t="s">
        <v>108</v>
      </c>
      <c r="D271" s="47" t="s">
        <v>2045</v>
      </c>
      <c r="E271" s="47" t="s">
        <v>2046</v>
      </c>
      <c r="F271" s="47" t="s">
        <v>2131</v>
      </c>
      <c r="G271" s="47" t="s">
        <v>2132</v>
      </c>
      <c r="H271" s="47" t="s">
        <v>2134</v>
      </c>
      <c r="I271" s="47" t="s">
        <v>114</v>
      </c>
      <c r="J271" s="207" t="s">
        <v>359</v>
      </c>
      <c r="K271" s="207" t="s">
        <v>360</v>
      </c>
      <c r="L271" s="208">
        <v>0.96</v>
      </c>
      <c r="M271" s="207" t="s">
        <v>124</v>
      </c>
      <c r="N271" s="291">
        <v>-4.9300000000000004E-3</v>
      </c>
      <c r="O271" s="47" t="s">
        <v>116</v>
      </c>
      <c r="P271" s="47">
        <v>10</v>
      </c>
      <c r="Q271" s="291">
        <v>-7.7200000000000003E-3</v>
      </c>
      <c r="R271" s="291">
        <v>1.89E-3</v>
      </c>
      <c r="S271" s="291">
        <v>4.6750000000000003E-3</v>
      </c>
      <c r="T271" s="297">
        <v>8.6499999999999994E-2</v>
      </c>
      <c r="U271" s="46">
        <v>-7.7000000000000002E-3</v>
      </c>
      <c r="V271" s="46">
        <v>-9.2999999999999992E-3</v>
      </c>
      <c r="W271" s="210">
        <v>8.8999999999999996E-2</v>
      </c>
      <c r="X271" s="46">
        <v>-6.8999999999999999E-3</v>
      </c>
      <c r="Y271" s="46">
        <v>-8.8999999999999999E-3</v>
      </c>
      <c r="Z271" s="210">
        <v>0.11550000000000001</v>
      </c>
      <c r="AA271" s="705">
        <v>-3.8999999999999998E-3</v>
      </c>
      <c r="AB271" s="46">
        <v>-6.3E-3</v>
      </c>
      <c r="AC271" s="210">
        <v>0.1358</v>
      </c>
      <c r="AD271" s="46">
        <v>-9.4000000000000004E-3</v>
      </c>
      <c r="AE271" s="46">
        <v>-1.3899999999999999E-2</v>
      </c>
      <c r="AF271" s="210">
        <v>9.4999999999999998E-3</v>
      </c>
      <c r="AG271" s="210">
        <v>4.4999999999999997E-3</v>
      </c>
      <c r="AH271" s="210">
        <v>2.8999999999999998E-3</v>
      </c>
      <c r="AI271" s="210">
        <v>3.3E-3</v>
      </c>
      <c r="AJ271" s="210">
        <v>3.3E-3</v>
      </c>
      <c r="AK271" s="210">
        <v>2.1600000000000001E-2</v>
      </c>
      <c r="AL271" s="210">
        <v>1.67E-2</v>
      </c>
      <c r="AM271" s="210">
        <v>1.4999999999999999E-2</v>
      </c>
      <c r="AN271" s="210">
        <v>1.54E-2</v>
      </c>
      <c r="AO271" s="210">
        <v>1.54E-2</v>
      </c>
    </row>
    <row r="272" spans="1:41" s="4" customFormat="1">
      <c r="A272" s="47" t="s">
        <v>924</v>
      </c>
      <c r="B272" s="47" t="s">
        <v>2039</v>
      </c>
      <c r="C272" s="47" t="s">
        <v>108</v>
      </c>
      <c r="D272" s="47" t="s">
        <v>2048</v>
      </c>
      <c r="E272" s="47" t="s">
        <v>2046</v>
      </c>
      <c r="F272" s="47" t="s">
        <v>2131</v>
      </c>
      <c r="G272" s="47" t="s">
        <v>2132</v>
      </c>
      <c r="H272" s="47" t="s">
        <v>2135</v>
      </c>
      <c r="I272" s="47" t="s">
        <v>114</v>
      </c>
      <c r="J272" s="206">
        <v>231048</v>
      </c>
      <c r="K272" s="206">
        <v>1720</v>
      </c>
      <c r="L272" s="208">
        <v>0.96</v>
      </c>
      <c r="M272" s="207" t="s">
        <v>124</v>
      </c>
      <c r="N272" s="291">
        <v>-4.9300000000000004E-3</v>
      </c>
      <c r="O272" s="47" t="s">
        <v>116</v>
      </c>
      <c r="P272" s="47">
        <v>10</v>
      </c>
      <c r="Q272" s="291">
        <v>-7.7200000000000003E-3</v>
      </c>
      <c r="R272" s="291">
        <v>1.89E-3</v>
      </c>
      <c r="S272" s="291">
        <v>4.6750000000000003E-3</v>
      </c>
      <c r="T272" s="297">
        <v>8.6499999999999994E-2</v>
      </c>
      <c r="U272" s="46">
        <v>-7.7000000000000002E-3</v>
      </c>
      <c r="V272" s="46">
        <v>-9.2999999999999992E-3</v>
      </c>
      <c r="W272" s="210">
        <v>8.8999999999999996E-2</v>
      </c>
      <c r="X272" s="46">
        <v>-6.8999999999999999E-3</v>
      </c>
      <c r="Y272" s="46">
        <v>-8.8999999999999999E-3</v>
      </c>
      <c r="Z272" s="210">
        <v>0.11550000000000001</v>
      </c>
      <c r="AA272" s="705">
        <v>-3.8999999999999998E-3</v>
      </c>
      <c r="AB272" s="46">
        <v>-6.3E-3</v>
      </c>
      <c r="AC272" s="210">
        <v>0.1358</v>
      </c>
      <c r="AD272" s="46">
        <v>-9.4000000000000004E-3</v>
      </c>
      <c r="AE272" s="46">
        <v>-1.3899999999999999E-2</v>
      </c>
      <c r="AF272" s="210">
        <v>8.5000000000000006E-3</v>
      </c>
      <c r="AG272" s="210">
        <v>3.5000000000000001E-3</v>
      </c>
      <c r="AH272" s="210">
        <v>1.9E-3</v>
      </c>
      <c r="AI272" s="210">
        <v>2.3E-3</v>
      </c>
      <c r="AJ272" s="210">
        <v>2.2000000000000001E-3</v>
      </c>
      <c r="AK272" s="210">
        <v>2.06E-2</v>
      </c>
      <c r="AL272" s="210">
        <v>1.5699999999999999E-2</v>
      </c>
      <c r="AM272" s="210">
        <v>1.4E-2</v>
      </c>
      <c r="AN272" s="210">
        <v>1.44E-2</v>
      </c>
      <c r="AO272" s="210">
        <v>1.44E-2</v>
      </c>
    </row>
    <row r="273" spans="1:41" s="4" customFormat="1">
      <c r="A273" s="47" t="s">
        <v>924</v>
      </c>
      <c r="B273" s="47" t="s">
        <v>2039</v>
      </c>
      <c r="C273" s="47" t="s">
        <v>108</v>
      </c>
      <c r="D273" s="47" t="s">
        <v>2040</v>
      </c>
      <c r="E273" s="47" t="s">
        <v>2041</v>
      </c>
      <c r="F273" s="47" t="s">
        <v>2136</v>
      </c>
      <c r="G273" s="47" t="s">
        <v>2137</v>
      </c>
      <c r="H273" s="47" t="s">
        <v>2138</v>
      </c>
      <c r="I273" s="47" t="s">
        <v>129</v>
      </c>
      <c r="J273" s="206">
        <v>33287</v>
      </c>
      <c r="K273" s="207">
        <v>440</v>
      </c>
      <c r="L273" s="208">
        <v>0.57999999999999996</v>
      </c>
      <c r="M273" s="207" t="s">
        <v>130</v>
      </c>
      <c r="N273" s="291">
        <v>-4.8399999999999997E-3</v>
      </c>
      <c r="O273" s="47" t="s">
        <v>116</v>
      </c>
      <c r="P273" s="47">
        <v>10</v>
      </c>
      <c r="Q273" s="291">
        <v>-6.4000000000000003E-3</v>
      </c>
      <c r="R273" s="291">
        <v>3.1199999999999999E-3</v>
      </c>
      <c r="S273" s="291">
        <v>4.6750000000000003E-3</v>
      </c>
      <c r="T273" s="334">
        <v>5.28E-2</v>
      </c>
      <c r="U273" s="46">
        <v>-6.4000000000000003E-3</v>
      </c>
      <c r="V273" s="46">
        <v>-1.37E-2</v>
      </c>
      <c r="W273" s="706">
        <v>5.2400000000000002E-2</v>
      </c>
      <c r="X273" s="46">
        <v>-5.7999999999999996E-3</v>
      </c>
      <c r="Y273" s="46">
        <v>-1.3899999999999999E-2</v>
      </c>
      <c r="Z273" s="707">
        <v>6.1800000000000001E-2</v>
      </c>
      <c r="AA273" s="708">
        <v>-1.6000000000000001E-3</v>
      </c>
      <c r="AB273" s="46">
        <v>-9.7999999999999997E-3</v>
      </c>
      <c r="AC273" s="416">
        <v>8.5800000000000001E-2</v>
      </c>
      <c r="AD273" s="575">
        <v>-4.0000000000000001E-3</v>
      </c>
      <c r="AE273" s="46">
        <v>-1.77E-2</v>
      </c>
      <c r="AF273" s="210">
        <v>1.46E-2</v>
      </c>
      <c r="AG273" s="210">
        <v>6.0000000000000001E-3</v>
      </c>
      <c r="AH273" s="210">
        <v>3.0999999999999999E-3</v>
      </c>
      <c r="AI273" s="210">
        <v>2.8999999999999998E-3</v>
      </c>
      <c r="AJ273" s="210">
        <v>2.5000000000000001E-3</v>
      </c>
      <c r="AK273" s="210">
        <v>2.4E-2</v>
      </c>
      <c r="AL273" s="210">
        <v>1.54E-2</v>
      </c>
      <c r="AM273" s="210">
        <v>1.2500000000000001E-2</v>
      </c>
      <c r="AN273" s="210">
        <v>1.2200000000000001E-2</v>
      </c>
      <c r="AO273" s="210">
        <v>1.1900000000000001E-2</v>
      </c>
    </row>
    <row r="274" spans="1:41" s="4" customFormat="1">
      <c r="A274" s="47" t="s">
        <v>924</v>
      </c>
      <c r="B274" s="47" t="s">
        <v>2039</v>
      </c>
      <c r="C274" s="47" t="s">
        <v>108</v>
      </c>
      <c r="D274" s="47" t="s">
        <v>2045</v>
      </c>
      <c r="E274" s="47" t="s">
        <v>2046</v>
      </c>
      <c r="F274" s="47" t="s">
        <v>2136</v>
      </c>
      <c r="G274" s="47" t="s">
        <v>2137</v>
      </c>
      <c r="H274" s="47" t="s">
        <v>2139</v>
      </c>
      <c r="I274" s="47" t="s">
        <v>114</v>
      </c>
      <c r="J274" s="207" t="s">
        <v>359</v>
      </c>
      <c r="K274" s="207" t="s">
        <v>360</v>
      </c>
      <c r="L274" s="208">
        <v>0.57999999999999996</v>
      </c>
      <c r="M274" s="207" t="s">
        <v>130</v>
      </c>
      <c r="N274" s="291">
        <v>-4.8399999999999997E-3</v>
      </c>
      <c r="O274" s="47" t="s">
        <v>116</v>
      </c>
      <c r="P274" s="47">
        <v>10</v>
      </c>
      <c r="Q274" s="291">
        <v>-6.4000000000000003E-3</v>
      </c>
      <c r="R274" s="291">
        <v>3.1199999999999999E-3</v>
      </c>
      <c r="S274" s="291">
        <v>4.6750000000000003E-3</v>
      </c>
      <c r="T274" s="334">
        <v>5.28E-2</v>
      </c>
      <c r="U274" s="46">
        <v>-6.4000000000000003E-3</v>
      </c>
      <c r="V274" s="46">
        <v>-1.37E-2</v>
      </c>
      <c r="W274" s="706">
        <v>5.2400000000000002E-2</v>
      </c>
      <c r="X274" s="46">
        <v>-5.7999999999999996E-3</v>
      </c>
      <c r="Y274" s="46">
        <v>-1.3899999999999999E-2</v>
      </c>
      <c r="Z274" s="707">
        <v>6.1800000000000001E-2</v>
      </c>
      <c r="AA274" s="708">
        <v>-1.6000000000000001E-3</v>
      </c>
      <c r="AB274" s="46">
        <v>-9.7999999999999997E-3</v>
      </c>
      <c r="AC274" s="416">
        <v>8.5800000000000001E-2</v>
      </c>
      <c r="AD274" s="575">
        <v>-4.0000000000000001E-3</v>
      </c>
      <c r="AE274" s="46">
        <v>-1.77E-2</v>
      </c>
      <c r="AF274" s="209" t="s">
        <v>226</v>
      </c>
      <c r="AG274" s="209" t="s">
        <v>226</v>
      </c>
      <c r="AH274" s="209" t="s">
        <v>226</v>
      </c>
      <c r="AI274" s="209" t="s">
        <v>226</v>
      </c>
      <c r="AJ274" s="209" t="s">
        <v>226</v>
      </c>
      <c r="AK274" s="209" t="s">
        <v>226</v>
      </c>
      <c r="AL274" s="209" t="s">
        <v>226</v>
      </c>
      <c r="AM274" s="209" t="s">
        <v>226</v>
      </c>
      <c r="AN274" s="209" t="s">
        <v>226</v>
      </c>
      <c r="AO274" s="209" t="s">
        <v>226</v>
      </c>
    </row>
    <row r="275" spans="1:41" s="4" customFormat="1">
      <c r="A275" s="47" t="s">
        <v>924</v>
      </c>
      <c r="B275" s="47" t="s">
        <v>2039</v>
      </c>
      <c r="C275" s="47" t="s">
        <v>108</v>
      </c>
      <c r="D275" s="47" t="s">
        <v>2048</v>
      </c>
      <c r="E275" s="47" t="s">
        <v>2046</v>
      </c>
      <c r="F275" s="47" t="s">
        <v>2136</v>
      </c>
      <c r="G275" s="47" t="s">
        <v>2137</v>
      </c>
      <c r="H275" s="47" t="s">
        <v>2140</v>
      </c>
      <c r="I275" s="47" t="s">
        <v>114</v>
      </c>
      <c r="J275" s="206">
        <v>72999</v>
      </c>
      <c r="K275" s="206">
        <v>1180</v>
      </c>
      <c r="L275" s="208">
        <v>0.57999999999999996</v>
      </c>
      <c r="M275" s="207" t="s">
        <v>130</v>
      </c>
      <c r="N275" s="291">
        <v>-4.8399999999999997E-3</v>
      </c>
      <c r="O275" s="47" t="s">
        <v>116</v>
      </c>
      <c r="P275" s="47">
        <v>10</v>
      </c>
      <c r="Q275" s="291">
        <v>-6.4000000000000003E-3</v>
      </c>
      <c r="R275" s="291">
        <v>3.1199999999999999E-3</v>
      </c>
      <c r="S275" s="291">
        <v>4.6750000000000003E-3</v>
      </c>
      <c r="T275" s="334">
        <v>5.28E-2</v>
      </c>
      <c r="U275" s="46">
        <v>-6.4000000000000003E-3</v>
      </c>
      <c r="V275" s="46">
        <v>-1.37E-2</v>
      </c>
      <c r="W275" s="706">
        <v>5.2400000000000002E-2</v>
      </c>
      <c r="X275" s="46">
        <v>-5.7999999999999996E-3</v>
      </c>
      <c r="Y275" s="46">
        <v>-1.3899999999999999E-2</v>
      </c>
      <c r="Z275" s="707">
        <v>6.1800000000000001E-2</v>
      </c>
      <c r="AA275" s="708">
        <v>-1.6000000000000001E-3</v>
      </c>
      <c r="AB275" s="46">
        <v>-9.7999999999999997E-3</v>
      </c>
      <c r="AC275" s="416">
        <v>8.5800000000000001E-2</v>
      </c>
      <c r="AD275" s="575">
        <v>-4.0000000000000001E-3</v>
      </c>
      <c r="AE275" s="46">
        <v>-1.77E-2</v>
      </c>
      <c r="AF275" s="210">
        <v>1.46E-2</v>
      </c>
      <c r="AG275" s="210">
        <v>6.0000000000000001E-3</v>
      </c>
      <c r="AH275" s="210">
        <v>3.0999999999999999E-3</v>
      </c>
      <c r="AI275" s="210">
        <v>2.8999999999999998E-3</v>
      </c>
      <c r="AJ275" s="210">
        <v>2.5000000000000001E-3</v>
      </c>
      <c r="AK275" s="210">
        <v>2.4E-2</v>
      </c>
      <c r="AL275" s="210">
        <v>1.54E-2</v>
      </c>
      <c r="AM275" s="210">
        <v>1.2500000000000001E-2</v>
      </c>
      <c r="AN275" s="210">
        <v>1.2200000000000001E-2</v>
      </c>
      <c r="AO275" s="210">
        <v>1.1900000000000001E-2</v>
      </c>
    </row>
    <row r="276" spans="1:41" s="4" customFormat="1">
      <c r="A276" s="47" t="s">
        <v>924</v>
      </c>
      <c r="B276" s="47" t="s">
        <v>2039</v>
      </c>
      <c r="C276" s="47" t="s">
        <v>108</v>
      </c>
      <c r="D276" s="47" t="s">
        <v>2040</v>
      </c>
      <c r="E276" s="47" t="s">
        <v>2041</v>
      </c>
      <c r="F276" s="47" t="s">
        <v>2141</v>
      </c>
      <c r="G276" s="47" t="s">
        <v>2142</v>
      </c>
      <c r="H276" s="47" t="s">
        <v>2143</v>
      </c>
      <c r="I276" s="47" t="s">
        <v>129</v>
      </c>
      <c r="J276" s="206">
        <v>2204</v>
      </c>
      <c r="K276" s="207">
        <v>20</v>
      </c>
      <c r="L276" s="208">
        <v>0.96</v>
      </c>
      <c r="M276" s="207" t="s">
        <v>124</v>
      </c>
      <c r="N276" s="291">
        <v>-4.8799999999999998E-3</v>
      </c>
      <c r="O276" s="47" t="s">
        <v>116</v>
      </c>
      <c r="P276" s="47">
        <v>10</v>
      </c>
      <c r="Q276" s="291">
        <v>-7.7200000000000003E-3</v>
      </c>
      <c r="R276" s="291">
        <v>1.8400000000000001E-3</v>
      </c>
      <c r="S276" s="291">
        <v>4.6750000000000003E-3</v>
      </c>
      <c r="T276" s="297">
        <v>8.6499999999999994E-2</v>
      </c>
      <c r="U276" s="46">
        <v>-7.7000000000000002E-3</v>
      </c>
      <c r="V276" s="46">
        <v>-9.2999999999999992E-3</v>
      </c>
      <c r="W276" s="210">
        <v>8.8999999999999996E-2</v>
      </c>
      <c r="X276" s="46">
        <v>-6.8999999999999999E-3</v>
      </c>
      <c r="Y276" s="46">
        <v>-8.8999999999999999E-3</v>
      </c>
      <c r="Z276" s="210">
        <v>0.11550000000000001</v>
      </c>
      <c r="AA276" s="705">
        <v>-3.8999999999999998E-3</v>
      </c>
      <c r="AB276" s="46">
        <v>-6.3E-3</v>
      </c>
      <c r="AC276" s="210">
        <v>0.1358</v>
      </c>
      <c r="AD276" s="46">
        <v>-9.4000000000000004E-3</v>
      </c>
      <c r="AE276" s="46">
        <v>-1.3899999999999999E-2</v>
      </c>
      <c r="AF276" s="210">
        <v>8.2000000000000007E-3</v>
      </c>
      <c r="AG276" s="210">
        <v>3.3999999999999998E-3</v>
      </c>
      <c r="AH276" s="210">
        <v>1.8E-3</v>
      </c>
      <c r="AI276" s="210">
        <v>2.2000000000000001E-3</v>
      </c>
      <c r="AJ276" s="210">
        <v>2.2000000000000001E-3</v>
      </c>
      <c r="AK276" s="210">
        <v>2.0400000000000001E-2</v>
      </c>
      <c r="AL276" s="210">
        <v>1.5599999999999999E-2</v>
      </c>
      <c r="AM276" s="210">
        <v>1.4E-2</v>
      </c>
      <c r="AN276" s="210">
        <v>1.44E-2</v>
      </c>
      <c r="AO276" s="210">
        <v>1.44E-2</v>
      </c>
    </row>
    <row r="277" spans="1:41" s="4" customFormat="1">
      <c r="A277" s="47" t="s">
        <v>924</v>
      </c>
      <c r="B277" s="47" t="s">
        <v>2039</v>
      </c>
      <c r="C277" s="47" t="s">
        <v>108</v>
      </c>
      <c r="D277" s="47" t="s">
        <v>2048</v>
      </c>
      <c r="E277" s="47" t="s">
        <v>2046</v>
      </c>
      <c r="F277" s="47" t="s">
        <v>2141</v>
      </c>
      <c r="G277" s="47" t="s">
        <v>2142</v>
      </c>
      <c r="H277" s="47" t="s">
        <v>2144</v>
      </c>
      <c r="I277" s="47" t="s">
        <v>129</v>
      </c>
      <c r="J277" s="207" t="s">
        <v>359</v>
      </c>
      <c r="K277" s="207" t="s">
        <v>360</v>
      </c>
      <c r="L277" s="208">
        <v>0.96</v>
      </c>
      <c r="M277" s="207" t="s">
        <v>124</v>
      </c>
      <c r="N277" s="291">
        <v>-4.8799999999999998E-3</v>
      </c>
      <c r="O277" s="47" t="s">
        <v>116</v>
      </c>
      <c r="P277" s="47">
        <v>10</v>
      </c>
      <c r="Q277" s="291">
        <v>-7.7200000000000003E-3</v>
      </c>
      <c r="R277" s="291">
        <v>1.8400000000000001E-3</v>
      </c>
      <c r="S277" s="291">
        <v>4.6750000000000003E-3</v>
      </c>
      <c r="T277" s="297">
        <v>8.6499999999999994E-2</v>
      </c>
      <c r="U277" s="46">
        <v>-7.7000000000000002E-3</v>
      </c>
      <c r="V277" s="46">
        <v>-9.2999999999999992E-3</v>
      </c>
      <c r="W277" s="210">
        <v>8.8999999999999996E-2</v>
      </c>
      <c r="X277" s="46">
        <v>-6.8999999999999999E-3</v>
      </c>
      <c r="Y277" s="46">
        <v>-8.8999999999999999E-3</v>
      </c>
      <c r="Z277" s="210">
        <v>0.11550000000000001</v>
      </c>
      <c r="AA277" s="705">
        <v>-3.8999999999999998E-3</v>
      </c>
      <c r="AB277" s="46">
        <v>-6.3E-3</v>
      </c>
      <c r="AC277" s="210">
        <v>0.1358</v>
      </c>
      <c r="AD277" s="46">
        <v>-9.4000000000000004E-3</v>
      </c>
      <c r="AE277" s="46">
        <v>-1.3899999999999999E-2</v>
      </c>
      <c r="AF277" s="210">
        <v>8.2000000000000007E-3</v>
      </c>
      <c r="AG277" s="210">
        <v>3.3999999999999998E-3</v>
      </c>
      <c r="AH277" s="210">
        <v>1.8E-3</v>
      </c>
      <c r="AI277" s="210">
        <v>2.2000000000000001E-3</v>
      </c>
      <c r="AJ277" s="210">
        <v>2.2000000000000001E-3</v>
      </c>
      <c r="AK277" s="210">
        <v>2.0400000000000001E-2</v>
      </c>
      <c r="AL277" s="210">
        <v>1.5599999999999999E-2</v>
      </c>
      <c r="AM277" s="210">
        <v>1.4E-2</v>
      </c>
      <c r="AN277" s="210">
        <v>1.44E-2</v>
      </c>
      <c r="AO277" s="210">
        <v>1.44E-2</v>
      </c>
    </row>
    <row r="278" spans="1:41" s="4" customFormat="1">
      <c r="A278" s="47" t="s">
        <v>924</v>
      </c>
      <c r="B278" s="47" t="s">
        <v>2039</v>
      </c>
      <c r="C278" s="47" t="s">
        <v>108</v>
      </c>
      <c r="D278" s="47" t="s">
        <v>2040</v>
      </c>
      <c r="E278" s="47" t="s">
        <v>2041</v>
      </c>
      <c r="F278" s="47" t="s">
        <v>2145</v>
      </c>
      <c r="G278" s="47" t="s">
        <v>2146</v>
      </c>
      <c r="H278" s="47" t="s">
        <v>2147</v>
      </c>
      <c r="I278" s="47" t="s">
        <v>129</v>
      </c>
      <c r="J278" s="206">
        <v>2356</v>
      </c>
      <c r="K278" s="207">
        <v>20</v>
      </c>
      <c r="L278" s="208">
        <v>0.57999999999999996</v>
      </c>
      <c r="M278" s="207" t="s">
        <v>130</v>
      </c>
      <c r="N278" s="291">
        <v>-4.8500000000000001E-3</v>
      </c>
      <c r="O278" s="47" t="s">
        <v>116</v>
      </c>
      <c r="P278" s="47">
        <v>10</v>
      </c>
      <c r="Q278" s="291">
        <v>-6.4000000000000003E-3</v>
      </c>
      <c r="R278" s="291">
        <v>3.1199999999999999E-3</v>
      </c>
      <c r="S278" s="291">
        <v>4.6750000000000003E-3</v>
      </c>
      <c r="T278" s="334">
        <v>5.28E-2</v>
      </c>
      <c r="U278" s="46">
        <v>-6.4000000000000003E-3</v>
      </c>
      <c r="V278" s="46">
        <v>-1.37E-2</v>
      </c>
      <c r="W278" s="706">
        <v>5.2400000000000002E-2</v>
      </c>
      <c r="X278" s="46">
        <v>-5.7999999999999996E-3</v>
      </c>
      <c r="Y278" s="46">
        <v>-1.3899999999999999E-2</v>
      </c>
      <c r="Z278" s="707">
        <v>6.1800000000000001E-2</v>
      </c>
      <c r="AA278" s="708">
        <v>-1.6000000000000001E-3</v>
      </c>
      <c r="AB278" s="46">
        <v>-9.7999999999999997E-3</v>
      </c>
      <c r="AC278" s="416">
        <v>8.5800000000000001E-2</v>
      </c>
      <c r="AD278" s="575">
        <v>-4.0000000000000001E-3</v>
      </c>
      <c r="AE278" s="46">
        <v>-1.77E-2</v>
      </c>
      <c r="AF278" s="210">
        <v>1.46E-2</v>
      </c>
      <c r="AG278" s="210">
        <v>6.0000000000000001E-3</v>
      </c>
      <c r="AH278" s="210">
        <v>3.0999999999999999E-3</v>
      </c>
      <c r="AI278" s="210">
        <v>2.8999999999999998E-3</v>
      </c>
      <c r="AJ278" s="210">
        <v>2.5000000000000001E-3</v>
      </c>
      <c r="AK278" s="210">
        <v>2.4E-2</v>
      </c>
      <c r="AL278" s="210">
        <v>1.54E-2</v>
      </c>
      <c r="AM278" s="210">
        <v>1.2500000000000001E-2</v>
      </c>
      <c r="AN278" s="210">
        <v>1.2200000000000001E-2</v>
      </c>
      <c r="AO278" s="210">
        <v>1.1900000000000001E-2</v>
      </c>
    </row>
    <row r="279" spans="1:41" s="4" customFormat="1">
      <c r="A279" s="47" t="s">
        <v>924</v>
      </c>
      <c r="B279" s="47" t="s">
        <v>2039</v>
      </c>
      <c r="C279" s="47" t="s">
        <v>108</v>
      </c>
      <c r="D279" s="47" t="s">
        <v>2048</v>
      </c>
      <c r="E279" s="47" t="s">
        <v>2046</v>
      </c>
      <c r="F279" s="47" t="s">
        <v>2145</v>
      </c>
      <c r="G279" s="47" t="s">
        <v>2146</v>
      </c>
      <c r="H279" s="47" t="s">
        <v>2148</v>
      </c>
      <c r="I279" s="47" t="s">
        <v>129</v>
      </c>
      <c r="J279" s="207" t="s">
        <v>359</v>
      </c>
      <c r="K279" s="207" t="s">
        <v>360</v>
      </c>
      <c r="L279" s="208">
        <v>0.57999999999999996</v>
      </c>
      <c r="M279" s="207" t="s">
        <v>130</v>
      </c>
      <c r="N279" s="291">
        <v>-4.8500000000000001E-3</v>
      </c>
      <c r="O279" s="47" t="s">
        <v>116</v>
      </c>
      <c r="P279" s="47">
        <v>10</v>
      </c>
      <c r="Q279" s="291">
        <v>-6.4000000000000003E-3</v>
      </c>
      <c r="R279" s="291">
        <v>3.1199999999999999E-3</v>
      </c>
      <c r="S279" s="291">
        <v>4.6750000000000003E-3</v>
      </c>
      <c r="T279" s="334">
        <v>5.28E-2</v>
      </c>
      <c r="U279" s="46">
        <v>-6.4000000000000003E-3</v>
      </c>
      <c r="V279" s="46">
        <v>-1.37E-2</v>
      </c>
      <c r="W279" s="706">
        <v>5.2400000000000002E-2</v>
      </c>
      <c r="X279" s="46">
        <v>-5.7999999999999996E-3</v>
      </c>
      <c r="Y279" s="46">
        <v>-1.3899999999999999E-2</v>
      </c>
      <c r="Z279" s="707">
        <v>6.1800000000000001E-2</v>
      </c>
      <c r="AA279" s="708">
        <v>-1.6000000000000001E-3</v>
      </c>
      <c r="AB279" s="46">
        <v>-9.7999999999999997E-3</v>
      </c>
      <c r="AC279" s="416">
        <v>8.5800000000000001E-2</v>
      </c>
      <c r="AD279" s="575">
        <v>-4.0000000000000001E-3</v>
      </c>
      <c r="AE279" s="46">
        <v>-1.77E-2</v>
      </c>
      <c r="AF279" s="210">
        <v>1.46E-2</v>
      </c>
      <c r="AG279" s="210">
        <v>6.0000000000000001E-3</v>
      </c>
      <c r="AH279" s="210">
        <v>3.0999999999999999E-3</v>
      </c>
      <c r="AI279" s="210">
        <v>2.8999999999999998E-3</v>
      </c>
      <c r="AJ279" s="210">
        <v>2.5000000000000001E-3</v>
      </c>
      <c r="AK279" s="210">
        <v>2.4E-2</v>
      </c>
      <c r="AL279" s="210">
        <v>1.54E-2</v>
      </c>
      <c r="AM279" s="210">
        <v>1.2500000000000001E-2</v>
      </c>
      <c r="AN279" s="210">
        <v>1.2200000000000001E-2</v>
      </c>
      <c r="AO279" s="210">
        <v>1.1900000000000001E-2</v>
      </c>
    </row>
    <row r="280" spans="1:41" s="4" customFormat="1">
      <c r="A280" s="47" t="s">
        <v>924</v>
      </c>
      <c r="B280" s="47" t="s">
        <v>2039</v>
      </c>
      <c r="C280" s="47" t="s">
        <v>108</v>
      </c>
      <c r="D280" s="47" t="s">
        <v>2040</v>
      </c>
      <c r="E280" s="47" t="s">
        <v>2041</v>
      </c>
      <c r="F280" s="47" t="s">
        <v>2149</v>
      </c>
      <c r="G280" s="47" t="s">
        <v>2150</v>
      </c>
      <c r="H280" s="47" t="s">
        <v>2151</v>
      </c>
      <c r="I280" s="47" t="s">
        <v>129</v>
      </c>
      <c r="J280" s="206">
        <v>8078</v>
      </c>
      <c r="K280" s="207">
        <v>40</v>
      </c>
      <c r="L280" s="208">
        <v>0.73</v>
      </c>
      <c r="M280" s="207" t="s">
        <v>154</v>
      </c>
      <c r="N280" s="291">
        <v>-4.8599999999999997E-3</v>
      </c>
      <c r="O280" s="47" t="s">
        <v>116</v>
      </c>
      <c r="P280" s="47">
        <v>10</v>
      </c>
      <c r="Q280" s="291">
        <v>-7.9500000000000005E-3</v>
      </c>
      <c r="R280" s="291">
        <v>1.58E-3</v>
      </c>
      <c r="S280" s="291">
        <v>4.6750000000000003E-3</v>
      </c>
      <c r="T280" s="433">
        <v>6.5299999999999997E-2</v>
      </c>
      <c r="U280" s="46">
        <v>-7.9000000000000008E-3</v>
      </c>
      <c r="V280" s="46">
        <v>-1.32E-2</v>
      </c>
      <c r="W280" s="650">
        <v>6.5799999999999997E-2</v>
      </c>
      <c r="X280" s="46">
        <v>-7.4000000000000003E-3</v>
      </c>
      <c r="Y280" s="46">
        <v>-1.35E-2</v>
      </c>
      <c r="Z280" s="622">
        <v>8.2500000000000004E-2</v>
      </c>
      <c r="AA280" s="678">
        <v>-2.3999999999999998E-3</v>
      </c>
      <c r="AB280" s="46">
        <v>-9.4000000000000004E-3</v>
      </c>
      <c r="AC280" s="301">
        <v>0.105</v>
      </c>
      <c r="AD280" s="46">
        <v>-5.4999999999999997E-3</v>
      </c>
      <c r="AE280" s="46">
        <v>-1.6299999999999999E-2</v>
      </c>
      <c r="AF280" s="210">
        <v>7.0000000000000001E-3</v>
      </c>
      <c r="AG280" s="210">
        <v>2.8999999999999998E-3</v>
      </c>
      <c r="AH280" s="210">
        <v>1.6000000000000001E-3</v>
      </c>
      <c r="AI280" s="210">
        <v>2.0999999999999999E-3</v>
      </c>
      <c r="AJ280" s="210">
        <v>2.2000000000000001E-3</v>
      </c>
      <c r="AK280" s="210">
        <v>1.7299999999999999E-2</v>
      </c>
      <c r="AL280" s="210">
        <v>1.3299999999999999E-2</v>
      </c>
      <c r="AM280" s="210">
        <v>1.1900000000000001E-2</v>
      </c>
      <c r="AN280" s="210">
        <v>1.2500000000000001E-2</v>
      </c>
      <c r="AO280" s="210">
        <v>1.26E-2</v>
      </c>
    </row>
    <row r="281" spans="1:41" s="4" customFormat="1">
      <c r="A281" s="47" t="s">
        <v>924</v>
      </c>
      <c r="B281" s="47" t="s">
        <v>2039</v>
      </c>
      <c r="C281" s="47" t="s">
        <v>108</v>
      </c>
      <c r="D281" s="47" t="s">
        <v>2048</v>
      </c>
      <c r="E281" s="47" t="s">
        <v>2046</v>
      </c>
      <c r="F281" s="47" t="s">
        <v>2149</v>
      </c>
      <c r="G281" s="47" t="s">
        <v>2150</v>
      </c>
      <c r="H281" s="47" t="s">
        <v>2152</v>
      </c>
      <c r="I281" s="47" t="s">
        <v>129</v>
      </c>
      <c r="J281" s="206">
        <v>5056</v>
      </c>
      <c r="K281" s="207">
        <v>30</v>
      </c>
      <c r="L281" s="208">
        <v>0.73</v>
      </c>
      <c r="M281" s="207" t="s">
        <v>154</v>
      </c>
      <c r="N281" s="291">
        <v>-4.8599999999999997E-3</v>
      </c>
      <c r="O281" s="47" t="s">
        <v>116</v>
      </c>
      <c r="P281" s="47">
        <v>10</v>
      </c>
      <c r="Q281" s="291">
        <v>-7.9500000000000005E-3</v>
      </c>
      <c r="R281" s="291">
        <v>1.58E-3</v>
      </c>
      <c r="S281" s="291">
        <v>4.6750000000000003E-3</v>
      </c>
      <c r="T281" s="433">
        <v>6.5299999999999997E-2</v>
      </c>
      <c r="U281" s="46">
        <v>-7.9000000000000008E-3</v>
      </c>
      <c r="V281" s="46">
        <v>-1.32E-2</v>
      </c>
      <c r="W281" s="650">
        <v>6.5799999999999997E-2</v>
      </c>
      <c r="X281" s="46">
        <v>-7.4000000000000003E-3</v>
      </c>
      <c r="Y281" s="46">
        <v>-1.35E-2</v>
      </c>
      <c r="Z281" s="622">
        <v>8.2500000000000004E-2</v>
      </c>
      <c r="AA281" s="678">
        <v>-2.3999999999999998E-3</v>
      </c>
      <c r="AB281" s="46">
        <v>-9.4000000000000004E-3</v>
      </c>
      <c r="AC281" s="301">
        <v>0.105</v>
      </c>
      <c r="AD281" s="46">
        <v>-5.4999999999999997E-3</v>
      </c>
      <c r="AE281" s="46">
        <v>-1.6299999999999999E-2</v>
      </c>
      <c r="AF281" s="210">
        <v>7.0000000000000001E-3</v>
      </c>
      <c r="AG281" s="210">
        <v>2.8999999999999998E-3</v>
      </c>
      <c r="AH281" s="210">
        <v>1.6000000000000001E-3</v>
      </c>
      <c r="AI281" s="210">
        <v>2.0999999999999999E-3</v>
      </c>
      <c r="AJ281" s="210">
        <v>2.2000000000000001E-3</v>
      </c>
      <c r="AK281" s="210">
        <v>1.7299999999999999E-2</v>
      </c>
      <c r="AL281" s="210">
        <v>1.3299999999999999E-2</v>
      </c>
      <c r="AM281" s="210">
        <v>1.1900000000000001E-2</v>
      </c>
      <c r="AN281" s="210">
        <v>1.2500000000000001E-2</v>
      </c>
      <c r="AO281" s="210">
        <v>1.26E-2</v>
      </c>
    </row>
    <row r="282" spans="1:41" s="4" customFormat="1">
      <c r="A282" s="47" t="s">
        <v>924</v>
      </c>
      <c r="B282" s="47" t="s">
        <v>2039</v>
      </c>
      <c r="C282" s="47" t="s">
        <v>108</v>
      </c>
      <c r="D282" s="47" t="s">
        <v>2040</v>
      </c>
      <c r="E282" s="47" t="s">
        <v>2041</v>
      </c>
      <c r="F282" s="47" t="s">
        <v>2153</v>
      </c>
      <c r="G282" s="47" t="s">
        <v>2154</v>
      </c>
      <c r="H282" s="47" t="s">
        <v>2155</v>
      </c>
      <c r="I282" s="47" t="s">
        <v>129</v>
      </c>
      <c r="J282" s="206">
        <v>10961</v>
      </c>
      <c r="K282" s="207">
        <v>40</v>
      </c>
      <c r="L282" s="208">
        <v>0.87</v>
      </c>
      <c r="M282" s="207" t="s">
        <v>144</v>
      </c>
      <c r="N282" s="291">
        <v>-4.8599999999999997E-3</v>
      </c>
      <c r="O282" s="47" t="s">
        <v>116</v>
      </c>
      <c r="P282" s="47">
        <v>10</v>
      </c>
      <c r="Q282" s="291">
        <v>-7.9900000000000006E-3</v>
      </c>
      <c r="R282" s="291">
        <v>1.5499999999999999E-3</v>
      </c>
      <c r="S282" s="291">
        <v>4.6750000000000003E-3</v>
      </c>
      <c r="T282" s="580">
        <v>7.7200000000000005E-2</v>
      </c>
      <c r="U282" s="46">
        <v>-8.0000000000000002E-3</v>
      </c>
      <c r="V282" s="46">
        <v>-1.18E-2</v>
      </c>
      <c r="W282" s="573">
        <v>7.9399999999999998E-2</v>
      </c>
      <c r="X282" s="46">
        <v>-6.7000000000000002E-3</v>
      </c>
      <c r="Y282" s="46">
        <v>-1.14E-2</v>
      </c>
      <c r="Z282" s="430">
        <v>0.1028</v>
      </c>
      <c r="AA282" s="359">
        <v>-2.3E-3</v>
      </c>
      <c r="AB282" s="46">
        <v>-7.4999999999999997E-3</v>
      </c>
      <c r="AC282" s="210">
        <v>0.1222</v>
      </c>
      <c r="AD282" s="46">
        <v>-7.0000000000000001E-3</v>
      </c>
      <c r="AE282" s="46">
        <v>-1.6400000000000001E-2</v>
      </c>
      <c r="AF282" s="210">
        <v>6.7999999999999996E-3</v>
      </c>
      <c r="AG282" s="210">
        <v>2.8999999999999998E-3</v>
      </c>
      <c r="AH282" s="210">
        <v>1.6000000000000001E-3</v>
      </c>
      <c r="AI282" s="210">
        <v>2.0999999999999999E-3</v>
      </c>
      <c r="AJ282" s="210">
        <v>2.2000000000000001E-3</v>
      </c>
      <c r="AK282" s="210">
        <v>1.84E-2</v>
      </c>
      <c r="AL282" s="210">
        <v>1.44E-2</v>
      </c>
      <c r="AM282" s="210">
        <v>1.3100000000000001E-2</v>
      </c>
      <c r="AN282" s="210">
        <v>1.37E-2</v>
      </c>
      <c r="AO282" s="210">
        <v>1.37E-2</v>
      </c>
    </row>
    <row r="283" spans="1:41" s="4" customFormat="1">
      <c r="A283" s="47" t="s">
        <v>924</v>
      </c>
      <c r="B283" s="47" t="s">
        <v>2039</v>
      </c>
      <c r="C283" s="47" t="s">
        <v>108</v>
      </c>
      <c r="D283" s="47" t="s">
        <v>2048</v>
      </c>
      <c r="E283" s="47" t="s">
        <v>2046</v>
      </c>
      <c r="F283" s="47" t="s">
        <v>2153</v>
      </c>
      <c r="G283" s="47" t="s">
        <v>2154</v>
      </c>
      <c r="H283" s="47" t="s">
        <v>2156</v>
      </c>
      <c r="I283" s="47" t="s">
        <v>129</v>
      </c>
      <c r="J283" s="206">
        <v>2966</v>
      </c>
      <c r="K283" s="207">
        <v>30</v>
      </c>
      <c r="L283" s="208">
        <v>0.87</v>
      </c>
      <c r="M283" s="207" t="s">
        <v>144</v>
      </c>
      <c r="N283" s="291">
        <v>-4.8599999999999997E-3</v>
      </c>
      <c r="O283" s="47" t="s">
        <v>116</v>
      </c>
      <c r="P283" s="47">
        <v>10</v>
      </c>
      <c r="Q283" s="291">
        <v>-7.9900000000000006E-3</v>
      </c>
      <c r="R283" s="291">
        <v>1.5499999999999999E-3</v>
      </c>
      <c r="S283" s="291">
        <v>4.6750000000000003E-3</v>
      </c>
      <c r="T283" s="580">
        <v>7.7200000000000005E-2</v>
      </c>
      <c r="U283" s="46">
        <v>-8.0000000000000002E-3</v>
      </c>
      <c r="V283" s="46">
        <v>-1.18E-2</v>
      </c>
      <c r="W283" s="573">
        <v>7.9399999999999998E-2</v>
      </c>
      <c r="X283" s="46">
        <v>-6.7000000000000002E-3</v>
      </c>
      <c r="Y283" s="46">
        <v>-1.14E-2</v>
      </c>
      <c r="Z283" s="430">
        <v>0.1028</v>
      </c>
      <c r="AA283" s="359">
        <v>-2.3E-3</v>
      </c>
      <c r="AB283" s="46">
        <v>-7.4999999999999997E-3</v>
      </c>
      <c r="AC283" s="210">
        <v>0.1222</v>
      </c>
      <c r="AD283" s="46">
        <v>-7.0000000000000001E-3</v>
      </c>
      <c r="AE283" s="46">
        <v>-1.6400000000000001E-2</v>
      </c>
      <c r="AF283" s="210">
        <v>6.7999999999999996E-3</v>
      </c>
      <c r="AG283" s="210">
        <v>2.8999999999999998E-3</v>
      </c>
      <c r="AH283" s="210">
        <v>1.6000000000000001E-3</v>
      </c>
      <c r="AI283" s="210">
        <v>2.0999999999999999E-3</v>
      </c>
      <c r="AJ283" s="210">
        <v>2.2000000000000001E-3</v>
      </c>
      <c r="AK283" s="210">
        <v>1.84E-2</v>
      </c>
      <c r="AL283" s="210">
        <v>1.44E-2</v>
      </c>
      <c r="AM283" s="210">
        <v>1.3100000000000001E-2</v>
      </c>
      <c r="AN283" s="210">
        <v>1.37E-2</v>
      </c>
      <c r="AO283" s="210">
        <v>1.37E-2</v>
      </c>
    </row>
    <row r="284" spans="1:41" s="4" customFormat="1">
      <c r="A284" s="47" t="s">
        <v>924</v>
      </c>
      <c r="B284" s="47" t="s">
        <v>2039</v>
      </c>
      <c r="C284" s="47" t="s">
        <v>108</v>
      </c>
      <c r="D284" s="47" t="s">
        <v>2040</v>
      </c>
      <c r="E284" s="47" t="s">
        <v>2041</v>
      </c>
      <c r="F284" s="47" t="s">
        <v>2157</v>
      </c>
      <c r="G284" s="47" t="s">
        <v>2158</v>
      </c>
      <c r="H284" s="47" t="s">
        <v>2159</v>
      </c>
      <c r="I284" s="47" t="s">
        <v>129</v>
      </c>
      <c r="J284" s="206">
        <v>4018</v>
      </c>
      <c r="K284" s="207">
        <v>40</v>
      </c>
      <c r="L284" s="208">
        <v>0.52</v>
      </c>
      <c r="M284" s="207" t="s">
        <v>130</v>
      </c>
      <c r="N284" s="291">
        <v>-4.6299999999999996E-3</v>
      </c>
      <c r="O284" s="47" t="s">
        <v>116</v>
      </c>
      <c r="P284" s="47">
        <v>10</v>
      </c>
      <c r="Q284" s="291">
        <v>-8.9300000000000004E-3</v>
      </c>
      <c r="R284" s="291">
        <v>3.6999999999999999E-4</v>
      </c>
      <c r="S284" s="291">
        <v>4.6750000000000003E-3</v>
      </c>
      <c r="T284" s="695">
        <v>5.33E-2</v>
      </c>
      <c r="U284" s="46">
        <v>-8.8999999999999999E-3</v>
      </c>
      <c r="V284" s="46">
        <v>-1.29E-2</v>
      </c>
      <c r="W284" s="546">
        <v>5.3499999999999999E-2</v>
      </c>
      <c r="X284" s="46">
        <v>-7.4000000000000003E-3</v>
      </c>
      <c r="Y284" s="46">
        <v>-1.2800000000000001E-2</v>
      </c>
      <c r="Z284" s="696">
        <v>6.7299999999999999E-2</v>
      </c>
      <c r="AA284" s="210">
        <v>1.1999999999999999E-3</v>
      </c>
      <c r="AB284" s="46">
        <v>-6.6E-3</v>
      </c>
      <c r="AC284" s="46">
        <v>7.6999999999999999E-2</v>
      </c>
      <c r="AD284" s="46">
        <v>-1.44E-2</v>
      </c>
      <c r="AE284" s="46">
        <v>-2.64E-2</v>
      </c>
      <c r="AF284" s="210">
        <v>8.9999999999999998E-4</v>
      </c>
      <c r="AG284" s="210">
        <v>5.0000000000000001E-4</v>
      </c>
      <c r="AH284" s="210">
        <v>4.0000000000000002E-4</v>
      </c>
      <c r="AI284" s="210">
        <v>5.0000000000000001E-4</v>
      </c>
      <c r="AJ284" s="210">
        <v>1.5E-3</v>
      </c>
      <c r="AK284" s="210">
        <v>9.4999999999999998E-3</v>
      </c>
      <c r="AL284" s="210">
        <v>9.1000000000000004E-3</v>
      </c>
      <c r="AM284" s="210">
        <v>8.8999999999999999E-3</v>
      </c>
      <c r="AN284" s="210">
        <v>9.1000000000000004E-3</v>
      </c>
      <c r="AO284" s="210">
        <v>1.01E-2</v>
      </c>
    </row>
    <row r="285" spans="1:41" s="4" customFormat="1">
      <c r="A285" s="47" t="s">
        <v>924</v>
      </c>
      <c r="B285" s="47" t="s">
        <v>2039</v>
      </c>
      <c r="C285" s="47" t="s">
        <v>108</v>
      </c>
      <c r="D285" s="47" t="s">
        <v>2048</v>
      </c>
      <c r="E285" s="47" t="s">
        <v>2046</v>
      </c>
      <c r="F285" s="47" t="s">
        <v>2157</v>
      </c>
      <c r="G285" s="47" t="s">
        <v>2158</v>
      </c>
      <c r="H285" s="47" t="s">
        <v>2160</v>
      </c>
      <c r="I285" s="47" t="s">
        <v>129</v>
      </c>
      <c r="J285" s="206">
        <v>2490</v>
      </c>
      <c r="K285" s="207">
        <v>40</v>
      </c>
      <c r="L285" s="208">
        <v>0.52</v>
      </c>
      <c r="M285" s="207" t="s">
        <v>130</v>
      </c>
      <c r="N285" s="291">
        <v>-4.6299999999999996E-3</v>
      </c>
      <c r="O285" s="47" t="s">
        <v>116</v>
      </c>
      <c r="P285" s="47">
        <v>10</v>
      </c>
      <c r="Q285" s="291">
        <v>-8.9300000000000004E-3</v>
      </c>
      <c r="R285" s="291">
        <v>3.6999999999999999E-4</v>
      </c>
      <c r="S285" s="291">
        <v>4.6750000000000003E-3</v>
      </c>
      <c r="T285" s="695">
        <v>5.33E-2</v>
      </c>
      <c r="U285" s="46">
        <v>-8.8999999999999999E-3</v>
      </c>
      <c r="V285" s="46">
        <v>-1.29E-2</v>
      </c>
      <c r="W285" s="546">
        <v>5.3499999999999999E-2</v>
      </c>
      <c r="X285" s="46">
        <v>-7.4000000000000003E-3</v>
      </c>
      <c r="Y285" s="46">
        <v>-1.2800000000000001E-2</v>
      </c>
      <c r="Z285" s="696">
        <v>6.7299999999999999E-2</v>
      </c>
      <c r="AA285" s="210">
        <v>1.1999999999999999E-3</v>
      </c>
      <c r="AB285" s="46">
        <v>-6.6E-3</v>
      </c>
      <c r="AC285" s="46">
        <v>7.6999999999999999E-2</v>
      </c>
      <c r="AD285" s="46">
        <v>-1.44E-2</v>
      </c>
      <c r="AE285" s="46">
        <v>-2.64E-2</v>
      </c>
      <c r="AF285" s="210">
        <v>8.9999999999999998E-4</v>
      </c>
      <c r="AG285" s="210">
        <v>5.0000000000000001E-4</v>
      </c>
      <c r="AH285" s="210">
        <v>4.0000000000000002E-4</v>
      </c>
      <c r="AI285" s="210">
        <v>5.0000000000000001E-4</v>
      </c>
      <c r="AJ285" s="210">
        <v>1.5E-3</v>
      </c>
      <c r="AK285" s="210">
        <v>9.4999999999999998E-3</v>
      </c>
      <c r="AL285" s="210">
        <v>9.1000000000000004E-3</v>
      </c>
      <c r="AM285" s="210">
        <v>8.8999999999999999E-3</v>
      </c>
      <c r="AN285" s="210">
        <v>9.1000000000000004E-3</v>
      </c>
      <c r="AO285" s="210">
        <v>1.01E-2</v>
      </c>
    </row>
    <row r="286" spans="1:41" s="4" customFormat="1">
      <c r="A286" s="47" t="s">
        <v>924</v>
      </c>
      <c r="B286" s="47" t="s">
        <v>2039</v>
      </c>
      <c r="C286" s="47" t="s">
        <v>108</v>
      </c>
      <c r="D286" s="47" t="s">
        <v>2048</v>
      </c>
      <c r="E286" s="47" t="s">
        <v>2046</v>
      </c>
      <c r="F286" s="47" t="s">
        <v>2161</v>
      </c>
      <c r="G286" s="47" t="s">
        <v>2162</v>
      </c>
      <c r="H286" s="47" t="s">
        <v>2163</v>
      </c>
      <c r="I286" s="47" t="s">
        <v>129</v>
      </c>
      <c r="J286" s="207" t="s">
        <v>359</v>
      </c>
      <c r="K286" s="207" t="s">
        <v>360</v>
      </c>
      <c r="L286" s="208">
        <v>0.52</v>
      </c>
      <c r="M286" s="207" t="s">
        <v>130</v>
      </c>
      <c r="N286" s="291">
        <v>-4.4299999999999999E-3</v>
      </c>
      <c r="O286" s="47" t="s">
        <v>116</v>
      </c>
      <c r="P286" s="47">
        <v>10</v>
      </c>
      <c r="Q286" s="291">
        <v>-8.9300000000000004E-3</v>
      </c>
      <c r="R286" s="291">
        <v>1.7000000000000001E-4</v>
      </c>
      <c r="S286" s="291">
        <v>4.6750000000000003E-3</v>
      </c>
      <c r="T286" s="695">
        <v>5.33E-2</v>
      </c>
      <c r="U286" s="46">
        <v>-8.8999999999999999E-3</v>
      </c>
      <c r="V286" s="46">
        <v>-1.29E-2</v>
      </c>
      <c r="W286" s="546">
        <v>5.3499999999999999E-2</v>
      </c>
      <c r="X286" s="46">
        <v>-7.4000000000000003E-3</v>
      </c>
      <c r="Y286" s="46">
        <v>-1.2800000000000001E-2</v>
      </c>
      <c r="Z286" s="696">
        <v>6.7299999999999999E-2</v>
      </c>
      <c r="AA286" s="210">
        <v>1.1999999999999999E-3</v>
      </c>
      <c r="AB286" s="46">
        <v>-6.6E-3</v>
      </c>
      <c r="AC286" s="46">
        <v>7.6999999999999999E-2</v>
      </c>
      <c r="AD286" s="46">
        <v>-1.44E-2</v>
      </c>
      <c r="AE286" s="46">
        <v>-2.64E-2</v>
      </c>
      <c r="AF286" s="209" t="s">
        <v>226</v>
      </c>
      <c r="AG286" s="209" t="s">
        <v>226</v>
      </c>
      <c r="AH286" s="209" t="s">
        <v>226</v>
      </c>
      <c r="AI286" s="209" t="s">
        <v>226</v>
      </c>
      <c r="AJ286" s="209" t="s">
        <v>226</v>
      </c>
      <c r="AK286" s="209" t="s">
        <v>226</v>
      </c>
      <c r="AL286" s="209" t="s">
        <v>226</v>
      </c>
      <c r="AM286" s="209" t="s">
        <v>226</v>
      </c>
      <c r="AN286" s="209" t="s">
        <v>226</v>
      </c>
      <c r="AO286" s="209" t="s">
        <v>226</v>
      </c>
    </row>
    <row r="287" spans="1:41" s="4" customFormat="1">
      <c r="A287" s="47" t="s">
        <v>2164</v>
      </c>
      <c r="B287" s="47" t="s">
        <v>2165</v>
      </c>
      <c r="C287" s="47" t="s">
        <v>108</v>
      </c>
      <c r="D287" s="47" t="s">
        <v>2166</v>
      </c>
      <c r="E287" s="47" t="s">
        <v>2167</v>
      </c>
      <c r="F287" s="47" t="s">
        <v>1811</v>
      </c>
      <c r="G287" s="47" t="s">
        <v>2168</v>
      </c>
      <c r="H287" s="47" t="s">
        <v>2169</v>
      </c>
      <c r="I287" s="47" t="s">
        <v>114</v>
      </c>
      <c r="J287" s="207" t="s">
        <v>359</v>
      </c>
      <c r="K287" s="207" t="s">
        <v>360</v>
      </c>
      <c r="L287" s="208">
        <v>0.73</v>
      </c>
      <c r="M287" s="207" t="s">
        <v>154</v>
      </c>
      <c r="N287" s="47" t="s">
        <v>226</v>
      </c>
      <c r="O287" s="47" t="s">
        <v>227</v>
      </c>
      <c r="P287" s="47">
        <v>2.75</v>
      </c>
      <c r="Q287" s="47" t="s">
        <v>226</v>
      </c>
      <c r="R287" s="291">
        <v>4.6800000000000001E-3</v>
      </c>
      <c r="S287" s="291">
        <v>4.6750000000000003E-3</v>
      </c>
      <c r="T287" s="209" t="s">
        <v>226</v>
      </c>
      <c r="U287" s="209" t="s">
        <v>226</v>
      </c>
      <c r="V287" s="209" t="s">
        <v>226</v>
      </c>
      <c r="W287" s="209" t="s">
        <v>226</v>
      </c>
      <c r="X287" s="209" t="s">
        <v>226</v>
      </c>
      <c r="Y287" s="209" t="s">
        <v>226</v>
      </c>
      <c r="Z287" s="209" t="s">
        <v>226</v>
      </c>
      <c r="AA287" s="209" t="s">
        <v>226</v>
      </c>
      <c r="AB287" s="209" t="s">
        <v>226</v>
      </c>
      <c r="AC287" s="209" t="s">
        <v>226</v>
      </c>
      <c r="AD287" s="209" t="s">
        <v>226</v>
      </c>
      <c r="AE287" s="209" t="s">
        <v>226</v>
      </c>
      <c r="AF287" s="466">
        <v>2.3400000000000001E-2</v>
      </c>
      <c r="AG287" s="210">
        <v>9.4000000000000004E-3</v>
      </c>
      <c r="AH287" s="210">
        <v>4.7000000000000002E-3</v>
      </c>
      <c r="AI287" s="497">
        <v>4.7000000000000002E-3</v>
      </c>
      <c r="AJ287" s="455">
        <v>4.3E-3</v>
      </c>
      <c r="AK287" s="210">
        <v>3.4200000000000001E-2</v>
      </c>
      <c r="AL287" s="210">
        <v>2.0199999999999999E-2</v>
      </c>
      <c r="AM287" s="210">
        <v>1.55E-2</v>
      </c>
      <c r="AN287" s="210">
        <v>1.55E-2</v>
      </c>
      <c r="AO287" s="210">
        <v>1.5100000000000001E-2</v>
      </c>
    </row>
    <row r="288" spans="1:41" s="4" customFormat="1">
      <c r="A288" s="47" t="s">
        <v>2164</v>
      </c>
      <c r="B288" s="47" t="s">
        <v>2165</v>
      </c>
      <c r="C288" s="47" t="s">
        <v>108</v>
      </c>
      <c r="D288" s="47" t="s">
        <v>2166</v>
      </c>
      <c r="E288" s="47" t="s">
        <v>2167</v>
      </c>
      <c r="F288" s="47" t="s">
        <v>1827</v>
      </c>
      <c r="G288" s="47" t="s">
        <v>2170</v>
      </c>
      <c r="H288" s="47" t="s">
        <v>2171</v>
      </c>
      <c r="I288" s="47" t="s">
        <v>114</v>
      </c>
      <c r="J288" s="207" t="s">
        <v>359</v>
      </c>
      <c r="K288" s="207" t="s">
        <v>360</v>
      </c>
      <c r="L288" s="208">
        <v>0.41</v>
      </c>
      <c r="M288" s="207" t="s">
        <v>130</v>
      </c>
      <c r="N288" s="47" t="s">
        <v>226</v>
      </c>
      <c r="O288" s="47" t="s">
        <v>227</v>
      </c>
      <c r="P288" s="47">
        <v>3.25</v>
      </c>
      <c r="Q288" s="47" t="s">
        <v>226</v>
      </c>
      <c r="R288" s="291">
        <v>4.6800000000000001E-3</v>
      </c>
      <c r="S288" s="291">
        <v>4.6750000000000003E-3</v>
      </c>
      <c r="T288" s="209" t="s">
        <v>226</v>
      </c>
      <c r="U288" s="209" t="s">
        <v>226</v>
      </c>
      <c r="V288" s="209" t="s">
        <v>226</v>
      </c>
      <c r="W288" s="209" t="s">
        <v>226</v>
      </c>
      <c r="X288" s="209" t="s">
        <v>226</v>
      </c>
      <c r="Y288" s="209" t="s">
        <v>226</v>
      </c>
      <c r="Z288" s="209" t="s">
        <v>226</v>
      </c>
      <c r="AA288" s="209" t="s">
        <v>226</v>
      </c>
      <c r="AB288" s="209" t="s">
        <v>226</v>
      </c>
      <c r="AC288" s="676">
        <v>6.2700000000000006E-2</v>
      </c>
      <c r="AD288" s="210">
        <v>3.5999999999999999E-3</v>
      </c>
      <c r="AE288" s="46">
        <v>-1.6500000000000001E-2</v>
      </c>
      <c r="AF288" s="466">
        <v>2.3400000000000001E-2</v>
      </c>
      <c r="AG288" s="210">
        <v>9.4000000000000004E-3</v>
      </c>
      <c r="AH288" s="210">
        <v>4.7000000000000002E-3</v>
      </c>
      <c r="AI288" s="497">
        <v>4.7000000000000002E-3</v>
      </c>
      <c r="AJ288" s="455">
        <v>4.3E-3</v>
      </c>
      <c r="AK288" s="210">
        <v>3.2000000000000001E-2</v>
      </c>
      <c r="AL288" s="210">
        <v>1.7999999999999999E-2</v>
      </c>
      <c r="AM288" s="210">
        <v>1.3299999999999999E-2</v>
      </c>
      <c r="AN288" s="210">
        <v>1.3299999999999999E-2</v>
      </c>
      <c r="AO288" s="210">
        <v>1.29E-2</v>
      </c>
    </row>
    <row r="289" spans="1:41" s="4" customFormat="1">
      <c r="A289" s="47" t="s">
        <v>2164</v>
      </c>
      <c r="B289" s="47" t="s">
        <v>2165</v>
      </c>
      <c r="C289" s="47" t="s">
        <v>108</v>
      </c>
      <c r="D289" s="47" t="s">
        <v>2166</v>
      </c>
      <c r="E289" s="47" t="s">
        <v>2167</v>
      </c>
      <c r="F289" s="47" t="s">
        <v>1836</v>
      </c>
      <c r="G289" s="47" t="s">
        <v>2172</v>
      </c>
      <c r="H289" s="47" t="s">
        <v>2173</v>
      </c>
      <c r="I289" s="47" t="s">
        <v>114</v>
      </c>
      <c r="J289" s="207" t="s">
        <v>359</v>
      </c>
      <c r="K289" s="207" t="s">
        <v>360</v>
      </c>
      <c r="L289" s="208">
        <v>0.25</v>
      </c>
      <c r="M289" s="207" t="s">
        <v>115</v>
      </c>
      <c r="N289" s="47" t="s">
        <v>226</v>
      </c>
      <c r="O289" s="47" t="s">
        <v>227</v>
      </c>
      <c r="P289" s="47">
        <v>4</v>
      </c>
      <c r="Q289" s="47" t="s">
        <v>226</v>
      </c>
      <c r="R289" s="291">
        <v>4.6800000000000001E-3</v>
      </c>
      <c r="S289" s="291">
        <v>4.6750000000000003E-3</v>
      </c>
      <c r="T289" s="209" t="s">
        <v>226</v>
      </c>
      <c r="U289" s="209" t="s">
        <v>226</v>
      </c>
      <c r="V289" s="209" t="s">
        <v>226</v>
      </c>
      <c r="W289" s="209" t="s">
        <v>226</v>
      </c>
      <c r="X289" s="209" t="s">
        <v>226</v>
      </c>
      <c r="Y289" s="209" t="s">
        <v>226</v>
      </c>
      <c r="Z289" s="209" t="s">
        <v>226</v>
      </c>
      <c r="AA289" s="209" t="s">
        <v>226</v>
      </c>
      <c r="AB289" s="209" t="s">
        <v>226</v>
      </c>
      <c r="AC289" s="668">
        <v>4.4400000000000002E-2</v>
      </c>
      <c r="AD289" s="210">
        <v>1.4500000000000001E-2</v>
      </c>
      <c r="AE289" s="46">
        <v>-1.52E-2</v>
      </c>
      <c r="AF289" s="466">
        <v>2.3400000000000001E-2</v>
      </c>
      <c r="AG289" s="210">
        <v>9.4000000000000004E-3</v>
      </c>
      <c r="AH289" s="210">
        <v>4.7000000000000002E-3</v>
      </c>
      <c r="AI289" s="497">
        <v>4.7000000000000002E-3</v>
      </c>
      <c r="AJ289" s="455">
        <v>4.3E-3</v>
      </c>
      <c r="AK289" s="210">
        <v>2.8899999999999999E-2</v>
      </c>
      <c r="AL289" s="210">
        <v>1.49E-2</v>
      </c>
      <c r="AM289" s="210">
        <v>1.0200000000000001E-2</v>
      </c>
      <c r="AN289" s="210">
        <v>1.0200000000000001E-2</v>
      </c>
      <c r="AO289" s="210">
        <v>9.7999999999999997E-3</v>
      </c>
    </row>
    <row r="290" spans="1:41" s="4" customFormat="1">
      <c r="A290" s="47" t="s">
        <v>2164</v>
      </c>
      <c r="B290" s="47" t="s">
        <v>2165</v>
      </c>
      <c r="C290" s="47" t="s">
        <v>108</v>
      </c>
      <c r="D290" s="47" t="s">
        <v>2166</v>
      </c>
      <c r="E290" s="47" t="s">
        <v>2167</v>
      </c>
      <c r="F290" s="47" t="s">
        <v>1844</v>
      </c>
      <c r="G290" s="47" t="s">
        <v>2174</v>
      </c>
      <c r="H290" s="47" t="s">
        <v>2175</v>
      </c>
      <c r="I290" s="47" t="s">
        <v>114</v>
      </c>
      <c r="J290" s="206">
        <v>3848</v>
      </c>
      <c r="K290" s="207">
        <v>40</v>
      </c>
      <c r="L290" s="208">
        <v>1.18</v>
      </c>
      <c r="M290" s="207" t="s">
        <v>994</v>
      </c>
      <c r="N290" s="291">
        <v>-4.5300000000000002E-3</v>
      </c>
      <c r="O290" s="47" t="s">
        <v>116</v>
      </c>
      <c r="P290" s="47">
        <v>10</v>
      </c>
      <c r="Q290" s="291">
        <v>-4.5300000000000002E-3</v>
      </c>
      <c r="R290" s="291">
        <v>4.6800000000000001E-3</v>
      </c>
      <c r="S290" s="291">
        <v>4.6750000000000003E-3</v>
      </c>
      <c r="T290" s="210">
        <v>0.109</v>
      </c>
      <c r="U290" s="491">
        <v>-4.4999999999999997E-3</v>
      </c>
      <c r="V290" s="709">
        <v>-4.1999999999999997E-3</v>
      </c>
      <c r="W290" s="292">
        <v>0.10920000000000001</v>
      </c>
      <c r="X290" s="46">
        <v>-6.6E-3</v>
      </c>
      <c r="Y290" s="46">
        <v>-7.4999999999999997E-3</v>
      </c>
      <c r="Z290" s="210">
        <v>0.15079999999999999</v>
      </c>
      <c r="AA290" s="46">
        <v>-7.4999999999999997E-3</v>
      </c>
      <c r="AB290" s="611">
        <v>-3.5000000000000001E-3</v>
      </c>
      <c r="AC290" s="210">
        <v>0.1754</v>
      </c>
      <c r="AD290" s="46">
        <v>-7.1999999999999998E-3</v>
      </c>
      <c r="AE290" s="46">
        <v>-6.0000000000000001E-3</v>
      </c>
      <c r="AF290" s="466">
        <v>2.3400000000000001E-2</v>
      </c>
      <c r="AG290" s="210">
        <v>9.4000000000000004E-3</v>
      </c>
      <c r="AH290" s="210">
        <v>4.7000000000000002E-3</v>
      </c>
      <c r="AI290" s="497">
        <v>4.7000000000000002E-3</v>
      </c>
      <c r="AJ290" s="455">
        <v>4.3E-3</v>
      </c>
      <c r="AK290" s="210">
        <v>-1.9E-3</v>
      </c>
      <c r="AL290" s="210">
        <v>-1.6E-2</v>
      </c>
      <c r="AM290" s="210">
        <v>-2.06E-2</v>
      </c>
      <c r="AN290" s="210">
        <v>-2.06E-2</v>
      </c>
      <c r="AO290" s="210">
        <v>-2.1000000000000001E-2</v>
      </c>
    </row>
    <row r="291" spans="1:41" s="4" customFormat="1">
      <c r="A291" s="47" t="s">
        <v>2164</v>
      </c>
      <c r="B291" s="47" t="s">
        <v>2165</v>
      </c>
      <c r="C291" s="47" t="s">
        <v>108</v>
      </c>
      <c r="D291" s="47" t="s">
        <v>2166</v>
      </c>
      <c r="E291" s="47" t="s">
        <v>2167</v>
      </c>
      <c r="F291" s="47" t="s">
        <v>1861</v>
      </c>
      <c r="G291" s="47" t="s">
        <v>2176</v>
      </c>
      <c r="H291" s="47" t="s">
        <v>2177</v>
      </c>
      <c r="I291" s="47" t="s">
        <v>114</v>
      </c>
      <c r="J291" s="206">
        <v>1169</v>
      </c>
      <c r="K291" s="207">
        <v>20</v>
      </c>
      <c r="L291" s="208">
        <v>0.95</v>
      </c>
      <c r="M291" s="207" t="s">
        <v>124</v>
      </c>
      <c r="N291" s="291">
        <v>-4.5300000000000002E-3</v>
      </c>
      <c r="O291" s="47" t="s">
        <v>116</v>
      </c>
      <c r="P291" s="47">
        <v>10</v>
      </c>
      <c r="Q291" s="291">
        <v>-4.5300000000000002E-3</v>
      </c>
      <c r="R291" s="291">
        <v>4.6800000000000001E-3</v>
      </c>
      <c r="S291" s="291">
        <v>4.6750000000000003E-3</v>
      </c>
      <c r="T291" s="210">
        <v>8.9200000000000002E-2</v>
      </c>
      <c r="U291" s="710">
        <v>-4.4999999999999997E-3</v>
      </c>
      <c r="V291" s="46">
        <v>-7.7000000000000002E-3</v>
      </c>
      <c r="W291" s="380">
        <v>8.9499999999999996E-2</v>
      </c>
      <c r="X291" s="46">
        <v>-5.3E-3</v>
      </c>
      <c r="Y291" s="46">
        <v>-9.4999999999999998E-3</v>
      </c>
      <c r="Z291" s="210">
        <v>0.1186</v>
      </c>
      <c r="AA291" s="711">
        <v>-1.6999999999999999E-3</v>
      </c>
      <c r="AB291" s="46">
        <v>-5.3E-3</v>
      </c>
      <c r="AC291" s="210">
        <v>0.13789999999999999</v>
      </c>
      <c r="AD291" s="46">
        <v>-6.7000000000000002E-3</v>
      </c>
      <c r="AE291" s="46">
        <v>-1.3100000000000001E-2</v>
      </c>
      <c r="AF291" s="466">
        <v>2.3400000000000001E-2</v>
      </c>
      <c r="AG291" s="210">
        <v>9.4000000000000004E-3</v>
      </c>
      <c r="AH291" s="210">
        <v>4.7000000000000002E-3</v>
      </c>
      <c r="AI291" s="497">
        <v>4.7000000000000002E-3</v>
      </c>
      <c r="AJ291" s="455">
        <v>4.3E-3</v>
      </c>
      <c r="AK291" s="210">
        <v>1.1999999999999999E-3</v>
      </c>
      <c r="AL291" s="210">
        <v>-1.2800000000000001E-2</v>
      </c>
      <c r="AM291" s="210">
        <v>-1.7500000000000002E-2</v>
      </c>
      <c r="AN291" s="210">
        <v>-1.7500000000000002E-2</v>
      </c>
      <c r="AO291" s="210">
        <v>-1.78E-2</v>
      </c>
    </row>
    <row r="292" spans="1:41" s="4" customFormat="1">
      <c r="A292" s="47" t="s">
        <v>2164</v>
      </c>
      <c r="B292" s="47" t="s">
        <v>2165</v>
      </c>
      <c r="C292" s="47" t="s">
        <v>108</v>
      </c>
      <c r="D292" s="47" t="s">
        <v>2166</v>
      </c>
      <c r="E292" s="47" t="s">
        <v>2167</v>
      </c>
      <c r="F292" s="47" t="s">
        <v>1869</v>
      </c>
      <c r="G292" s="47" t="s">
        <v>2178</v>
      </c>
      <c r="H292" s="47" t="s">
        <v>2179</v>
      </c>
      <c r="I292" s="47" t="s">
        <v>114</v>
      </c>
      <c r="J292" s="207" t="s">
        <v>359</v>
      </c>
      <c r="K292" s="207" t="s">
        <v>360</v>
      </c>
      <c r="L292" s="208">
        <v>0.56999999999999995</v>
      </c>
      <c r="M292" s="207" t="s">
        <v>130</v>
      </c>
      <c r="N292" s="47" t="s">
        <v>226</v>
      </c>
      <c r="O292" s="47" t="s">
        <v>227</v>
      </c>
      <c r="P292" s="47">
        <v>2.5</v>
      </c>
      <c r="Q292" s="47" t="s">
        <v>226</v>
      </c>
      <c r="R292" s="291">
        <v>4.6800000000000001E-3</v>
      </c>
      <c r="S292" s="291">
        <v>4.6750000000000003E-3</v>
      </c>
      <c r="T292" s="209" t="s">
        <v>226</v>
      </c>
      <c r="U292" s="209" t="s">
        <v>226</v>
      </c>
      <c r="V292" s="209" t="s">
        <v>226</v>
      </c>
      <c r="W292" s="209" t="s">
        <v>226</v>
      </c>
      <c r="X292" s="209" t="s">
        <v>226</v>
      </c>
      <c r="Y292" s="209" t="s">
        <v>226</v>
      </c>
      <c r="Z292" s="209" t="s">
        <v>226</v>
      </c>
      <c r="AA292" s="209" t="s">
        <v>226</v>
      </c>
      <c r="AB292" s="209" t="s">
        <v>226</v>
      </c>
      <c r="AC292" s="209" t="s">
        <v>226</v>
      </c>
      <c r="AD292" s="209" t="s">
        <v>226</v>
      </c>
      <c r="AE292" s="209" t="s">
        <v>226</v>
      </c>
      <c r="AF292" s="466">
        <v>2.3400000000000001E-2</v>
      </c>
      <c r="AG292" s="210">
        <v>9.4000000000000004E-3</v>
      </c>
      <c r="AH292" s="210">
        <v>4.7000000000000002E-3</v>
      </c>
      <c r="AI292" s="497">
        <v>4.7000000000000002E-3</v>
      </c>
      <c r="AJ292" s="455">
        <v>4.3E-3</v>
      </c>
      <c r="AK292" s="210">
        <v>3.3099999999999997E-2</v>
      </c>
      <c r="AL292" s="210">
        <v>1.9099999999999999E-2</v>
      </c>
      <c r="AM292" s="210">
        <v>1.44E-2</v>
      </c>
      <c r="AN292" s="210">
        <v>1.44E-2</v>
      </c>
      <c r="AO292" s="210">
        <v>1.4E-2</v>
      </c>
    </row>
    <row r="293" spans="1:41" s="4" customFormat="1">
      <c r="A293" s="47" t="s">
        <v>2164</v>
      </c>
      <c r="B293" s="47" t="s">
        <v>2165</v>
      </c>
      <c r="C293" s="47" t="s">
        <v>108</v>
      </c>
      <c r="D293" s="47" t="s">
        <v>2166</v>
      </c>
      <c r="E293" s="47" t="s">
        <v>2167</v>
      </c>
      <c r="F293" s="47" t="s">
        <v>1877</v>
      </c>
      <c r="G293" s="47" t="s">
        <v>2180</v>
      </c>
      <c r="H293" s="47" t="s">
        <v>2181</v>
      </c>
      <c r="I293" s="47" t="s">
        <v>114</v>
      </c>
      <c r="J293" s="207" t="s">
        <v>359</v>
      </c>
      <c r="K293" s="207" t="s">
        <v>360</v>
      </c>
      <c r="L293" s="208">
        <v>0.38</v>
      </c>
      <c r="M293" s="207" t="s">
        <v>115</v>
      </c>
      <c r="N293" s="47" t="s">
        <v>226</v>
      </c>
      <c r="O293" s="47" t="s">
        <v>227</v>
      </c>
      <c r="P293" s="47">
        <v>2.5</v>
      </c>
      <c r="Q293" s="47" t="s">
        <v>226</v>
      </c>
      <c r="R293" s="291">
        <v>4.6800000000000001E-3</v>
      </c>
      <c r="S293" s="291">
        <v>4.6750000000000003E-3</v>
      </c>
      <c r="T293" s="209" t="s">
        <v>226</v>
      </c>
      <c r="U293" s="209" t="s">
        <v>226</v>
      </c>
      <c r="V293" s="209" t="s">
        <v>226</v>
      </c>
      <c r="W293" s="209" t="s">
        <v>226</v>
      </c>
      <c r="X293" s="209" t="s">
        <v>226</v>
      </c>
      <c r="Y293" s="209" t="s">
        <v>226</v>
      </c>
      <c r="Z293" s="209" t="s">
        <v>226</v>
      </c>
      <c r="AA293" s="209" t="s">
        <v>226</v>
      </c>
      <c r="AB293" s="209" t="s">
        <v>226</v>
      </c>
      <c r="AC293" s="209" t="s">
        <v>226</v>
      </c>
      <c r="AD293" s="209" t="s">
        <v>226</v>
      </c>
      <c r="AE293" s="209" t="s">
        <v>226</v>
      </c>
      <c r="AF293" s="466">
        <v>2.3400000000000001E-2</v>
      </c>
      <c r="AG293" s="210">
        <v>9.4000000000000004E-3</v>
      </c>
      <c r="AH293" s="210">
        <v>4.7000000000000002E-3</v>
      </c>
      <c r="AI293" s="497">
        <v>4.7000000000000002E-3</v>
      </c>
      <c r="AJ293" s="455">
        <v>4.3E-3</v>
      </c>
      <c r="AK293" s="210">
        <v>2.8000000000000001E-2</v>
      </c>
      <c r="AL293" s="210">
        <v>1.4E-2</v>
      </c>
      <c r="AM293" s="210">
        <v>9.2999999999999992E-3</v>
      </c>
      <c r="AN293" s="210">
        <v>9.2999999999999992E-3</v>
      </c>
      <c r="AO293" s="210">
        <v>8.8999999999999999E-3</v>
      </c>
    </row>
    <row r="294" spans="1:41" s="4" customFormat="1">
      <c r="A294" s="47" t="s">
        <v>2164</v>
      </c>
      <c r="B294" s="47" t="s">
        <v>2165</v>
      </c>
      <c r="C294" s="47" t="s">
        <v>108</v>
      </c>
      <c r="D294" s="47" t="s">
        <v>2166</v>
      </c>
      <c r="E294" s="47" t="s">
        <v>2167</v>
      </c>
      <c r="F294" s="47" t="s">
        <v>1885</v>
      </c>
      <c r="G294" s="47" t="s">
        <v>2182</v>
      </c>
      <c r="H294" s="47" t="s">
        <v>2183</v>
      </c>
      <c r="I294" s="47" t="s">
        <v>114</v>
      </c>
      <c r="J294" s="207" t="s">
        <v>359</v>
      </c>
      <c r="K294" s="207" t="s">
        <v>360</v>
      </c>
      <c r="L294" s="208">
        <v>0.55000000000000004</v>
      </c>
      <c r="M294" s="207" t="s">
        <v>130</v>
      </c>
      <c r="N294" s="47" t="s">
        <v>226</v>
      </c>
      <c r="O294" s="47" t="s">
        <v>227</v>
      </c>
      <c r="P294" s="47">
        <v>3.25</v>
      </c>
      <c r="Q294" s="47" t="s">
        <v>226</v>
      </c>
      <c r="R294" s="291">
        <v>4.6800000000000001E-3</v>
      </c>
      <c r="S294" s="291">
        <v>4.6750000000000003E-3</v>
      </c>
      <c r="T294" s="209" t="s">
        <v>226</v>
      </c>
      <c r="U294" s="209" t="s">
        <v>226</v>
      </c>
      <c r="V294" s="209" t="s">
        <v>226</v>
      </c>
      <c r="W294" s="209" t="s">
        <v>226</v>
      </c>
      <c r="X294" s="209" t="s">
        <v>226</v>
      </c>
      <c r="Y294" s="209" t="s">
        <v>226</v>
      </c>
      <c r="Z294" s="209" t="s">
        <v>226</v>
      </c>
      <c r="AA294" s="209" t="s">
        <v>226</v>
      </c>
      <c r="AB294" s="209" t="s">
        <v>226</v>
      </c>
      <c r="AC294" s="210">
        <v>9.2899999999999996E-2</v>
      </c>
      <c r="AD294" s="210">
        <v>1.7600000000000001E-2</v>
      </c>
      <c r="AE294" s="712">
        <v>-4.8999999999999998E-3</v>
      </c>
      <c r="AF294" s="466">
        <v>2.3400000000000001E-2</v>
      </c>
      <c r="AG294" s="210">
        <v>9.4000000000000004E-3</v>
      </c>
      <c r="AH294" s="210">
        <v>4.7000000000000002E-3</v>
      </c>
      <c r="AI294" s="497">
        <v>4.7000000000000002E-3</v>
      </c>
      <c r="AJ294" s="455">
        <v>4.3E-3</v>
      </c>
      <c r="AK294" s="210">
        <v>2.8400000000000002E-2</v>
      </c>
      <c r="AL294" s="210">
        <v>1.44E-2</v>
      </c>
      <c r="AM294" s="210">
        <v>9.7000000000000003E-3</v>
      </c>
      <c r="AN294" s="210">
        <v>9.7000000000000003E-3</v>
      </c>
      <c r="AO294" s="210">
        <v>9.2999999999999992E-3</v>
      </c>
    </row>
    <row r="295" spans="1:41" s="4" customFormat="1">
      <c r="A295" s="47" t="s">
        <v>2164</v>
      </c>
      <c r="B295" s="47" t="s">
        <v>2165</v>
      </c>
      <c r="C295" s="47" t="s">
        <v>108</v>
      </c>
      <c r="D295" s="47" t="s">
        <v>2166</v>
      </c>
      <c r="E295" s="47" t="s">
        <v>2167</v>
      </c>
      <c r="F295" s="47" t="s">
        <v>1894</v>
      </c>
      <c r="G295" s="47" t="s">
        <v>2184</v>
      </c>
      <c r="H295" s="47" t="s">
        <v>2185</v>
      </c>
      <c r="I295" s="47" t="s">
        <v>114</v>
      </c>
      <c r="J295" s="206">
        <v>1344</v>
      </c>
      <c r="K295" s="207">
        <v>20</v>
      </c>
      <c r="L295" s="208">
        <v>0.72</v>
      </c>
      <c r="M295" s="207" t="s">
        <v>154</v>
      </c>
      <c r="N295" s="47" t="s">
        <v>226</v>
      </c>
      <c r="O295" s="47" t="s">
        <v>227</v>
      </c>
      <c r="P295" s="47">
        <v>3</v>
      </c>
      <c r="Q295" s="47" t="s">
        <v>226</v>
      </c>
      <c r="R295" s="291">
        <v>4.6800000000000001E-3</v>
      </c>
      <c r="S295" s="291">
        <v>4.6750000000000003E-3</v>
      </c>
      <c r="T295" s="209" t="s">
        <v>226</v>
      </c>
      <c r="U295" s="209" t="s">
        <v>226</v>
      </c>
      <c r="V295" s="209" t="s">
        <v>226</v>
      </c>
      <c r="W295" s="209" t="s">
        <v>226</v>
      </c>
      <c r="X295" s="209" t="s">
        <v>226</v>
      </c>
      <c r="Y295" s="209" t="s">
        <v>226</v>
      </c>
      <c r="Z295" s="209" t="s">
        <v>226</v>
      </c>
      <c r="AA295" s="209" t="s">
        <v>226</v>
      </c>
      <c r="AB295" s="209" t="s">
        <v>226</v>
      </c>
      <c r="AC295" s="210">
        <v>0.1072</v>
      </c>
      <c r="AD295" s="210">
        <v>7.0000000000000001E-3</v>
      </c>
      <c r="AE295" s="46">
        <v>-1.1900000000000001E-2</v>
      </c>
      <c r="AF295" s="466">
        <v>2.3400000000000001E-2</v>
      </c>
      <c r="AG295" s="210">
        <v>9.4000000000000004E-3</v>
      </c>
      <c r="AH295" s="210">
        <v>4.7000000000000002E-3</v>
      </c>
      <c r="AI295" s="497">
        <v>4.7000000000000002E-3</v>
      </c>
      <c r="AJ295" s="455">
        <v>4.3E-3</v>
      </c>
      <c r="AK295" s="210">
        <v>2.9100000000000001E-2</v>
      </c>
      <c r="AL295" s="210">
        <v>1.5100000000000001E-2</v>
      </c>
      <c r="AM295" s="210">
        <v>1.04E-2</v>
      </c>
      <c r="AN295" s="210">
        <v>1.04E-2</v>
      </c>
      <c r="AO295" s="210">
        <v>0.01</v>
      </c>
    </row>
    <row r="296" spans="1:41" s="4" customFormat="1">
      <c r="A296" s="47" t="s">
        <v>2164</v>
      </c>
      <c r="B296" s="47" t="s">
        <v>2165</v>
      </c>
      <c r="C296" s="47" t="s">
        <v>108</v>
      </c>
      <c r="D296" s="47" t="s">
        <v>2166</v>
      </c>
      <c r="E296" s="47" t="s">
        <v>2167</v>
      </c>
      <c r="F296" s="47" t="s">
        <v>1903</v>
      </c>
      <c r="G296" s="47" t="s">
        <v>2186</v>
      </c>
      <c r="H296" s="47" t="s">
        <v>2187</v>
      </c>
      <c r="I296" s="47" t="s">
        <v>114</v>
      </c>
      <c r="J296" s="207" t="s">
        <v>359</v>
      </c>
      <c r="K296" s="207" t="s">
        <v>360</v>
      </c>
      <c r="L296" s="208">
        <v>0.84</v>
      </c>
      <c r="M296" s="207" t="s">
        <v>144</v>
      </c>
      <c r="N296" s="47" t="s">
        <v>226</v>
      </c>
      <c r="O296" s="47" t="s">
        <v>227</v>
      </c>
      <c r="P296" s="47">
        <v>4</v>
      </c>
      <c r="Q296" s="47" t="s">
        <v>226</v>
      </c>
      <c r="R296" s="291">
        <v>4.6800000000000001E-3</v>
      </c>
      <c r="S296" s="291">
        <v>4.6750000000000003E-3</v>
      </c>
      <c r="T296" s="209" t="s">
        <v>226</v>
      </c>
      <c r="U296" s="209" t="s">
        <v>226</v>
      </c>
      <c r="V296" s="209" t="s">
        <v>226</v>
      </c>
      <c r="W296" s="209" t="s">
        <v>226</v>
      </c>
      <c r="X296" s="209" t="s">
        <v>226</v>
      </c>
      <c r="Y296" s="209" t="s">
        <v>226</v>
      </c>
      <c r="Z296" s="209" t="s">
        <v>226</v>
      </c>
      <c r="AA296" s="209" t="s">
        <v>226</v>
      </c>
      <c r="AB296" s="209" t="s">
        <v>226</v>
      </c>
      <c r="AC296" s="210">
        <v>0.1283</v>
      </c>
      <c r="AD296" s="210">
        <v>9.9000000000000008E-3</v>
      </c>
      <c r="AE296" s="46">
        <v>-7.4999999999999997E-3</v>
      </c>
      <c r="AF296" s="466">
        <v>2.3400000000000001E-2</v>
      </c>
      <c r="AG296" s="210">
        <v>9.4000000000000004E-3</v>
      </c>
      <c r="AH296" s="210">
        <v>4.7000000000000002E-3</v>
      </c>
      <c r="AI296" s="497">
        <v>4.7000000000000002E-3</v>
      </c>
      <c r="AJ296" s="455">
        <v>4.3E-3</v>
      </c>
      <c r="AK296" s="210">
        <v>2.93E-2</v>
      </c>
      <c r="AL296" s="210">
        <v>1.5299999999999999E-2</v>
      </c>
      <c r="AM296" s="210">
        <v>1.06E-2</v>
      </c>
      <c r="AN296" s="210">
        <v>1.06E-2</v>
      </c>
      <c r="AO296" s="210">
        <v>1.0200000000000001E-2</v>
      </c>
    </row>
    <row r="297" spans="1:41" s="4" customFormat="1">
      <c r="A297" s="47" t="s">
        <v>2164</v>
      </c>
      <c r="B297" s="47" t="s">
        <v>2165</v>
      </c>
      <c r="C297" s="47" t="s">
        <v>108</v>
      </c>
      <c r="D297" s="47" t="s">
        <v>2166</v>
      </c>
      <c r="E297" s="47" t="s">
        <v>2167</v>
      </c>
      <c r="F297" s="47" t="s">
        <v>1937</v>
      </c>
      <c r="G297" s="47" t="s">
        <v>2188</v>
      </c>
      <c r="H297" s="47" t="s">
        <v>2189</v>
      </c>
      <c r="I297" s="47" t="s">
        <v>114</v>
      </c>
      <c r="J297" s="206">
        <v>1008</v>
      </c>
      <c r="K297" s="207">
        <v>50</v>
      </c>
      <c r="L297" s="208">
        <v>0.25</v>
      </c>
      <c r="M297" s="207" t="s">
        <v>115</v>
      </c>
      <c r="N297" s="291">
        <v>3.3E-3</v>
      </c>
      <c r="O297" s="47" t="s">
        <v>116</v>
      </c>
      <c r="P297" s="47">
        <v>10</v>
      </c>
      <c r="Q297" s="291">
        <v>3.3E-3</v>
      </c>
      <c r="R297" s="291">
        <v>4.6800000000000001E-3</v>
      </c>
      <c r="S297" s="291">
        <v>4.6750000000000003E-3</v>
      </c>
      <c r="T297" s="46">
        <v>2.4E-2</v>
      </c>
      <c r="U297" s="210">
        <v>3.3E-3</v>
      </c>
      <c r="V297" s="46">
        <v>-1.7000000000000001E-2</v>
      </c>
      <c r="W297" s="46">
        <v>1.7899999999999999E-2</v>
      </c>
      <c r="X297" s="210">
        <v>3.3E-3</v>
      </c>
      <c r="Y297" s="46">
        <v>-1.9800000000000002E-2</v>
      </c>
      <c r="Z297" s="46">
        <v>5.0000000000000001E-3</v>
      </c>
      <c r="AA297" s="210">
        <v>9.5999999999999992E-3</v>
      </c>
      <c r="AB297" s="46">
        <v>-2.5499999999999998E-2</v>
      </c>
      <c r="AC297" s="46">
        <v>4.1700000000000001E-2</v>
      </c>
      <c r="AD297" s="210">
        <v>1.18E-2</v>
      </c>
      <c r="AE297" s="46">
        <v>-1.7899999999999999E-2</v>
      </c>
      <c r="AF297" s="466">
        <v>2.3400000000000001E-2</v>
      </c>
      <c r="AG297" s="210">
        <v>9.4000000000000004E-3</v>
      </c>
      <c r="AH297" s="210">
        <v>4.7000000000000002E-3</v>
      </c>
      <c r="AI297" s="497">
        <v>4.7000000000000002E-3</v>
      </c>
      <c r="AJ297" s="455">
        <v>4.3E-3</v>
      </c>
      <c r="AK297" s="210">
        <v>2.9100000000000001E-2</v>
      </c>
      <c r="AL297" s="210">
        <v>1.5100000000000001E-2</v>
      </c>
      <c r="AM297" s="210">
        <v>1.04E-2</v>
      </c>
      <c r="AN297" s="210">
        <v>1.04E-2</v>
      </c>
      <c r="AO297" s="210">
        <v>0.01</v>
      </c>
    </row>
    <row r="298" spans="1:41" s="4" customFormat="1">
      <c r="A298" s="47" t="s">
        <v>1101</v>
      </c>
      <c r="B298" s="47" t="s">
        <v>1102</v>
      </c>
      <c r="C298" s="47" t="s">
        <v>108</v>
      </c>
      <c r="D298" s="47" t="s">
        <v>2190</v>
      </c>
      <c r="E298" s="47" t="s">
        <v>2191</v>
      </c>
      <c r="F298" s="47" t="s">
        <v>1811</v>
      </c>
      <c r="G298" s="47" t="s">
        <v>2168</v>
      </c>
      <c r="H298" s="47" t="s">
        <v>2192</v>
      </c>
      <c r="I298" s="47" t="s">
        <v>114</v>
      </c>
      <c r="J298" s="207" t="s">
        <v>359</v>
      </c>
      <c r="K298" s="207" t="s">
        <v>360</v>
      </c>
      <c r="L298" s="208">
        <v>0.73</v>
      </c>
      <c r="M298" s="207" t="s">
        <v>154</v>
      </c>
      <c r="N298" s="47" t="s">
        <v>226</v>
      </c>
      <c r="O298" s="47" t="s">
        <v>227</v>
      </c>
      <c r="P298" s="47">
        <v>3</v>
      </c>
      <c r="Q298" s="47" t="s">
        <v>226</v>
      </c>
      <c r="R298" s="291">
        <v>3.82E-3</v>
      </c>
      <c r="S298" s="291">
        <v>4.6750000000000003E-3</v>
      </c>
      <c r="T298" s="209" t="s">
        <v>226</v>
      </c>
      <c r="U298" s="209" t="s">
        <v>226</v>
      </c>
      <c r="V298" s="209" t="s">
        <v>226</v>
      </c>
      <c r="W298" s="209" t="s">
        <v>226</v>
      </c>
      <c r="X298" s="209" t="s">
        <v>226</v>
      </c>
      <c r="Y298" s="209" t="s">
        <v>226</v>
      </c>
      <c r="Z298" s="209" t="s">
        <v>226</v>
      </c>
      <c r="AA298" s="209" t="s">
        <v>226</v>
      </c>
      <c r="AB298" s="209" t="s">
        <v>226</v>
      </c>
      <c r="AC298" s="46">
        <v>9.4299999999999995E-2</v>
      </c>
      <c r="AD298" s="46">
        <v>-1.23E-2</v>
      </c>
      <c r="AE298" s="46">
        <v>-2.7699999999999999E-2</v>
      </c>
      <c r="AF298" s="210">
        <v>1.84E-2</v>
      </c>
      <c r="AG298" s="210">
        <v>7.4999999999999997E-3</v>
      </c>
      <c r="AH298" s="210">
        <v>3.8E-3</v>
      </c>
      <c r="AI298" s="210">
        <v>3.8E-3</v>
      </c>
      <c r="AJ298" s="370">
        <v>3.8E-3</v>
      </c>
      <c r="AK298" s="210">
        <v>2.92E-2</v>
      </c>
      <c r="AL298" s="210">
        <v>1.83E-2</v>
      </c>
      <c r="AM298" s="210">
        <v>1.46E-2</v>
      </c>
      <c r="AN298" s="210">
        <v>1.46E-2</v>
      </c>
      <c r="AO298" s="210">
        <v>1.46E-2</v>
      </c>
    </row>
    <row r="299" spans="1:41" s="4" customFormat="1">
      <c r="A299" s="47" t="s">
        <v>1101</v>
      </c>
      <c r="B299" s="47" t="s">
        <v>1102</v>
      </c>
      <c r="C299" s="47" t="s">
        <v>108</v>
      </c>
      <c r="D299" s="47" t="s">
        <v>2190</v>
      </c>
      <c r="E299" s="47" t="s">
        <v>2191</v>
      </c>
      <c r="F299" s="47" t="s">
        <v>1844</v>
      </c>
      <c r="G299" s="47" t="s">
        <v>2174</v>
      </c>
      <c r="H299" s="47" t="s">
        <v>2193</v>
      </c>
      <c r="I299" s="47" t="s">
        <v>114</v>
      </c>
      <c r="J299" s="207" t="s">
        <v>359</v>
      </c>
      <c r="K299" s="207" t="s">
        <v>360</v>
      </c>
      <c r="L299" s="208">
        <v>1.18</v>
      </c>
      <c r="M299" s="207" t="s">
        <v>994</v>
      </c>
      <c r="N299" s="291">
        <v>-2.5899999999999999E-3</v>
      </c>
      <c r="O299" s="47" t="s">
        <v>116</v>
      </c>
      <c r="P299" s="47">
        <v>9</v>
      </c>
      <c r="Q299" s="291">
        <v>-3.4499999999999999E-3</v>
      </c>
      <c r="R299" s="291">
        <v>3.82E-3</v>
      </c>
      <c r="S299" s="291">
        <v>4.6750000000000003E-3</v>
      </c>
      <c r="T299" s="209" t="s">
        <v>226</v>
      </c>
      <c r="U299" s="209" t="s">
        <v>226</v>
      </c>
      <c r="V299" s="209" t="s">
        <v>226</v>
      </c>
      <c r="W299" s="317">
        <v>0.10879999999999999</v>
      </c>
      <c r="X299" s="46">
        <v>-7.0000000000000001E-3</v>
      </c>
      <c r="Y299" s="46">
        <v>-7.9000000000000008E-3</v>
      </c>
      <c r="Z299" s="210">
        <v>0.1502</v>
      </c>
      <c r="AA299" s="46">
        <v>-8.0999999999999996E-3</v>
      </c>
      <c r="AB299" s="673">
        <v>-4.0000000000000001E-3</v>
      </c>
      <c r="AC299" s="210">
        <v>0.17449999999999999</v>
      </c>
      <c r="AD299" s="46">
        <v>-8.2000000000000007E-3</v>
      </c>
      <c r="AE299" s="46">
        <v>-6.8999999999999999E-3</v>
      </c>
      <c r="AF299" s="210">
        <v>1.84E-2</v>
      </c>
      <c r="AG299" s="210">
        <v>7.4999999999999997E-3</v>
      </c>
      <c r="AH299" s="210">
        <v>3.8E-3</v>
      </c>
      <c r="AI299" s="210">
        <v>3.8E-3</v>
      </c>
      <c r="AJ299" s="370">
        <v>3.8E-3</v>
      </c>
      <c r="AK299" s="210">
        <v>-3.8E-3</v>
      </c>
      <c r="AL299" s="210">
        <v>-1.4800000000000001E-2</v>
      </c>
      <c r="AM299" s="210">
        <v>-1.84E-2</v>
      </c>
      <c r="AN299" s="210">
        <v>-1.84E-2</v>
      </c>
      <c r="AO299" s="210">
        <v>-1.84E-2</v>
      </c>
    </row>
    <row r="300" spans="1:41" s="4" customFormat="1">
      <c r="A300" s="47" t="s">
        <v>1101</v>
      </c>
      <c r="B300" s="47" t="s">
        <v>1102</v>
      </c>
      <c r="C300" s="47" t="s">
        <v>108</v>
      </c>
      <c r="D300" s="47" t="s">
        <v>2190</v>
      </c>
      <c r="E300" s="47" t="s">
        <v>2191</v>
      </c>
      <c r="F300" s="47" t="s">
        <v>1861</v>
      </c>
      <c r="G300" s="47" t="s">
        <v>2176</v>
      </c>
      <c r="H300" s="47" t="s">
        <v>2194</v>
      </c>
      <c r="I300" s="47" t="s">
        <v>114</v>
      </c>
      <c r="J300" s="207" t="s">
        <v>359</v>
      </c>
      <c r="K300" s="207" t="s">
        <v>360</v>
      </c>
      <c r="L300" s="208">
        <v>0.95</v>
      </c>
      <c r="M300" s="207" t="s">
        <v>124</v>
      </c>
      <c r="N300" s="291">
        <v>-2.3700000000000001E-3</v>
      </c>
      <c r="O300" s="47" t="s">
        <v>116</v>
      </c>
      <c r="P300" s="47">
        <v>9</v>
      </c>
      <c r="Q300" s="291">
        <v>-3.2200000000000002E-3</v>
      </c>
      <c r="R300" s="291">
        <v>3.82E-3</v>
      </c>
      <c r="S300" s="291">
        <v>4.6750000000000003E-3</v>
      </c>
      <c r="T300" s="209" t="s">
        <v>226</v>
      </c>
      <c r="U300" s="209" t="s">
        <v>226</v>
      </c>
      <c r="V300" s="209" t="s">
        <v>226</v>
      </c>
      <c r="W300" s="295">
        <v>8.9499999999999996E-2</v>
      </c>
      <c r="X300" s="46">
        <v>-5.4000000000000003E-3</v>
      </c>
      <c r="Y300" s="46">
        <v>-9.4999999999999998E-3</v>
      </c>
      <c r="Z300" s="210">
        <v>0.11849999999999999</v>
      </c>
      <c r="AA300" s="453">
        <v>-1.6999999999999999E-3</v>
      </c>
      <c r="AB300" s="46">
        <v>-5.4000000000000003E-3</v>
      </c>
      <c r="AC300" s="210">
        <v>0.13780000000000001</v>
      </c>
      <c r="AD300" s="46">
        <v>-6.8999999999999999E-3</v>
      </c>
      <c r="AE300" s="46">
        <v>-1.32E-2</v>
      </c>
      <c r="AF300" s="210">
        <v>1.84E-2</v>
      </c>
      <c r="AG300" s="210">
        <v>7.4999999999999997E-3</v>
      </c>
      <c r="AH300" s="210">
        <v>3.8E-3</v>
      </c>
      <c r="AI300" s="210">
        <v>3.8E-3</v>
      </c>
      <c r="AJ300" s="370">
        <v>3.8E-3</v>
      </c>
      <c r="AK300" s="210">
        <v>-3.0000000000000001E-3</v>
      </c>
      <c r="AL300" s="210">
        <v>-1.4E-2</v>
      </c>
      <c r="AM300" s="210">
        <v>-1.7600000000000001E-2</v>
      </c>
      <c r="AN300" s="210">
        <v>-1.7600000000000001E-2</v>
      </c>
      <c r="AO300" s="210">
        <v>-1.7600000000000001E-2</v>
      </c>
    </row>
    <row r="301" spans="1:41" s="4" customFormat="1">
      <c r="A301" s="47" t="s">
        <v>1101</v>
      </c>
      <c r="B301" s="47" t="s">
        <v>1102</v>
      </c>
      <c r="C301" s="47" t="s">
        <v>108</v>
      </c>
      <c r="D301" s="47" t="s">
        <v>2190</v>
      </c>
      <c r="E301" s="47" t="s">
        <v>2191</v>
      </c>
      <c r="F301" s="47" t="s">
        <v>1869</v>
      </c>
      <c r="G301" s="47" t="s">
        <v>2178</v>
      </c>
      <c r="H301" s="47" t="s">
        <v>2195</v>
      </c>
      <c r="I301" s="47" t="s">
        <v>114</v>
      </c>
      <c r="J301" s="207" t="s">
        <v>359</v>
      </c>
      <c r="K301" s="207" t="s">
        <v>360</v>
      </c>
      <c r="L301" s="208">
        <v>0.56999999999999995</v>
      </c>
      <c r="M301" s="207" t="s">
        <v>130</v>
      </c>
      <c r="N301" s="47" t="s">
        <v>226</v>
      </c>
      <c r="O301" s="47" t="s">
        <v>227</v>
      </c>
      <c r="P301" s="47">
        <v>0.75</v>
      </c>
      <c r="Q301" s="47" t="s">
        <v>226</v>
      </c>
      <c r="R301" s="47" t="s">
        <v>226</v>
      </c>
      <c r="S301" s="291">
        <v>4.6750000000000003E-3</v>
      </c>
      <c r="T301" s="209" t="s">
        <v>226</v>
      </c>
      <c r="U301" s="209" t="s">
        <v>226</v>
      </c>
      <c r="V301" s="209" t="s">
        <v>226</v>
      </c>
      <c r="W301" s="209" t="s">
        <v>226</v>
      </c>
      <c r="X301" s="209" t="s">
        <v>226</v>
      </c>
      <c r="Y301" s="209" t="s">
        <v>226</v>
      </c>
      <c r="Z301" s="209" t="s">
        <v>226</v>
      </c>
      <c r="AA301" s="209" t="s">
        <v>226</v>
      </c>
      <c r="AB301" s="209" t="s">
        <v>226</v>
      </c>
      <c r="AC301" s="209" t="s">
        <v>226</v>
      </c>
      <c r="AD301" s="209" t="s">
        <v>226</v>
      </c>
      <c r="AE301" s="209" t="s">
        <v>226</v>
      </c>
      <c r="AF301" s="209" t="s">
        <v>226</v>
      </c>
      <c r="AG301" s="209" t="s">
        <v>226</v>
      </c>
      <c r="AH301" s="209" t="s">
        <v>226</v>
      </c>
      <c r="AI301" s="209" t="s">
        <v>226</v>
      </c>
      <c r="AJ301" s="209" t="s">
        <v>226</v>
      </c>
      <c r="AK301" s="209" t="s">
        <v>226</v>
      </c>
      <c r="AL301" s="209" t="s">
        <v>226</v>
      </c>
      <c r="AM301" s="209" t="s">
        <v>226</v>
      </c>
      <c r="AN301" s="209" t="s">
        <v>226</v>
      </c>
      <c r="AO301" s="209" t="s">
        <v>226</v>
      </c>
    </row>
    <row r="302" spans="1:41" s="4" customFormat="1">
      <c r="A302" s="47" t="s">
        <v>1101</v>
      </c>
      <c r="B302" s="47" t="s">
        <v>1102</v>
      </c>
      <c r="C302" s="47" t="s">
        <v>108</v>
      </c>
      <c r="D302" s="47" t="s">
        <v>2190</v>
      </c>
      <c r="E302" s="47" t="s">
        <v>2191</v>
      </c>
      <c r="F302" s="47" t="s">
        <v>1877</v>
      </c>
      <c r="G302" s="47" t="s">
        <v>2180</v>
      </c>
      <c r="H302" s="47" t="s">
        <v>2196</v>
      </c>
      <c r="I302" s="47" t="s">
        <v>114</v>
      </c>
      <c r="J302" s="207" t="s">
        <v>359</v>
      </c>
      <c r="K302" s="207" t="s">
        <v>360</v>
      </c>
      <c r="L302" s="208">
        <v>0.38</v>
      </c>
      <c r="M302" s="207" t="s">
        <v>115</v>
      </c>
      <c r="N302" s="47" t="s">
        <v>226</v>
      </c>
      <c r="O302" s="47" t="s">
        <v>227</v>
      </c>
      <c r="P302" s="47">
        <v>2.75</v>
      </c>
      <c r="Q302" s="47" t="s">
        <v>226</v>
      </c>
      <c r="R302" s="291">
        <v>3.82E-3</v>
      </c>
      <c r="S302" s="291">
        <v>4.6750000000000003E-3</v>
      </c>
      <c r="T302" s="209" t="s">
        <v>226</v>
      </c>
      <c r="U302" s="209" t="s">
        <v>226</v>
      </c>
      <c r="V302" s="209" t="s">
        <v>226</v>
      </c>
      <c r="W302" s="209" t="s">
        <v>226</v>
      </c>
      <c r="X302" s="209" t="s">
        <v>226</v>
      </c>
      <c r="Y302" s="209" t="s">
        <v>226</v>
      </c>
      <c r="Z302" s="209" t="s">
        <v>226</v>
      </c>
      <c r="AA302" s="209" t="s">
        <v>226</v>
      </c>
      <c r="AB302" s="209" t="s">
        <v>226</v>
      </c>
      <c r="AC302" s="209" t="s">
        <v>226</v>
      </c>
      <c r="AD302" s="209" t="s">
        <v>226</v>
      </c>
      <c r="AE302" s="209" t="s">
        <v>226</v>
      </c>
      <c r="AF302" s="210">
        <v>1.84E-2</v>
      </c>
      <c r="AG302" s="210">
        <v>7.4999999999999997E-3</v>
      </c>
      <c r="AH302" s="210">
        <v>3.8E-3</v>
      </c>
      <c r="AI302" s="210">
        <v>3.8E-3</v>
      </c>
      <c r="AJ302" s="370">
        <v>3.8E-3</v>
      </c>
      <c r="AK302" s="210">
        <v>2.3E-2</v>
      </c>
      <c r="AL302" s="210">
        <v>1.21E-2</v>
      </c>
      <c r="AM302" s="210">
        <v>8.3999999999999995E-3</v>
      </c>
      <c r="AN302" s="210">
        <v>8.3999999999999995E-3</v>
      </c>
      <c r="AO302" s="210">
        <v>8.3999999999999995E-3</v>
      </c>
    </row>
    <row r="303" spans="1:41" s="4" customFormat="1">
      <c r="A303" s="47" t="s">
        <v>1101</v>
      </c>
      <c r="B303" s="47" t="s">
        <v>1102</v>
      </c>
      <c r="C303" s="47" t="s">
        <v>108</v>
      </c>
      <c r="D303" s="47" t="s">
        <v>2190</v>
      </c>
      <c r="E303" s="47" t="s">
        <v>2191</v>
      </c>
      <c r="F303" s="47" t="s">
        <v>1885</v>
      </c>
      <c r="G303" s="47" t="s">
        <v>2182</v>
      </c>
      <c r="H303" s="47" t="s">
        <v>2197</v>
      </c>
      <c r="I303" s="47" t="s">
        <v>114</v>
      </c>
      <c r="J303" s="207" t="s">
        <v>359</v>
      </c>
      <c r="K303" s="207" t="s">
        <v>360</v>
      </c>
      <c r="L303" s="208">
        <v>0.55000000000000004</v>
      </c>
      <c r="M303" s="207" t="s">
        <v>130</v>
      </c>
      <c r="N303" s="47" t="s">
        <v>226</v>
      </c>
      <c r="O303" s="47" t="s">
        <v>227</v>
      </c>
      <c r="P303" s="47">
        <v>3.25</v>
      </c>
      <c r="Q303" s="47" t="s">
        <v>226</v>
      </c>
      <c r="R303" s="291">
        <v>3.82E-3</v>
      </c>
      <c r="S303" s="291">
        <v>4.6750000000000003E-3</v>
      </c>
      <c r="T303" s="209" t="s">
        <v>226</v>
      </c>
      <c r="U303" s="209" t="s">
        <v>226</v>
      </c>
      <c r="V303" s="209" t="s">
        <v>226</v>
      </c>
      <c r="W303" s="209" t="s">
        <v>226</v>
      </c>
      <c r="X303" s="209" t="s">
        <v>226</v>
      </c>
      <c r="Y303" s="209" t="s">
        <v>226</v>
      </c>
      <c r="Z303" s="209" t="s">
        <v>226</v>
      </c>
      <c r="AA303" s="209" t="s">
        <v>226</v>
      </c>
      <c r="AB303" s="209" t="s">
        <v>226</v>
      </c>
      <c r="AC303" s="210">
        <v>8.8400000000000006E-2</v>
      </c>
      <c r="AD303" s="210">
        <v>7.1999999999999998E-3</v>
      </c>
      <c r="AE303" s="46">
        <v>-1.47E-2</v>
      </c>
      <c r="AF303" s="210">
        <v>1.84E-2</v>
      </c>
      <c r="AG303" s="210">
        <v>7.4999999999999997E-3</v>
      </c>
      <c r="AH303" s="210">
        <v>3.8E-3</v>
      </c>
      <c r="AI303" s="210">
        <v>3.8E-3</v>
      </c>
      <c r="AJ303" s="370">
        <v>3.8E-3</v>
      </c>
      <c r="AK303" s="210">
        <v>2.3400000000000001E-2</v>
      </c>
      <c r="AL303" s="210">
        <v>1.2500000000000001E-2</v>
      </c>
      <c r="AM303" s="210">
        <v>8.8000000000000005E-3</v>
      </c>
      <c r="AN303" s="210">
        <v>8.8000000000000005E-3</v>
      </c>
      <c r="AO303" s="210">
        <v>8.8000000000000005E-3</v>
      </c>
    </row>
    <row r="304" spans="1:41" s="4" customFormat="1">
      <c r="A304" s="47" t="s">
        <v>1101</v>
      </c>
      <c r="B304" s="47" t="s">
        <v>1102</v>
      </c>
      <c r="C304" s="47" t="s">
        <v>108</v>
      </c>
      <c r="D304" s="47" t="s">
        <v>2190</v>
      </c>
      <c r="E304" s="47" t="s">
        <v>2191</v>
      </c>
      <c r="F304" s="47" t="s">
        <v>1894</v>
      </c>
      <c r="G304" s="47" t="s">
        <v>2184</v>
      </c>
      <c r="H304" s="47" t="s">
        <v>2198</v>
      </c>
      <c r="I304" s="47" t="s">
        <v>114</v>
      </c>
      <c r="J304" s="206">
        <v>21158</v>
      </c>
      <c r="K304" s="207">
        <v>340</v>
      </c>
      <c r="L304" s="208">
        <v>0.72</v>
      </c>
      <c r="M304" s="207" t="s">
        <v>154</v>
      </c>
      <c r="N304" s="47" t="s">
        <v>226</v>
      </c>
      <c r="O304" s="47" t="s">
        <v>227</v>
      </c>
      <c r="P304" s="47">
        <v>4</v>
      </c>
      <c r="Q304" s="47" t="s">
        <v>226</v>
      </c>
      <c r="R304" s="291">
        <v>3.82E-3</v>
      </c>
      <c r="S304" s="291">
        <v>4.6750000000000003E-3</v>
      </c>
      <c r="T304" s="209" t="s">
        <v>226</v>
      </c>
      <c r="U304" s="209" t="s">
        <v>226</v>
      </c>
      <c r="V304" s="209" t="s">
        <v>226</v>
      </c>
      <c r="W304" s="209" t="s">
        <v>226</v>
      </c>
      <c r="X304" s="209" t="s">
        <v>226</v>
      </c>
      <c r="Y304" s="209" t="s">
        <v>226</v>
      </c>
      <c r="Z304" s="209" t="s">
        <v>226</v>
      </c>
      <c r="AA304" s="209" t="s">
        <v>226</v>
      </c>
      <c r="AB304" s="209" t="s">
        <v>226</v>
      </c>
      <c r="AC304" s="210">
        <v>0.1072</v>
      </c>
      <c r="AD304" s="210">
        <v>7.0000000000000001E-3</v>
      </c>
      <c r="AE304" s="46">
        <v>-1.1900000000000001E-2</v>
      </c>
      <c r="AF304" s="210">
        <v>1.84E-2</v>
      </c>
      <c r="AG304" s="210">
        <v>7.4999999999999997E-3</v>
      </c>
      <c r="AH304" s="210">
        <v>3.8E-3</v>
      </c>
      <c r="AI304" s="210">
        <v>3.8E-3</v>
      </c>
      <c r="AJ304" s="370">
        <v>3.8E-3</v>
      </c>
      <c r="AK304" s="210">
        <v>2.41E-2</v>
      </c>
      <c r="AL304" s="210">
        <v>1.32E-2</v>
      </c>
      <c r="AM304" s="210">
        <v>9.4999999999999998E-3</v>
      </c>
      <c r="AN304" s="210">
        <v>9.4999999999999998E-3</v>
      </c>
      <c r="AO304" s="210">
        <v>9.4999999999999998E-3</v>
      </c>
    </row>
    <row r="305" spans="1:41" s="4" customFormat="1">
      <c r="A305" s="47" t="s">
        <v>1101</v>
      </c>
      <c r="B305" s="47" t="s">
        <v>1102</v>
      </c>
      <c r="C305" s="47" t="s">
        <v>108</v>
      </c>
      <c r="D305" s="47" t="s">
        <v>2190</v>
      </c>
      <c r="E305" s="47" t="s">
        <v>2191</v>
      </c>
      <c r="F305" s="47" t="s">
        <v>1903</v>
      </c>
      <c r="G305" s="47" t="s">
        <v>2186</v>
      </c>
      <c r="H305" s="47" t="s">
        <v>2199</v>
      </c>
      <c r="I305" s="47" t="s">
        <v>114</v>
      </c>
      <c r="J305" s="206">
        <v>2685</v>
      </c>
      <c r="K305" s="207">
        <v>40</v>
      </c>
      <c r="L305" s="208">
        <v>0.84</v>
      </c>
      <c r="M305" s="207" t="s">
        <v>144</v>
      </c>
      <c r="N305" s="47" t="s">
        <v>226</v>
      </c>
      <c r="O305" s="47" t="s">
        <v>227</v>
      </c>
      <c r="P305" s="47">
        <v>3</v>
      </c>
      <c r="Q305" s="47" t="s">
        <v>226</v>
      </c>
      <c r="R305" s="291">
        <v>3.82E-3</v>
      </c>
      <c r="S305" s="291">
        <v>4.6750000000000003E-3</v>
      </c>
      <c r="T305" s="209" t="s">
        <v>226</v>
      </c>
      <c r="U305" s="209" t="s">
        <v>226</v>
      </c>
      <c r="V305" s="209" t="s">
        <v>226</v>
      </c>
      <c r="W305" s="209" t="s">
        <v>226</v>
      </c>
      <c r="X305" s="209" t="s">
        <v>226</v>
      </c>
      <c r="Y305" s="209" t="s">
        <v>226</v>
      </c>
      <c r="Z305" s="209" t="s">
        <v>226</v>
      </c>
      <c r="AA305" s="209" t="s">
        <v>226</v>
      </c>
      <c r="AB305" s="209" t="s">
        <v>226</v>
      </c>
      <c r="AC305" s="210">
        <v>0.1226</v>
      </c>
      <c r="AD305" s="210">
        <v>4.1999999999999997E-3</v>
      </c>
      <c r="AE305" s="46">
        <v>-1.32E-2</v>
      </c>
      <c r="AF305" s="210">
        <v>1.84E-2</v>
      </c>
      <c r="AG305" s="210">
        <v>7.4999999999999997E-3</v>
      </c>
      <c r="AH305" s="210">
        <v>3.8E-3</v>
      </c>
      <c r="AI305" s="210">
        <v>3.8E-3</v>
      </c>
      <c r="AJ305" s="370">
        <v>3.8E-3</v>
      </c>
      <c r="AK305" s="210">
        <v>2.4299999999999999E-2</v>
      </c>
      <c r="AL305" s="210">
        <v>1.34E-2</v>
      </c>
      <c r="AM305" s="210">
        <v>9.7000000000000003E-3</v>
      </c>
      <c r="AN305" s="210">
        <v>9.7000000000000003E-3</v>
      </c>
      <c r="AO305" s="210">
        <v>9.7000000000000003E-3</v>
      </c>
    </row>
    <row r="306" spans="1:41" s="4" customFormat="1">
      <c r="A306" s="47" t="s">
        <v>1101</v>
      </c>
      <c r="B306" s="47" t="s">
        <v>1102</v>
      </c>
      <c r="C306" s="47" t="s">
        <v>108</v>
      </c>
      <c r="D306" s="47" t="s">
        <v>2190</v>
      </c>
      <c r="E306" s="47" t="s">
        <v>2191</v>
      </c>
      <c r="F306" s="47" t="s">
        <v>1937</v>
      </c>
      <c r="G306" s="47" t="s">
        <v>2188</v>
      </c>
      <c r="H306" s="47" t="s">
        <v>2200</v>
      </c>
      <c r="I306" s="47" t="s">
        <v>114</v>
      </c>
      <c r="J306" s="207">
        <v>713</v>
      </c>
      <c r="K306" s="207">
        <v>40</v>
      </c>
      <c r="L306" s="208">
        <v>0.25</v>
      </c>
      <c r="M306" s="207" t="s">
        <v>115</v>
      </c>
      <c r="N306" s="291">
        <v>6.1500000000000001E-3</v>
      </c>
      <c r="O306" s="47" t="s">
        <v>116</v>
      </c>
      <c r="P306" s="47">
        <v>9</v>
      </c>
      <c r="Q306" s="291">
        <v>5.3E-3</v>
      </c>
      <c r="R306" s="291">
        <v>3.82E-3</v>
      </c>
      <c r="S306" s="291">
        <v>4.6750000000000003E-3</v>
      </c>
      <c r="T306" s="209" t="s">
        <v>226</v>
      </c>
      <c r="U306" s="209" t="s">
        <v>226</v>
      </c>
      <c r="V306" s="209" t="s">
        <v>226</v>
      </c>
      <c r="W306" s="46">
        <v>1.83E-2</v>
      </c>
      <c r="X306" s="210">
        <v>3.7000000000000002E-3</v>
      </c>
      <c r="Y306" s="46">
        <v>-1.9400000000000001E-2</v>
      </c>
      <c r="Z306" s="46">
        <v>5.3E-3</v>
      </c>
      <c r="AA306" s="210">
        <v>9.9000000000000008E-3</v>
      </c>
      <c r="AB306" s="46">
        <v>-2.52E-2</v>
      </c>
      <c r="AC306" s="364">
        <v>4.2200000000000001E-2</v>
      </c>
      <c r="AD306" s="210">
        <v>1.2200000000000001E-2</v>
      </c>
      <c r="AE306" s="46">
        <v>-1.7399999999999999E-2</v>
      </c>
      <c r="AF306" s="210">
        <v>1.84E-2</v>
      </c>
      <c r="AG306" s="210">
        <v>7.4999999999999997E-3</v>
      </c>
      <c r="AH306" s="210">
        <v>3.8E-3</v>
      </c>
      <c r="AI306" s="210">
        <v>3.8E-3</v>
      </c>
      <c r="AJ306" s="370">
        <v>3.8E-3</v>
      </c>
      <c r="AK306" s="210">
        <v>2.3099999999999999E-2</v>
      </c>
      <c r="AL306" s="210">
        <v>1.2200000000000001E-2</v>
      </c>
      <c r="AM306" s="210">
        <v>8.5000000000000006E-3</v>
      </c>
      <c r="AN306" s="210">
        <v>8.5000000000000006E-3</v>
      </c>
      <c r="AO306" s="210">
        <v>8.5000000000000006E-3</v>
      </c>
    </row>
    <row r="307" spans="1:41" s="4" customFormat="1">
      <c r="A307" s="47" t="s">
        <v>1413</v>
      </c>
      <c r="B307" s="47" t="s">
        <v>1414</v>
      </c>
      <c r="C307" s="47" t="s">
        <v>108</v>
      </c>
      <c r="D307" s="47" t="s">
        <v>1415</v>
      </c>
      <c r="E307" s="47" t="s">
        <v>2201</v>
      </c>
      <c r="F307" s="47" t="s">
        <v>2202</v>
      </c>
      <c r="G307" s="47" t="s">
        <v>2203</v>
      </c>
      <c r="H307" s="47" t="s">
        <v>2204</v>
      </c>
      <c r="I307" s="47" t="s">
        <v>114</v>
      </c>
      <c r="J307" s="206">
        <v>3778</v>
      </c>
      <c r="K307" s="207">
        <v>100</v>
      </c>
      <c r="L307" s="208">
        <v>0.8</v>
      </c>
      <c r="M307" s="207" t="s">
        <v>144</v>
      </c>
      <c r="N307" s="291">
        <v>2.0580000000000001E-2</v>
      </c>
      <c r="O307" s="47" t="s">
        <v>116</v>
      </c>
      <c r="P307" s="47">
        <v>9.75</v>
      </c>
      <c r="Q307" s="291">
        <v>2.479E-2</v>
      </c>
      <c r="R307" s="291">
        <v>8.8900000000000003E-3</v>
      </c>
      <c r="S307" s="291">
        <v>4.6750000000000003E-3</v>
      </c>
      <c r="T307" s="209" t="s">
        <v>226</v>
      </c>
      <c r="U307" s="209" t="s">
        <v>226</v>
      </c>
      <c r="V307" s="209" t="s">
        <v>226</v>
      </c>
      <c r="W307" s="210">
        <v>0.1004</v>
      </c>
      <c r="X307" s="210">
        <v>2.7799999999999998E-2</v>
      </c>
      <c r="Y307" s="210">
        <v>1.4500000000000001E-2</v>
      </c>
      <c r="Z307" s="210">
        <v>0.1094</v>
      </c>
      <c r="AA307" s="210">
        <v>2.4899999999999999E-2</v>
      </c>
      <c r="AB307" s="210">
        <v>6.7999999999999996E-3</v>
      </c>
      <c r="AC307" s="46">
        <v>0.09</v>
      </c>
      <c r="AD307" s="210">
        <v>1.3899999999999999E-2</v>
      </c>
      <c r="AE307" s="46">
        <v>-3.9899999999999998E-2</v>
      </c>
      <c r="AF307" s="506">
        <v>3.2800000000000003E-2</v>
      </c>
      <c r="AG307" s="46">
        <v>1.49E-2</v>
      </c>
      <c r="AH307" s="46">
        <v>8.8999999999999999E-3</v>
      </c>
      <c r="AI307" s="46">
        <v>5.8999999999999999E-3</v>
      </c>
      <c r="AJ307" s="332">
        <v>4.1000000000000003E-3</v>
      </c>
      <c r="AK307" s="210">
        <v>3.6900000000000002E-2</v>
      </c>
      <c r="AL307" s="210">
        <v>1.9E-2</v>
      </c>
      <c r="AM307" s="210">
        <v>1.2999999999999999E-2</v>
      </c>
      <c r="AN307" s="210">
        <v>0.01</v>
      </c>
      <c r="AO307" s="210">
        <v>8.3000000000000001E-3</v>
      </c>
    </row>
    <row r="308" spans="1:41" s="4" customFormat="1">
      <c r="A308" s="85" t="s">
        <v>1413</v>
      </c>
      <c r="B308" s="85" t="s">
        <v>1414</v>
      </c>
      <c r="C308" s="85" t="s">
        <v>108</v>
      </c>
      <c r="D308" s="85" t="s">
        <v>1415</v>
      </c>
      <c r="E308" s="85" t="s">
        <v>2201</v>
      </c>
      <c r="F308" s="85" t="s">
        <v>2205</v>
      </c>
      <c r="G308" s="85" t="s">
        <v>2206</v>
      </c>
      <c r="H308" s="85" t="s">
        <v>2207</v>
      </c>
      <c r="I308" s="85" t="s">
        <v>114</v>
      </c>
      <c r="J308" s="211">
        <v>1569</v>
      </c>
      <c r="K308" s="212">
        <v>70</v>
      </c>
      <c r="L308" s="213">
        <v>0.8</v>
      </c>
      <c r="M308" s="212" t="s">
        <v>144</v>
      </c>
      <c r="N308" s="654">
        <v>1.4250000000000001E-2</v>
      </c>
      <c r="O308" s="85" t="s">
        <v>116</v>
      </c>
      <c r="P308" s="85">
        <v>9.75</v>
      </c>
      <c r="Q308" s="654">
        <v>1.8460000000000001E-2</v>
      </c>
      <c r="R308" s="654">
        <v>8.8900000000000003E-3</v>
      </c>
      <c r="S308" s="654">
        <v>4.6750000000000003E-3</v>
      </c>
      <c r="T308" s="214" t="s">
        <v>226</v>
      </c>
      <c r="U308" s="214" t="s">
        <v>226</v>
      </c>
      <c r="V308" s="214" t="s">
        <v>226</v>
      </c>
      <c r="W308" s="713">
        <v>4.2099999999999999E-2</v>
      </c>
      <c r="X308" s="86">
        <v>1.6500000000000001E-2</v>
      </c>
      <c r="Y308" s="713">
        <v>-4.3900000000000002E-2</v>
      </c>
      <c r="Z308" s="713">
        <v>4.2299999999999997E-2</v>
      </c>
      <c r="AA308" s="86">
        <v>1.2800000000000001E-2</v>
      </c>
      <c r="AB308" s="713">
        <v>-6.0299999999999999E-2</v>
      </c>
      <c r="AC308" s="713">
        <v>-1.11E-2</v>
      </c>
      <c r="AD308" s="86">
        <v>1.54E-2</v>
      </c>
      <c r="AE308" s="713">
        <v>-0.14099999999999999</v>
      </c>
      <c r="AF308" s="714">
        <v>3.2800000000000003E-2</v>
      </c>
      <c r="AG308" s="713">
        <v>1.49E-2</v>
      </c>
      <c r="AH308" s="713">
        <v>8.8999999999999999E-3</v>
      </c>
      <c r="AI308" s="713">
        <v>5.8999999999999999E-3</v>
      </c>
      <c r="AJ308" s="715">
        <v>4.1000000000000003E-3</v>
      </c>
      <c r="AK308" s="86">
        <v>4.3499999999999997E-2</v>
      </c>
      <c r="AL308" s="86">
        <v>2.5600000000000001E-2</v>
      </c>
      <c r="AM308" s="86">
        <v>1.9599999999999999E-2</v>
      </c>
      <c r="AN308" s="86">
        <v>1.66E-2</v>
      </c>
      <c r="AO308" s="86">
        <v>1.49E-2</v>
      </c>
    </row>
    <row r="309" spans="1:41">
      <c r="A309" s="77" t="s">
        <v>1593</v>
      </c>
      <c r="B309" s="77"/>
      <c r="C309" s="77"/>
      <c r="D309" s="77"/>
      <c r="E309" s="77"/>
      <c r="F309" s="77"/>
      <c r="G309" s="77"/>
      <c r="H309" s="77"/>
      <c r="I309" s="77"/>
      <c r="J309" s="78"/>
      <c r="K309" s="78"/>
      <c r="L309" s="91"/>
      <c r="M309" s="77"/>
      <c r="N309" s="92"/>
      <c r="O309" s="77"/>
      <c r="P309" s="77"/>
      <c r="Q309" s="92"/>
      <c r="R309" s="92"/>
      <c r="S309" s="93"/>
      <c r="T309" s="92"/>
      <c r="U309" s="92"/>
      <c r="V309" s="92"/>
      <c r="W309" s="92"/>
      <c r="X309" s="92"/>
      <c r="Y309" s="92"/>
      <c r="Z309" s="92"/>
      <c r="AA309" s="92"/>
      <c r="AB309" s="92"/>
      <c r="AC309" s="92"/>
      <c r="AD309" s="92"/>
      <c r="AE309" s="92"/>
      <c r="AF309" s="92"/>
      <c r="AG309" s="92"/>
      <c r="AH309" s="92"/>
      <c r="AI309" s="92"/>
      <c r="AJ309" s="92"/>
      <c r="AK309" s="92"/>
      <c r="AL309" s="92"/>
      <c r="AM309" s="92"/>
      <c r="AN309" s="92"/>
      <c r="AO309" s="92"/>
    </row>
    <row r="310" spans="1:41">
      <c r="A310" s="77" t="s">
        <v>2208</v>
      </c>
      <c r="B310" s="77"/>
      <c r="C310" s="77"/>
      <c r="D310" s="77"/>
      <c r="E310" s="77"/>
      <c r="F310" s="77"/>
      <c r="G310" s="77"/>
      <c r="H310" s="77"/>
      <c r="I310" s="77"/>
      <c r="J310" s="78"/>
      <c r="K310" s="78"/>
      <c r="L310" s="91"/>
      <c r="M310" s="77"/>
      <c r="N310" s="92"/>
      <c r="O310" s="77"/>
      <c r="P310" s="77"/>
      <c r="Q310" s="92"/>
      <c r="R310" s="92"/>
      <c r="S310" s="93"/>
      <c r="T310" s="92"/>
      <c r="U310" s="92"/>
      <c r="V310" s="92"/>
      <c r="W310" s="92"/>
      <c r="X310" s="92"/>
      <c r="Y310" s="92"/>
      <c r="Z310" s="92"/>
      <c r="AA310" s="92"/>
      <c r="AB310" s="92"/>
      <c r="AC310" s="92"/>
      <c r="AD310" s="92"/>
      <c r="AE310" s="92"/>
      <c r="AF310" s="92"/>
      <c r="AG310" s="92"/>
      <c r="AH310" s="92"/>
      <c r="AI310" s="92"/>
      <c r="AJ310" s="92"/>
      <c r="AK310" s="92"/>
      <c r="AL310" s="92"/>
      <c r="AM310" s="92"/>
      <c r="AN310" s="92"/>
      <c r="AO310" s="92"/>
    </row>
    <row r="311" spans="1:41">
      <c r="A311" s="77" t="s">
        <v>1594</v>
      </c>
      <c r="W311" s="95"/>
      <c r="X311" s="95"/>
      <c r="Y311" s="95"/>
      <c r="Z311" s="95"/>
      <c r="AA311" s="95"/>
      <c r="AB311" s="95"/>
      <c r="AC311" s="95"/>
      <c r="AD311" s="95"/>
      <c r="AE311" s="95"/>
      <c r="AF311" s="95"/>
      <c r="AG311" s="95"/>
      <c r="AH311" s="95"/>
      <c r="AI311" s="95"/>
      <c r="AJ311" s="95"/>
      <c r="AK311" s="95"/>
    </row>
  </sheetData>
  <mergeCells count="6">
    <mergeCell ref="A2:AO2"/>
    <mergeCell ref="N4:S4"/>
    <mergeCell ref="AF4:AO4"/>
    <mergeCell ref="T4:AE4"/>
    <mergeCell ref="N3:AE3"/>
    <mergeCell ref="AF3:AO3"/>
  </mergeCells>
  <phoneticPr fontId="21" type="noConversion"/>
  <pageMargins left="0.7" right="0.7" top="0.75" bottom="0.75" header="0.3" footer="0.3"/>
  <pageSetup paperSize="9" scale="31"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BFBA2-D1D0-4D35-BC3F-79563C384274}">
  <dimension ref="A2:AM16"/>
  <sheetViews>
    <sheetView topLeftCell="H1" workbookViewId="0">
      <selection activeCell="K8" sqref="K8:P8"/>
    </sheetView>
  </sheetViews>
  <sheetFormatPr defaultColWidth="11.5703125" defaultRowHeight="13.5"/>
  <cols>
    <col min="1" max="2" width="35.5703125" style="4" customWidth="1"/>
    <col min="3" max="5" width="25.5703125" style="4" customWidth="1"/>
    <col min="6" max="8" width="13.7109375" style="4" customWidth="1"/>
    <col min="9" max="9" width="13.7109375" style="5" customWidth="1"/>
    <col min="10" max="19" width="13.7109375" style="4" customWidth="1"/>
    <col min="20" max="20" width="13.7109375" style="4" customWidth="1" collapsed="1"/>
    <col min="21" max="29" width="13.7109375" style="4" customWidth="1"/>
    <col min="30" max="16384" width="11.5703125" style="4"/>
  </cols>
  <sheetData>
    <row r="2" spans="1:39" ht="40.35" customHeight="1">
      <c r="A2" s="250" t="s">
        <v>2209</v>
      </c>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16"/>
      <c r="AE2" s="716"/>
      <c r="AF2" s="716"/>
      <c r="AG2" s="716"/>
      <c r="AH2" s="716"/>
      <c r="AI2" s="716"/>
      <c r="AJ2" s="716"/>
      <c r="AK2" s="716"/>
      <c r="AL2" s="716"/>
    </row>
    <row r="3" spans="1:39" ht="40.35" customHeight="1">
      <c r="B3" s="20"/>
      <c r="C3" s="20"/>
      <c r="E3" s="20"/>
      <c r="F3" s="20"/>
      <c r="G3" s="20"/>
      <c r="H3" s="20"/>
      <c r="I3" s="20"/>
      <c r="J3" s="20"/>
      <c r="K3" s="264" t="s">
        <v>2210</v>
      </c>
      <c r="L3" s="253"/>
      <c r="M3" s="253"/>
      <c r="N3" s="253"/>
      <c r="O3" s="253"/>
      <c r="P3" s="254"/>
      <c r="Q3" s="251" t="s">
        <v>2211</v>
      </c>
      <c r="R3" s="252"/>
      <c r="S3" s="252"/>
      <c r="T3" s="252"/>
      <c r="U3" s="252"/>
      <c r="V3" s="252"/>
      <c r="W3" s="252"/>
      <c r="X3" s="252"/>
      <c r="Y3" s="252"/>
      <c r="Z3" s="252"/>
      <c r="AA3" s="252"/>
      <c r="AB3" s="252"/>
      <c r="AC3" s="253"/>
      <c r="AD3" s="253"/>
      <c r="AE3" s="253"/>
      <c r="AF3" s="253"/>
      <c r="AG3" s="253"/>
      <c r="AH3" s="253"/>
      <c r="AI3" s="253"/>
      <c r="AJ3" s="253"/>
      <c r="AK3" s="253"/>
      <c r="AL3" s="254"/>
    </row>
    <row r="4" spans="1:39" ht="48" customHeight="1" thickBot="1">
      <c r="A4" s="19"/>
      <c r="B4" s="21"/>
      <c r="C4" s="25"/>
      <c r="D4" s="25"/>
      <c r="E4" s="25"/>
      <c r="F4" s="25"/>
      <c r="G4" s="261" t="s">
        <v>2212</v>
      </c>
      <c r="H4" s="262"/>
      <c r="I4" s="262"/>
      <c r="J4" s="263"/>
      <c r="K4" s="255" t="s">
        <v>2213</v>
      </c>
      <c r="L4" s="256"/>
      <c r="M4" s="256"/>
      <c r="N4" s="256"/>
      <c r="O4" s="256"/>
      <c r="P4" s="256"/>
      <c r="Q4" s="257" t="s">
        <v>2214</v>
      </c>
      <c r="R4" s="257"/>
      <c r="S4" s="257"/>
      <c r="T4" s="257"/>
      <c r="U4" s="257"/>
      <c r="V4" s="257"/>
      <c r="W4" s="257"/>
      <c r="X4" s="257"/>
      <c r="Y4" s="257"/>
      <c r="Z4" s="257"/>
      <c r="AA4" s="257"/>
      <c r="AB4" s="257"/>
      <c r="AC4" s="258" t="s">
        <v>2215</v>
      </c>
      <c r="AD4" s="259"/>
      <c r="AE4" s="259"/>
      <c r="AF4" s="259"/>
      <c r="AG4" s="259"/>
      <c r="AH4" s="259"/>
      <c r="AI4" s="259"/>
      <c r="AJ4" s="259"/>
      <c r="AK4" s="259"/>
      <c r="AL4" s="260"/>
    </row>
    <row r="5" spans="1:39" ht="72" customHeight="1">
      <c r="A5" s="10" t="s">
        <v>65</v>
      </c>
      <c r="B5" s="10" t="s">
        <v>66</v>
      </c>
      <c r="C5" s="10" t="s">
        <v>68</v>
      </c>
      <c r="D5" s="10" t="s">
        <v>69</v>
      </c>
      <c r="E5" s="10" t="s">
        <v>71</v>
      </c>
      <c r="F5" s="10" t="s">
        <v>2216</v>
      </c>
      <c r="G5" s="10" t="s">
        <v>2217</v>
      </c>
      <c r="H5" s="10" t="s">
        <v>2218</v>
      </c>
      <c r="I5" s="10" t="s">
        <v>76</v>
      </c>
      <c r="J5" s="10" t="s">
        <v>77</v>
      </c>
      <c r="K5" s="11" t="s">
        <v>2219</v>
      </c>
      <c r="L5" s="11" t="s">
        <v>2220</v>
      </c>
      <c r="M5" s="24" t="s">
        <v>80</v>
      </c>
      <c r="N5" s="24" t="s">
        <v>81</v>
      </c>
      <c r="O5" s="24" t="s">
        <v>82</v>
      </c>
      <c r="P5" s="26" t="s">
        <v>83</v>
      </c>
      <c r="Q5" s="22" t="s">
        <v>84</v>
      </c>
      <c r="R5" s="22" t="s">
        <v>86</v>
      </c>
      <c r="S5" s="22" t="s">
        <v>85</v>
      </c>
      <c r="T5" s="22" t="s">
        <v>87</v>
      </c>
      <c r="U5" s="22" t="s">
        <v>89</v>
      </c>
      <c r="V5" s="22" t="s">
        <v>88</v>
      </c>
      <c r="W5" s="2" t="s">
        <v>90</v>
      </c>
      <c r="X5" s="1" t="s">
        <v>92</v>
      </c>
      <c r="Y5" s="2" t="s">
        <v>91</v>
      </c>
      <c r="Z5" s="2" t="s">
        <v>93</v>
      </c>
      <c r="AA5" s="1" t="s">
        <v>95</v>
      </c>
      <c r="AB5" s="2" t="s">
        <v>94</v>
      </c>
      <c r="AC5" s="23" t="s">
        <v>2221</v>
      </c>
      <c r="AD5" s="23" t="s">
        <v>2222</v>
      </c>
      <c r="AE5" s="24" t="s">
        <v>2223</v>
      </c>
      <c r="AF5" s="24" t="s">
        <v>2224</v>
      </c>
      <c r="AG5" s="23" t="s">
        <v>2225</v>
      </c>
      <c r="AH5" s="23" t="s">
        <v>2226</v>
      </c>
      <c r="AI5" s="23" t="s">
        <v>2227</v>
      </c>
      <c r="AJ5" s="24" t="s">
        <v>2228</v>
      </c>
      <c r="AK5" s="24" t="s">
        <v>2229</v>
      </c>
      <c r="AL5" s="23" t="s">
        <v>2230</v>
      </c>
    </row>
    <row r="6" spans="1:39" ht="13.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row>
    <row r="7" spans="1:39">
      <c r="A7" s="6" t="s">
        <v>2231</v>
      </c>
      <c r="B7" s="6" t="s">
        <v>2232</v>
      </c>
      <c r="C7" s="6" t="s">
        <v>180</v>
      </c>
      <c r="D7" s="6" t="s">
        <v>2233</v>
      </c>
      <c r="E7" s="6" t="s">
        <v>2234</v>
      </c>
      <c r="F7" s="6" t="s">
        <v>114</v>
      </c>
      <c r="G7" s="7">
        <v>233458</v>
      </c>
      <c r="H7" s="7">
        <v>1170</v>
      </c>
      <c r="I7" s="12">
        <v>0.96</v>
      </c>
      <c r="J7" s="6" t="s">
        <v>124</v>
      </c>
      <c r="K7" s="44">
        <v>-2.4840000000000001E-3</v>
      </c>
      <c r="L7" s="6" t="s">
        <v>116</v>
      </c>
      <c r="M7" s="6">
        <v>10</v>
      </c>
      <c r="N7" s="44">
        <v>8.0000000000000004E-4</v>
      </c>
      <c r="O7" s="44">
        <v>6.0000000000000001E-3</v>
      </c>
      <c r="P7" s="44">
        <v>2.7160000000000001E-3</v>
      </c>
      <c r="Q7" s="8">
        <v>7.9100000000000004E-2</v>
      </c>
      <c r="R7" s="8">
        <v>5.7999999999999996E-3</v>
      </c>
      <c r="S7" s="8">
        <v>8.0000000000000004E-4</v>
      </c>
      <c r="T7" s="8">
        <v>7.9100000000000004E-2</v>
      </c>
      <c r="U7" s="8">
        <v>5.7999999999999996E-3</v>
      </c>
      <c r="V7" s="8">
        <v>8.0000000000000004E-4</v>
      </c>
      <c r="W7" s="8">
        <v>7.5200000000000003E-2</v>
      </c>
      <c r="X7" s="8">
        <v>5.4999999999999997E-3</v>
      </c>
      <c r="Y7" s="8">
        <v>1.1999999999999999E-3</v>
      </c>
      <c r="Z7" s="8">
        <v>6.2600000000000003E-2</v>
      </c>
      <c r="AA7" s="8">
        <v>1.66E-2</v>
      </c>
      <c r="AB7" s="8">
        <v>1.0500000000000001E-2</v>
      </c>
      <c r="AC7" s="8">
        <v>6.0000000000000001E-3</v>
      </c>
      <c r="AD7" s="8">
        <v>6.0000000000000001E-3</v>
      </c>
      <c r="AE7" s="42">
        <v>6.0000000000000001E-3</v>
      </c>
      <c r="AF7" s="43">
        <v>6.0000000000000001E-3</v>
      </c>
      <c r="AG7" s="29">
        <v>6.0000000000000001E-3</v>
      </c>
      <c r="AH7" s="14">
        <v>1.35E-2</v>
      </c>
      <c r="AI7" s="14">
        <v>1.35E-2</v>
      </c>
      <c r="AJ7" s="14">
        <v>1.35E-2</v>
      </c>
      <c r="AK7" s="14">
        <v>1.35E-2</v>
      </c>
      <c r="AL7" s="14">
        <v>1.35E-2</v>
      </c>
    </row>
    <row r="8" spans="1:39">
      <c r="A8" s="6" t="s">
        <v>2231</v>
      </c>
      <c r="B8" s="6" t="s">
        <v>2235</v>
      </c>
      <c r="C8" s="6" t="s">
        <v>180</v>
      </c>
      <c r="D8" s="6" t="s">
        <v>2236</v>
      </c>
      <c r="E8" s="6" t="s">
        <v>195</v>
      </c>
      <c r="F8" s="6" t="s">
        <v>114</v>
      </c>
      <c r="G8" s="7">
        <v>569692</v>
      </c>
      <c r="H8" s="7">
        <v>3600</v>
      </c>
      <c r="I8" s="12">
        <v>0.68</v>
      </c>
      <c r="J8" s="6" t="s">
        <v>154</v>
      </c>
      <c r="K8" s="44">
        <v>-1.0983999999999999E-2</v>
      </c>
      <c r="L8" s="6" t="s">
        <v>125</v>
      </c>
      <c r="M8" s="6">
        <v>10</v>
      </c>
      <c r="N8" s="44">
        <v>-7.4999999999999997E-3</v>
      </c>
      <c r="O8" s="44">
        <v>6.1999999999999998E-3</v>
      </c>
      <c r="P8" s="44">
        <v>2.7160000000000001E-3</v>
      </c>
      <c r="Q8" s="8">
        <v>3.6799999999999999E-2</v>
      </c>
      <c r="R8" s="28">
        <v>-4.4999999999999997E-3</v>
      </c>
      <c r="S8" s="29">
        <v>-7.4999999999999997E-3</v>
      </c>
      <c r="T8" s="8">
        <v>3.6799999999999999E-2</v>
      </c>
      <c r="U8" s="28">
        <v>-4.4999999999999997E-3</v>
      </c>
      <c r="V8" s="29">
        <v>-7.4999999999999997E-3</v>
      </c>
      <c r="W8" s="30">
        <v>2.9600000000000001E-2</v>
      </c>
      <c r="X8" s="29">
        <v>-6.6E-3</v>
      </c>
      <c r="Y8" s="29">
        <v>-1.0699999999999999E-2</v>
      </c>
      <c r="Z8" s="8">
        <v>2.2599999999999999E-2</v>
      </c>
      <c r="AA8" s="8">
        <v>5.1999999999999998E-3</v>
      </c>
      <c r="AB8" s="31">
        <v>-1.6000000000000001E-3</v>
      </c>
      <c r="AC8" s="37">
        <v>1.0999999999999999E-2</v>
      </c>
      <c r="AD8" s="38">
        <v>7.4000000000000003E-3</v>
      </c>
      <c r="AE8" s="39">
        <v>6.1999999999999998E-3</v>
      </c>
      <c r="AF8" s="40">
        <v>5.5999999999999999E-3</v>
      </c>
      <c r="AG8" s="41">
        <v>5.3E-3</v>
      </c>
      <c r="AH8" s="14">
        <v>2.0500000000000001E-2</v>
      </c>
      <c r="AI8" s="14">
        <v>1.6899999999999998E-2</v>
      </c>
      <c r="AJ8" s="14">
        <v>1.5699999999999999E-2</v>
      </c>
      <c r="AK8" s="14">
        <v>1.5100000000000001E-2</v>
      </c>
      <c r="AL8" s="14">
        <v>1.47E-2</v>
      </c>
    </row>
    <row r="9" spans="1:39">
      <c r="A9" s="6" t="s">
        <v>2237</v>
      </c>
      <c r="B9" s="6" t="s">
        <v>2238</v>
      </c>
      <c r="C9" s="6" t="s">
        <v>180</v>
      </c>
      <c r="D9" s="6" t="s">
        <v>2239</v>
      </c>
      <c r="E9" s="6" t="s">
        <v>687</v>
      </c>
      <c r="F9" s="6" t="s">
        <v>114</v>
      </c>
      <c r="G9" s="7">
        <v>574663</v>
      </c>
      <c r="H9" s="7">
        <v>4150</v>
      </c>
      <c r="I9" s="12">
        <v>0.9</v>
      </c>
      <c r="J9" s="6" t="s">
        <v>124</v>
      </c>
      <c r="K9" s="44">
        <v>1.616E-3</v>
      </c>
      <c r="L9" s="6" t="s">
        <v>116</v>
      </c>
      <c r="M9" s="6">
        <v>10</v>
      </c>
      <c r="N9" s="44">
        <v>1.6999999999999999E-3</v>
      </c>
      <c r="O9" s="44">
        <v>2.8E-3</v>
      </c>
      <c r="P9" s="44">
        <v>2.7160000000000001E-3</v>
      </c>
      <c r="Q9" s="32">
        <v>5.91E-2</v>
      </c>
      <c r="R9" s="33">
        <v>-2.0000000000000001E-4</v>
      </c>
      <c r="S9" s="8">
        <v>1.6999999999999999E-3</v>
      </c>
      <c r="T9" s="32">
        <v>5.91E-2</v>
      </c>
      <c r="U9" s="33">
        <v>-2.0000000000000001E-4</v>
      </c>
      <c r="V9" s="8">
        <v>1.6999999999999999E-3</v>
      </c>
      <c r="W9" s="34">
        <v>5.1999999999999998E-2</v>
      </c>
      <c r="X9" s="35">
        <v>-2.3999999999999998E-3</v>
      </c>
      <c r="Y9" s="8">
        <v>2.9999999999999997E-4</v>
      </c>
      <c r="Z9" s="36">
        <v>3.4099999999999998E-2</v>
      </c>
      <c r="AA9" s="8">
        <v>2E-3</v>
      </c>
      <c r="AB9" s="8">
        <v>4.4000000000000003E-3</v>
      </c>
      <c r="AC9" s="8">
        <v>2.8E-3</v>
      </c>
      <c r="AD9" s="8">
        <v>2.8E-3</v>
      </c>
      <c r="AE9" s="8">
        <v>2.8E-3</v>
      </c>
      <c r="AF9" s="8">
        <v>2.8E-3</v>
      </c>
      <c r="AG9" s="8">
        <v>2.8E-3</v>
      </c>
      <c r="AH9" s="14">
        <v>4.8999999999999998E-3</v>
      </c>
      <c r="AI9" s="14">
        <v>4.8999999999999998E-3</v>
      </c>
      <c r="AJ9" s="14">
        <v>4.8999999999999998E-3</v>
      </c>
      <c r="AK9" s="14">
        <v>4.8999999999999998E-3</v>
      </c>
      <c r="AL9" s="14">
        <v>4.8999999999999998E-3</v>
      </c>
      <c r="AM9" s="17"/>
    </row>
    <row r="10" spans="1:39" ht="7.15" customHeight="1">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8"/>
    </row>
    <row r="11" spans="1:39">
      <c r="G11" s="9"/>
    </row>
    <row r="13" spans="1:39">
      <c r="E13" s="15"/>
    </row>
    <row r="14" spans="1:39">
      <c r="N14" s="45"/>
    </row>
    <row r="15" spans="1:39">
      <c r="N15" s="45"/>
    </row>
    <row r="16" spans="1:39">
      <c r="N16" s="45"/>
    </row>
  </sheetData>
  <mergeCells count="8">
    <mergeCell ref="A2:AC2"/>
    <mergeCell ref="AE2:AL2"/>
    <mergeCell ref="Q3:AL3"/>
    <mergeCell ref="K4:P4"/>
    <mergeCell ref="Q4:AB4"/>
    <mergeCell ref="AC4:AL4"/>
    <mergeCell ref="G4:J4"/>
    <mergeCell ref="K3:P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A38BE-AA46-4035-BC4E-F68FDAA7F506}">
  <dimension ref="A2:AF10"/>
  <sheetViews>
    <sheetView topLeftCell="D1" workbookViewId="0">
      <selection activeCell="K8" sqref="K8:P8"/>
    </sheetView>
  </sheetViews>
  <sheetFormatPr defaultColWidth="11.5703125" defaultRowHeight="13.5"/>
  <cols>
    <col min="1" max="2" width="35.5703125" style="4" customWidth="1"/>
    <col min="3" max="5" width="25.5703125" style="4" customWidth="1"/>
    <col min="6" max="8" width="13.7109375" style="4" customWidth="1"/>
    <col min="9" max="9" width="13.7109375" style="5" customWidth="1"/>
    <col min="10" max="15" width="13.7109375" style="4" customWidth="1"/>
    <col min="16" max="16" width="13.7109375" style="4" customWidth="1" collapsed="1"/>
    <col min="17" max="25" width="13.7109375" style="4" customWidth="1"/>
    <col min="26" max="16384" width="11.5703125" style="4"/>
  </cols>
  <sheetData>
    <row r="2" spans="1:32" ht="40.35" customHeight="1">
      <c r="A2" s="250" t="s">
        <v>2240</v>
      </c>
      <c r="B2" s="250"/>
      <c r="C2" s="250"/>
      <c r="D2" s="250"/>
      <c r="E2" s="250"/>
      <c r="F2" s="250"/>
      <c r="G2" s="250"/>
      <c r="H2" s="250"/>
      <c r="I2" s="250"/>
      <c r="J2" s="250"/>
      <c r="K2" s="250"/>
      <c r="L2" s="250"/>
      <c r="M2" s="250"/>
      <c r="N2" s="250"/>
      <c r="O2" s="250"/>
      <c r="P2" s="250"/>
      <c r="Q2" s="250"/>
      <c r="R2" s="250"/>
      <c r="S2" s="250"/>
      <c r="T2" s="250"/>
      <c r="U2" s="250"/>
      <c r="V2" s="250"/>
      <c r="W2" s="250"/>
      <c r="X2" s="250"/>
      <c r="Y2" s="250"/>
      <c r="Z2" s="16"/>
      <c r="AA2" s="16"/>
      <c r="AB2" s="16"/>
      <c r="AC2" s="16"/>
      <c r="AD2" s="16"/>
      <c r="AE2" s="16"/>
      <c r="AF2" s="16"/>
    </row>
    <row r="3" spans="1:32" ht="48" customHeight="1" thickBot="1">
      <c r="A3" s="19"/>
      <c r="B3" s="21"/>
      <c r="C3" s="25"/>
      <c r="D3" s="25"/>
      <c r="E3" s="25"/>
      <c r="F3" s="25"/>
      <c r="G3" s="261" t="s">
        <v>2212</v>
      </c>
      <c r="H3" s="262"/>
      <c r="I3" s="262"/>
      <c r="J3" s="263"/>
      <c r="K3" s="265" t="s">
        <v>2214</v>
      </c>
      <c r="L3" s="266"/>
      <c r="M3" s="266"/>
      <c r="N3" s="266"/>
      <c r="O3" s="266"/>
      <c r="P3" s="266"/>
      <c r="Q3" s="266"/>
      <c r="R3" s="266"/>
      <c r="S3" s="266"/>
      <c r="T3" s="266"/>
      <c r="U3" s="266"/>
      <c r="V3" s="266"/>
      <c r="W3" s="267" t="s">
        <v>2215</v>
      </c>
      <c r="X3" s="267"/>
      <c r="Y3" s="267"/>
      <c r="Z3" s="267"/>
      <c r="AA3" s="267"/>
      <c r="AB3" s="267"/>
      <c r="AC3" s="267"/>
      <c r="AD3" s="267"/>
      <c r="AE3" s="267"/>
      <c r="AF3" s="268"/>
    </row>
    <row r="4" spans="1:32" ht="72" customHeight="1">
      <c r="A4" s="10" t="s">
        <v>65</v>
      </c>
      <c r="B4" s="10" t="s">
        <v>66</v>
      </c>
      <c r="C4" s="27" t="s">
        <v>68</v>
      </c>
      <c r="D4" s="10" t="s">
        <v>69</v>
      </c>
      <c r="E4" s="10" t="s">
        <v>71</v>
      </c>
      <c r="F4" s="10" t="s">
        <v>2216</v>
      </c>
      <c r="G4" s="10" t="s">
        <v>2217</v>
      </c>
      <c r="H4" s="10" t="s">
        <v>2218</v>
      </c>
      <c r="I4" s="10" t="s">
        <v>76</v>
      </c>
      <c r="J4" s="10" t="s">
        <v>77</v>
      </c>
      <c r="K4" s="22" t="s">
        <v>84</v>
      </c>
      <c r="L4" s="22" t="s">
        <v>86</v>
      </c>
      <c r="M4" s="22" t="s">
        <v>85</v>
      </c>
      <c r="N4" s="22" t="s">
        <v>87</v>
      </c>
      <c r="O4" s="22" t="s">
        <v>89</v>
      </c>
      <c r="P4" s="22" t="s">
        <v>88</v>
      </c>
      <c r="Q4" s="2" t="s">
        <v>90</v>
      </c>
      <c r="R4" s="1" t="s">
        <v>92</v>
      </c>
      <c r="S4" s="2" t="s">
        <v>91</v>
      </c>
      <c r="T4" s="2" t="s">
        <v>93</v>
      </c>
      <c r="U4" s="1" t="s">
        <v>95</v>
      </c>
      <c r="V4" s="2" t="s">
        <v>94</v>
      </c>
      <c r="W4" s="23" t="s">
        <v>2221</v>
      </c>
      <c r="X4" s="23" t="s">
        <v>2222</v>
      </c>
      <c r="Y4" s="24" t="s">
        <v>2223</v>
      </c>
      <c r="Z4" s="24" t="s">
        <v>2224</v>
      </c>
      <c r="AA4" s="23" t="s">
        <v>2225</v>
      </c>
      <c r="AB4" s="23" t="s">
        <v>2226</v>
      </c>
      <c r="AC4" s="23" t="s">
        <v>2227</v>
      </c>
      <c r="AD4" s="24" t="s">
        <v>2228</v>
      </c>
      <c r="AE4" s="24" t="s">
        <v>2229</v>
      </c>
      <c r="AF4" s="23" t="s">
        <v>2230</v>
      </c>
    </row>
    <row r="5" spans="1:32" ht="13.5"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row>
    <row r="6" spans="1:32">
      <c r="A6" s="6" t="s">
        <v>2231</v>
      </c>
      <c r="B6" s="6" t="s">
        <v>2232</v>
      </c>
      <c r="C6" s="6" t="s">
        <v>180</v>
      </c>
      <c r="D6" s="6" t="s">
        <v>2233</v>
      </c>
      <c r="E6" s="6" t="s">
        <v>2234</v>
      </c>
      <c r="F6" s="6" t="s">
        <v>114</v>
      </c>
      <c r="G6" s="7">
        <v>233458</v>
      </c>
      <c r="H6" s="7">
        <v>1170</v>
      </c>
      <c r="I6" s="12">
        <v>0.96</v>
      </c>
      <c r="J6" s="6" t="s">
        <v>124</v>
      </c>
      <c r="K6" s="8">
        <v>7.9100000000000004E-2</v>
      </c>
      <c r="L6" s="8">
        <v>5.7999999999999996E-3</v>
      </c>
      <c r="M6" s="8">
        <v>8.0000000000000004E-4</v>
      </c>
      <c r="N6" s="8">
        <v>7.9100000000000004E-2</v>
      </c>
      <c r="O6" s="8">
        <v>5.7999999999999996E-3</v>
      </c>
      <c r="P6" s="8">
        <v>8.0000000000000004E-4</v>
      </c>
      <c r="Q6" s="8">
        <v>7.5200000000000003E-2</v>
      </c>
      <c r="R6" s="8">
        <v>5.4999999999999997E-3</v>
      </c>
      <c r="S6" s="8">
        <v>1.1999999999999999E-3</v>
      </c>
      <c r="T6" s="8">
        <v>6.2600000000000003E-2</v>
      </c>
      <c r="U6" s="8">
        <v>1.66E-2</v>
      </c>
      <c r="V6" s="8">
        <v>1.0500000000000001E-2</v>
      </c>
      <c r="W6" s="8">
        <v>6.0000000000000001E-3</v>
      </c>
      <c r="X6" s="8">
        <v>6.0000000000000001E-3</v>
      </c>
      <c r="Y6" s="42">
        <v>6.0000000000000001E-3</v>
      </c>
      <c r="Z6" s="43">
        <v>6.0000000000000001E-3</v>
      </c>
      <c r="AA6" s="29">
        <v>6.0000000000000001E-3</v>
      </c>
      <c r="AB6" s="14">
        <v>1.35E-2</v>
      </c>
      <c r="AC6" s="14">
        <v>1.35E-2</v>
      </c>
      <c r="AD6" s="14">
        <v>1.35E-2</v>
      </c>
      <c r="AE6" s="14">
        <v>1.35E-2</v>
      </c>
      <c r="AF6" s="14">
        <v>1.35E-2</v>
      </c>
    </row>
    <row r="7" spans="1:32">
      <c r="A7" s="6" t="s">
        <v>2231</v>
      </c>
      <c r="B7" s="6" t="s">
        <v>2235</v>
      </c>
      <c r="C7" s="6" t="s">
        <v>180</v>
      </c>
      <c r="D7" s="6" t="s">
        <v>2236</v>
      </c>
      <c r="E7" s="6" t="s">
        <v>195</v>
      </c>
      <c r="F7" s="6" t="s">
        <v>114</v>
      </c>
      <c r="G7" s="7">
        <v>569692</v>
      </c>
      <c r="H7" s="7">
        <v>3600</v>
      </c>
      <c r="I7" s="12">
        <v>0.68</v>
      </c>
      <c r="J7" s="6" t="s">
        <v>154</v>
      </c>
      <c r="K7" s="8">
        <v>3.6799999999999999E-2</v>
      </c>
      <c r="L7" s="28">
        <v>-4.4999999999999997E-3</v>
      </c>
      <c r="M7" s="29">
        <v>-7.4999999999999997E-3</v>
      </c>
      <c r="N7" s="8">
        <v>3.6799999999999999E-2</v>
      </c>
      <c r="O7" s="28">
        <v>-4.4999999999999997E-3</v>
      </c>
      <c r="P7" s="29">
        <v>-7.4999999999999997E-3</v>
      </c>
      <c r="Q7" s="30">
        <v>2.9600000000000001E-2</v>
      </c>
      <c r="R7" s="29">
        <v>-6.6E-3</v>
      </c>
      <c r="S7" s="29">
        <v>-1.0699999999999999E-2</v>
      </c>
      <c r="T7" s="8">
        <v>2.2599999999999999E-2</v>
      </c>
      <c r="U7" s="8">
        <v>5.1999999999999998E-3</v>
      </c>
      <c r="V7" s="31">
        <v>-1.6000000000000001E-3</v>
      </c>
      <c r="W7" s="37">
        <v>1.0999999999999999E-2</v>
      </c>
      <c r="X7" s="38">
        <v>7.4000000000000003E-3</v>
      </c>
      <c r="Y7" s="39">
        <v>6.1999999999999998E-3</v>
      </c>
      <c r="Z7" s="40">
        <v>5.5999999999999999E-3</v>
      </c>
      <c r="AA7" s="41">
        <v>5.3E-3</v>
      </c>
      <c r="AB7" s="14">
        <v>2.0500000000000001E-2</v>
      </c>
      <c r="AC7" s="14">
        <v>1.6899999999999998E-2</v>
      </c>
      <c r="AD7" s="14">
        <v>1.5699999999999999E-2</v>
      </c>
      <c r="AE7" s="14">
        <v>1.5100000000000001E-2</v>
      </c>
      <c r="AF7" s="14">
        <v>1.47E-2</v>
      </c>
    </row>
    <row r="8" spans="1:32">
      <c r="A8" s="6" t="s">
        <v>2237</v>
      </c>
      <c r="B8" s="6" t="s">
        <v>2238</v>
      </c>
      <c r="C8" s="6" t="s">
        <v>180</v>
      </c>
      <c r="D8" s="6" t="s">
        <v>2239</v>
      </c>
      <c r="E8" s="6" t="s">
        <v>687</v>
      </c>
      <c r="F8" s="6" t="s">
        <v>114</v>
      </c>
      <c r="G8" s="7">
        <v>574663</v>
      </c>
      <c r="H8" s="7">
        <v>4150</v>
      </c>
      <c r="I8" s="12">
        <v>0.9</v>
      </c>
      <c r="J8" s="6" t="s">
        <v>124</v>
      </c>
      <c r="K8" s="32">
        <v>5.91E-2</v>
      </c>
      <c r="L8" s="33">
        <v>-2.0000000000000001E-4</v>
      </c>
      <c r="M8" s="8">
        <v>1.6999999999999999E-3</v>
      </c>
      <c r="N8" s="32">
        <v>5.91E-2</v>
      </c>
      <c r="O8" s="33">
        <v>-2.0000000000000001E-4</v>
      </c>
      <c r="P8" s="8">
        <v>1.6999999999999999E-3</v>
      </c>
      <c r="Q8" s="34">
        <v>5.1999999999999998E-2</v>
      </c>
      <c r="R8" s="35">
        <v>-2.3999999999999998E-3</v>
      </c>
      <c r="S8" s="8">
        <v>2.9999999999999997E-4</v>
      </c>
      <c r="T8" s="36">
        <v>3.4099999999999998E-2</v>
      </c>
      <c r="U8" s="8">
        <v>2E-3</v>
      </c>
      <c r="V8" s="8">
        <v>4.4000000000000003E-3</v>
      </c>
      <c r="W8" s="8">
        <v>2.8E-3</v>
      </c>
      <c r="X8" s="8">
        <v>2.8E-3</v>
      </c>
      <c r="Y8" s="8">
        <v>2.8E-3</v>
      </c>
      <c r="Z8" s="8">
        <v>2.8E-3</v>
      </c>
      <c r="AA8" s="8">
        <v>2.8E-3</v>
      </c>
      <c r="AB8" s="14">
        <v>4.8999999999999998E-3</v>
      </c>
      <c r="AC8" s="14">
        <v>4.8999999999999998E-3</v>
      </c>
      <c r="AD8" s="14">
        <v>4.8999999999999998E-3</v>
      </c>
      <c r="AE8" s="14">
        <v>4.8999999999999998E-3</v>
      </c>
      <c r="AF8" s="14">
        <v>4.8999999999999998E-3</v>
      </c>
    </row>
    <row r="9" spans="1:32" ht="7.15" customHeight="1">
      <c r="A9" s="13"/>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row>
    <row r="10" spans="1:32">
      <c r="G10" s="9"/>
    </row>
  </sheetData>
  <mergeCells count="4">
    <mergeCell ref="A2:Y2"/>
    <mergeCell ref="K3:V3"/>
    <mergeCell ref="W3:AF3"/>
    <mergeCell ref="G3:J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7557714F7B4D84583A28AB2BB59313C" ma:contentTypeVersion="11" ma:contentTypeDescription="Create a new document." ma:contentTypeScope="" ma:versionID="dc2320d7e8d5b3dc97bd05945da28656">
  <xsd:schema xmlns:xsd="http://www.w3.org/2001/XMLSchema" xmlns:xs="http://www.w3.org/2001/XMLSchema" xmlns:p="http://schemas.microsoft.com/office/2006/metadata/properties" xmlns:ns2="c4a291cf-dd1e-42cd-928f-8e8b42c077a0" xmlns:ns3="ba1f93cc-1bef-4d1b-bb80-0762dcd7bfe1" targetNamespace="http://schemas.microsoft.com/office/2006/metadata/properties" ma:root="true" ma:fieldsID="8d7ef2b58fdb564fac7f68a56a9e7f19" ns2:_="" ns3:_="">
    <xsd:import namespace="c4a291cf-dd1e-42cd-928f-8e8b42c077a0"/>
    <xsd:import namespace="ba1f93cc-1bef-4d1b-bb80-0762dcd7bfe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a291cf-dd1e-42cd-928f-8e8b42c077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4ff776a0-f2ac-455d-9889-a581410000f1"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1f93cc-1bef-4d1b-bb80-0762dcd7bfe1"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5f9efce-38fe-47c0-960d-dd945ae02efd}" ma:internalName="TaxCatchAll" ma:showField="CatchAllData" ma:web="ba1f93cc-1bef-4d1b-bb80-0762dcd7bf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4a291cf-dd1e-42cd-928f-8e8b42c077a0">
      <Terms xmlns="http://schemas.microsoft.com/office/infopath/2007/PartnerControls"/>
    </lcf76f155ced4ddcb4097134ff3c332f>
    <TaxCatchAll xmlns="ba1f93cc-1bef-4d1b-bb80-0762dcd7bfe1" xsi:nil="true"/>
  </documentManagement>
</p:properties>
</file>

<file path=customXml/itemProps1.xml><?xml version="1.0" encoding="utf-8"?>
<ds:datastoreItem xmlns:ds="http://schemas.openxmlformats.org/officeDocument/2006/customXml" ds:itemID="{127078C6-5B26-4E8D-8D71-1C61B5D9DF5C}"/>
</file>

<file path=customXml/itemProps2.xml><?xml version="1.0" encoding="utf-8"?>
<ds:datastoreItem xmlns:ds="http://schemas.openxmlformats.org/officeDocument/2006/customXml" ds:itemID="{D2A5E7F8-D045-4F2C-88B1-59ABCE440021}"/>
</file>

<file path=customXml/itemProps3.xml><?xml version="1.0" encoding="utf-8"?>
<ds:datastoreItem xmlns:ds="http://schemas.openxmlformats.org/officeDocument/2006/customXml" ds:itemID="{D9227DBF-CF2B-49BB-89BE-E0AC2783EF6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Choice Heatmap</dc:title>
  <dc:subject/>
  <dc:creator/>
  <cp:keywords>[SEC=OFFICIAL]</cp:keywords>
  <dc:description/>
  <cp:lastModifiedBy/>
  <cp:revision/>
  <dcterms:created xsi:type="dcterms:W3CDTF">2023-04-14T02:12:14Z</dcterms:created>
  <dcterms:modified xsi:type="dcterms:W3CDTF">2025-09-09T01:54:11Z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Namespace">
    <vt:lpwstr>gov.au</vt:lpwstr>
  </property>
  <property fmtid="{D5CDD505-2E9C-101B-9397-08002B2CF9AE}" pid="3" name="PM_Version">
    <vt:lpwstr>2018.4</vt:lpwstr>
  </property>
  <property fmtid="{D5CDD505-2E9C-101B-9397-08002B2CF9AE}" pid="4" name="MSIP_Label_c0129afb-6481-4f92-bc9f-5a4a6346364d_Method">
    <vt:lpwstr>Privileged</vt:lpwstr>
  </property>
  <property fmtid="{D5CDD505-2E9C-101B-9397-08002B2CF9AE}" pid="5" name="PM_SecurityClassification">
    <vt:lpwstr>OFFICIAL</vt:lpwstr>
  </property>
  <property fmtid="{D5CDD505-2E9C-101B-9397-08002B2CF9AE}" pid="6" name="PMHMAC">
    <vt:lpwstr>v=2022.1;a=SHA256;h=3E7BC2BAC3DAB03F2A351C8986683E116649184985334E24603D0D57F01C8FB6</vt:lpwstr>
  </property>
  <property fmtid="{D5CDD505-2E9C-101B-9397-08002B2CF9AE}" pid="7" name="PM_Qualifier">
    <vt:lpwstr/>
  </property>
  <property fmtid="{D5CDD505-2E9C-101B-9397-08002B2CF9AE}" pid="8" name="PM_Note">
    <vt:lpwstr/>
  </property>
  <property fmtid="{D5CDD505-2E9C-101B-9397-08002B2CF9AE}" pid="9" name="MSIP_Label_c0129afb-6481-4f92-bc9f-5a4a6346364d_Name">
    <vt:lpwstr>OFFICIAL</vt:lpwstr>
  </property>
  <property fmtid="{D5CDD505-2E9C-101B-9397-08002B2CF9AE}" pid="10" name="PM_OriginationTimeStamp">
    <vt:lpwstr>2023-04-05T02:53:25Z</vt:lpwstr>
  </property>
  <property fmtid="{D5CDD505-2E9C-101B-9397-08002B2CF9AE}" pid="11" name="PM_ProtectiveMarkingValue_Header">
    <vt:lpwstr>OFFICIAL</vt:lpwstr>
  </property>
  <property fmtid="{D5CDD505-2E9C-101B-9397-08002B2CF9AE}" pid="12" name="PM_Markers">
    <vt:lpwstr/>
  </property>
  <property fmtid="{D5CDD505-2E9C-101B-9397-08002B2CF9AE}" pid="13" name="MSIP_Label_c0129afb-6481-4f92-bc9f-5a4a6346364d_SiteId">
    <vt:lpwstr>c05e3ffd-b491-4431-9809-e61d4dc78816</vt:lpwstr>
  </property>
  <property fmtid="{D5CDD505-2E9C-101B-9397-08002B2CF9AE}" pid="14" name="MSIP_Label_c0129afb-6481-4f92-bc9f-5a4a6346364d_Enabled">
    <vt:lpwstr>true</vt:lpwstr>
  </property>
  <property fmtid="{D5CDD505-2E9C-101B-9397-08002B2CF9AE}" pid="15" name="MSIP_Label_c0129afb-6481-4f92-bc9f-5a4a6346364d_ContentBits">
    <vt:lpwstr>0</vt:lpwstr>
  </property>
  <property fmtid="{D5CDD505-2E9C-101B-9397-08002B2CF9AE}" pid="16" name="MSIP_Label_c0129afb-6481-4f92-bc9f-5a4a6346364d_SetDate">
    <vt:lpwstr>2023-04-05T02:53:25Z</vt:lpwstr>
  </property>
  <property fmtid="{D5CDD505-2E9C-101B-9397-08002B2CF9AE}" pid="17" name="PM_Hash_Salt_Prev">
    <vt:lpwstr>62435CABBB05F5B6EEA2A88E28A6580A</vt:lpwstr>
  </property>
  <property fmtid="{D5CDD505-2E9C-101B-9397-08002B2CF9AE}" pid="18" name="MSIP_Label_c0129afb-6481-4f92-bc9f-5a4a6346364d_ActionId">
    <vt:lpwstr>9d001c4f9cb84fe1bcc76059d3c1195d</vt:lpwstr>
  </property>
  <property fmtid="{D5CDD505-2E9C-101B-9397-08002B2CF9AE}" pid="19" name="PM_InsertionValue">
    <vt:lpwstr>OFFICIAL</vt:lpwstr>
  </property>
  <property fmtid="{D5CDD505-2E9C-101B-9397-08002B2CF9AE}" pid="20" name="PM_Originator_Hash_SHA1">
    <vt:lpwstr>F56365F7D431859E8756A3A858C6F753A4C0173D</vt:lpwstr>
  </property>
  <property fmtid="{D5CDD505-2E9C-101B-9397-08002B2CF9AE}" pid="21" name="PM_DisplayValueSecClassificationWithQualifier">
    <vt:lpwstr>OFFICIAL</vt:lpwstr>
  </property>
  <property fmtid="{D5CDD505-2E9C-101B-9397-08002B2CF9AE}" pid="22" name="PM_ProtectiveMarkingValue_Footer">
    <vt:lpwstr>OFFICIAL</vt:lpwstr>
  </property>
  <property fmtid="{D5CDD505-2E9C-101B-9397-08002B2CF9AE}" pid="23" name="PM_Originating_FileId">
    <vt:lpwstr>D8C05F51B2EB4E71B59814CDF881ECB1</vt:lpwstr>
  </property>
  <property fmtid="{D5CDD505-2E9C-101B-9397-08002B2CF9AE}" pid="24" name="PM_ProtectiveMarkingImage_Header">
    <vt:lpwstr>C:\Program Files\Common Files\janusNET Shared\janusSEAL\Images\DocumentSlashBlue.png</vt:lpwstr>
  </property>
  <property fmtid="{D5CDD505-2E9C-101B-9397-08002B2CF9AE}" pid="25" name="PM_ProtectiveMarkingImage_Footer">
    <vt:lpwstr>C:\Program Files\Common Files\janusNET Shared\janusSEAL\Images\DocumentSlashBlue.png</vt:lpwstr>
  </property>
  <property fmtid="{D5CDD505-2E9C-101B-9397-08002B2CF9AE}" pid="26" name="PM_Display">
    <vt:lpwstr>OFFICIAL</vt:lpwstr>
  </property>
  <property fmtid="{D5CDD505-2E9C-101B-9397-08002B2CF9AE}" pid="27" name="PM_OriginatorUserAccountName_SHA256">
    <vt:lpwstr>3D4EA3195E286911766EDE96EBBA81852363F0ABE3A70F2F73C77EB723116CC8</vt:lpwstr>
  </property>
  <property fmtid="{D5CDD505-2E9C-101B-9397-08002B2CF9AE}" pid="28" name="PM_OriginatorDomainName_SHA256">
    <vt:lpwstr>ECBDE2B44A971754412B3FB70606937A119CC0D4B6C1B658A40FBD41C30BE3EC</vt:lpwstr>
  </property>
  <property fmtid="{D5CDD505-2E9C-101B-9397-08002B2CF9AE}" pid="29" name="PMUuid">
    <vt:lpwstr>v=2022.2;d=gov.au;g=46DD6D7C-8107-577B-BC6E-F348953B2E44</vt:lpwstr>
  </property>
  <property fmtid="{D5CDD505-2E9C-101B-9397-08002B2CF9AE}" pid="30" name="PM_Hash_Version">
    <vt:lpwstr>2022.1</vt:lpwstr>
  </property>
  <property fmtid="{D5CDD505-2E9C-101B-9397-08002B2CF9AE}" pid="31" name="PM_Hash_Salt">
    <vt:lpwstr>96D7107A5516A93ED4FB335FD6AE3864</vt:lpwstr>
  </property>
  <property fmtid="{D5CDD505-2E9C-101B-9397-08002B2CF9AE}" pid="32" name="PM_PrintOutPlacement_XLS">
    <vt:lpwstr/>
  </property>
  <property fmtid="{D5CDD505-2E9C-101B-9397-08002B2CF9AE}" pid="33" name="PM_Hash_SHA1">
    <vt:lpwstr>6D72189B496095BBC6F1F417E0943422FBDEA628</vt:lpwstr>
  </property>
  <property fmtid="{D5CDD505-2E9C-101B-9397-08002B2CF9AE}" pid="34" name="PM_SecurityClassification_Prev">
    <vt:lpwstr>OFFICIAL</vt:lpwstr>
  </property>
  <property fmtid="{D5CDD505-2E9C-101B-9397-08002B2CF9AE}" pid="35" name="PM_Qualifier_Prev">
    <vt:lpwstr/>
  </property>
  <property fmtid="{D5CDD505-2E9C-101B-9397-08002B2CF9AE}" pid="36" name="PM_Caveats_Count">
    <vt:lpwstr>0</vt:lpwstr>
  </property>
  <property fmtid="{D5CDD505-2E9C-101B-9397-08002B2CF9AE}" pid="37" name="IsLocked">
    <vt:lpwstr>Yes</vt:lpwstr>
  </property>
  <property fmtid="{D5CDD505-2E9C-101B-9397-08002B2CF9AE}" pid="38" name="RecordPoint_SubmissionDate">
    <vt:lpwstr/>
  </property>
  <property fmtid="{D5CDD505-2E9C-101B-9397-08002B2CF9AE}" pid="39" name="RecordPoint_RecordNumberSubmitted">
    <vt:lpwstr/>
  </property>
  <property fmtid="{D5CDD505-2E9C-101B-9397-08002B2CF9AE}" pid="40" name="APRACostCentre">
    <vt:lpwstr/>
  </property>
  <property fmtid="{D5CDD505-2E9C-101B-9397-08002B2CF9AE}" pid="41" name="ContentTypeId">
    <vt:lpwstr>0x01010017557714F7B4D84583A28AB2BB59313C</vt:lpwstr>
  </property>
  <property fmtid="{D5CDD505-2E9C-101B-9397-08002B2CF9AE}" pid="42" name="RecordPoint_WorkflowType">
    <vt:lpwstr>ActiveSubmitStub</vt:lpwstr>
  </property>
  <property fmtid="{D5CDD505-2E9C-101B-9397-08002B2CF9AE}" pid="43" name="APRAStatus">
    <vt:lpwstr>1;#Draft|0e1556d2-3fe8-443a-ada7-3620563b46b3</vt:lpwstr>
  </property>
  <property fmtid="{D5CDD505-2E9C-101B-9397-08002B2CF9AE}" pid="44" name="APRADocumentType">
    <vt:lpwstr>33;#Data|e7db5bf4-7394-4b17-9ff8-454d7adbf5bc</vt:lpwstr>
  </property>
  <property fmtid="{D5CDD505-2E9C-101B-9397-08002B2CF9AE}" pid="45" name="RecordPoint_ActiveItemSiteId">
    <vt:lpwstr>{99f7d170-f886-4b78-8389-87e4657e4bc8}</vt:lpwstr>
  </property>
  <property fmtid="{D5CDD505-2E9C-101B-9397-08002B2CF9AE}" pid="46" name="APRAPRSG">
    <vt:lpwstr/>
  </property>
  <property fmtid="{D5CDD505-2E9C-101B-9397-08002B2CF9AE}" pid="47" name="APRAActivity">
    <vt:lpwstr>91;#Information management|97687a7c-e879-4f71-8875-11ccc7f25f9c</vt:lpwstr>
  </property>
  <property fmtid="{D5CDD505-2E9C-101B-9397-08002B2CF9AE}" pid="48" name="RecordPoint_ActiveItemListId">
    <vt:lpwstr>{fc2a42eb-1e20-4223-92b8-5644cbb79af2}</vt:lpwstr>
  </property>
  <property fmtid="{D5CDD505-2E9C-101B-9397-08002B2CF9AE}" pid="49" name="APRAEntityAdviceSupport">
    <vt:lpwstr/>
  </property>
  <property fmtid="{D5CDD505-2E9C-101B-9397-08002B2CF9AE}" pid="50" name="RecordPoint_ActiveItemUniqueId">
    <vt:lpwstr>{10a437d8-fa52-4125-9dd6-05ab28bb12e2}</vt:lpwstr>
  </property>
  <property fmtid="{D5CDD505-2E9C-101B-9397-08002B2CF9AE}" pid="51" name="APRALegislation">
    <vt:lpwstr/>
  </property>
  <property fmtid="{D5CDD505-2E9C-101B-9397-08002B2CF9AE}" pid="52" name="APRAYear">
    <vt:lpwstr/>
  </property>
  <property fmtid="{D5CDD505-2E9C-101B-9397-08002B2CF9AE}" pid="53" name="APRAIndustry">
    <vt:lpwstr/>
  </property>
  <property fmtid="{D5CDD505-2E9C-101B-9397-08002B2CF9AE}" pid="54" name="RecordPoint_ActiveItemMoved">
    <vt:lpwstr/>
  </property>
  <property fmtid="{D5CDD505-2E9C-101B-9397-08002B2CF9AE}" pid="55" name="RecordPoint_RecordFormat">
    <vt:lpwstr/>
  </property>
  <property fmtid="{D5CDD505-2E9C-101B-9397-08002B2CF9AE}" pid="56" name="RecordPoint_SubmissionCompleted">
    <vt:lpwstr/>
  </property>
  <property fmtid="{D5CDD505-2E9C-101B-9397-08002B2CF9AE}" pid="57" name="APRAExternalOrganisation">
    <vt:lpwstr/>
  </property>
  <property fmtid="{D5CDD505-2E9C-101B-9397-08002B2CF9AE}" pid="58" name="APRAIRTR">
    <vt:lpwstr/>
  </property>
  <property fmtid="{D5CDD505-2E9C-101B-9397-08002B2CF9AE}" pid="59" name="APRAPeriod">
    <vt:lpwstr/>
  </property>
  <property fmtid="{D5CDD505-2E9C-101B-9397-08002B2CF9AE}" pid="60" name="RecordPoint_ActiveItemWebId">
    <vt:lpwstr>{ad6dddf9-383b-42a4-9cb2-33e024a97839}</vt:lpwstr>
  </property>
  <property fmtid="{D5CDD505-2E9C-101B-9397-08002B2CF9AE}" pid="61" name="IT system type">
    <vt:lpwstr/>
  </property>
  <property fmtid="{D5CDD505-2E9C-101B-9397-08002B2CF9AE}" pid="62" name="_dlc_DocIdItemGuid">
    <vt:lpwstr>10a437d8-fa52-4125-9dd6-05ab28bb12e2</vt:lpwstr>
  </property>
  <property fmtid="{D5CDD505-2E9C-101B-9397-08002B2CF9AE}" pid="63" name="APRACategory">
    <vt:lpwstr/>
  </property>
  <property fmtid="{D5CDD505-2E9C-101B-9397-08002B2CF9AE}" pid="64" name="DocumentSetDescription">
    <vt:lpwstr/>
  </property>
  <property fmtid="{D5CDD505-2E9C-101B-9397-08002B2CF9AE}" pid="65" name="MediaServiceImageTags">
    <vt:lpwstr/>
  </property>
  <property fmtid="{D5CDD505-2E9C-101B-9397-08002B2CF9AE}" pid="66" name="_ExtendedDescription">
    <vt:lpwstr/>
  </property>
  <property fmtid="{D5CDD505-2E9C-101B-9397-08002B2CF9AE}" pid="67" name="URL">
    <vt:lpwstr/>
  </property>
</Properties>
</file>