
<file path=[Content_Types].xml><?xml version="1.0" encoding="utf-8"?>
<Types xmlns="http://schemas.openxmlformats.org/package/2006/content-types">
  <Default Extension="png" ContentType="image/png"/>
  <Default Extension="rels" ContentType="application/vnd.openxmlformats-package.relationships+xml"/>
  <Default Extension="svg" ContentType="image/sv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166925"/>
  <mc:AlternateContent xmlns:mc="http://schemas.openxmlformats.org/markup-compatibility/2006">
    <mc:Choice Requires="x15">
      <x15ac:absPath xmlns:x15ac="http://schemas.microsoft.com/office/spreadsheetml/2010/11/ac" url="https://apragovau0.sharepoint.com/sites/im-team-cdo/Shared Documents/External Data Reporting/Publications/Super/QFS - Quarterly Fund-level Statistics/June 2025/Review/"/>
    </mc:Choice>
  </mc:AlternateContent>
  <xr:revisionPtr revIDLastSave="76" documentId="11_D3246F3E055AE75159F79AB083D0D59DE85219AC" xr6:coauthVersionLast="47" xr6:coauthVersionMax="47" xr10:uidLastSave="{D5B02CFF-540E-4B84-B2E7-B3CF6338166C}"/>
  <bookViews>
    <workbookView xWindow="-98" yWindow="-98" windowWidth="21795" windowHeight="13875" xr2:uid="{00000000-000D-0000-FFFF-FFFF00000000}"/>
  </bookViews>
  <sheets>
    <sheet name="Cover" sheetId="33" r:id="rId1"/>
    <sheet name="Notes" sheetId="34" r:id="rId2"/>
    <sheet name="Important notice" sheetId="35" r:id="rId3"/>
    <sheet name="Contents" sheetId="36" r:id="rId4"/>
    <sheet name="Table 1" sheetId="20" r:id="rId5"/>
    <sheet name="Table 2" sheetId="21" r:id="rId6"/>
    <sheet name="Table 3" sheetId="22" r:id="rId7"/>
    <sheet name="Table 4" sheetId="29" r:id="rId8"/>
    <sheet name="Metrics" sheetId="37" r:id="rId9"/>
  </sheets>
  <externalReferences>
    <externalReference r:id="rId10"/>
  </externalReferences>
  <definedNames>
    <definedName name="_AMO_UniqueIdentifier" hidden="1">"'64900652-b77e-4768-9289-1a935d66f085'"</definedName>
    <definedName name="_xlnm._FilterDatabase" localSheetId="2">'Important notice'!$A$1</definedName>
    <definedName name="_xlnm._FilterDatabase" localSheetId="4" hidden="1">'Table 1'!$A$8:$U$151</definedName>
    <definedName name="_xlnm._FilterDatabase" localSheetId="5" hidden="1">'Table 2'!$B$8:$CL$16</definedName>
    <definedName name="_xlnm._FilterDatabase" localSheetId="6" hidden="1">'Table 3'!$B$8:$BP$16</definedName>
    <definedName name="_xlnm._FilterDatabase" localSheetId="7" hidden="1">'Table 4'!$A$1:$AR$81</definedName>
    <definedName name="F02HIST.XLS">'[1]Bill rates'!$A$12:$H$467</definedName>
    <definedName name="FCMYGBAG10">'[1]Bill rates'!$D$12:$D$467</definedName>
    <definedName name="FCMYGBAG3">'[1]Bill rates'!$B$12:$B$467</definedName>
    <definedName name="FCMYGBAG5">'[1]Bill rates'!$C$12:$C$467</definedName>
    <definedName name="FCMYGBAGI">'[1]Bill rates'!$E$12:$E$467</definedName>
    <definedName name="FCMYGBNT10">'[1]Bill rates'!$H$12:$H$467</definedName>
    <definedName name="FCMYGBNT3">'[1]Bill rates'!$F$12:$F$467</definedName>
    <definedName name="FCMYGBNT5">'[1]Bill rates'!$G$12:$G$467</definedName>
    <definedName name="Jun_14" comment="Resubmission" localSheetId="2">#REF!</definedName>
    <definedName name="Jun_14" comment="Resubmission" localSheetId="1">#REF!</definedName>
    <definedName name="Jun_14" comment="Resubmission">#REF!</definedName>
    <definedName name="output1" localSheetId="2">#REF!</definedName>
    <definedName name="output1" localSheetId="1">#REF!</definedName>
    <definedName name="output1">#REF!</definedName>
    <definedName name="output2" localSheetId="2">#REF!</definedName>
    <definedName name="output2" localSheetId="1">#REF!</definedName>
    <definedName name="output2">#REF!</definedName>
    <definedName name="_xlnm.Print_Area" localSheetId="1">Notes!$A$1:$B$47</definedName>
    <definedName name="_xlnm.Print_Area" localSheetId="4">'Table 1'!$A$1:$U$8</definedName>
    <definedName name="_xlnm.Print_Area" localSheetId="5">'Table 2'!$B$1:$CL$8</definedName>
    <definedName name="_xlnm.Print_Area" localSheetId="6">'Table 3'!$B$1</definedName>
    <definedName name="Raw" localSheetId="2">OFFSET(#REF!,0,0,COUNTA(#REF!),COUNTA(#REF!))</definedName>
    <definedName name="Raw" localSheetId="1">OFFSET(#REF!,0,0,COUNTA(#REF!),COUNTA(#REF!))</definedName>
    <definedName name="Raw">OFFSET(#REF!,0,0,COUNTA(#REF!),COUNTA(#REF!))</definedName>
    <definedName name="Tab_10" localSheetId="2">#REF!</definedName>
    <definedName name="Tab_10" localSheetId="1">#REF!</definedName>
    <definedName name="Tab_10">#REF!</definedName>
    <definedName name="Tab_11">'Table 1'!$A$9:$U$151</definedName>
    <definedName name="Tab_12">'Table 2'!$B$9:$CL$16</definedName>
    <definedName name="Tab_13">'Table 3'!$B$9:$BP$16</definedName>
    <definedName name="Tab_7" localSheetId="2">#REF!</definedName>
    <definedName name="Tab_7" localSheetId="1">#REF!</definedName>
    <definedName name="Tab_7">#REF!</definedName>
    <definedName name="Tab_RSE7">#REF!</definedName>
    <definedName name="Tab_RSE7D_1">#REF!</definedName>
    <definedName name="Tab_RSE7D_2">#REF!</definedName>
    <definedName name="Tab_RSE9_1">#REF!</definedName>
    <definedName name="Tab_RSE9_2">#REF!</definedName>
    <definedName name="Tab_RSE9_3">#REF!</definedName>
    <definedName name="Tab_RSE9_4">#REF!</definedName>
    <definedName name="Tab_RSE9_5">#REF!</definedName>
    <definedName name="Table_header_1" localSheetId="2">#REF!</definedName>
    <definedName name="Table_header_1" localSheetId="1">#REF!</definedName>
    <definedName name="Table_header_1">#REF!</definedName>
    <definedName name="Table_header_2" localSheetId="2">#REF!</definedName>
    <definedName name="Table_header_2" localSheetId="1">#REF!</definedName>
    <definedName name="Table_header_2">#REF!</definedName>
    <definedName name="Table_header_3" localSheetId="2">#REF!</definedName>
    <definedName name="Table_header_3" localSheetId="1">#REF!</definedName>
    <definedName name="Table_header_3">#REF!</definedName>
    <definedName name="Table_header_4" localSheetId="2">#REF!</definedName>
    <definedName name="Table_header_4" localSheetId="1">#REF!</definedName>
    <definedName name="Table_header_4">#REF!</definedName>
    <definedName name="Table_header_5" localSheetId="2">#REF!</definedName>
    <definedName name="Table_header_5" localSheetId="1">#REF!</definedName>
    <definedName name="Table_header_5">#REF!</definedName>
    <definedName name="Table_Header_6" localSheetId="2">#REF!</definedName>
    <definedName name="Table_Header_6" localSheetId="1">#REF!</definedName>
    <definedName name="Table_Header_6">#REF!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<sst xmlns="http://schemas.openxmlformats.org/spreadsheetml/2006/main" count="4258" uniqueCount="464">
  <si>
    <t>Statistics</t>
  </si>
  <si>
    <t>Quarterly Superannuation Fund Level Statistics</t>
  </si>
  <si>
    <r>
      <t xml:space="preserve">AUSTRALIAN PRUDENTIAL REGULATION AUTHORITY   |   </t>
    </r>
    <r>
      <rPr>
        <b/>
        <sz val="8.5"/>
        <color rgb="FF012169"/>
        <rFont val="Calibri"/>
        <family val="2"/>
        <scheme val="minor"/>
      </rPr>
      <t>APRA.GOV.AU</t>
    </r>
  </si>
  <si>
    <t>Copyright</t>
  </si>
  <si>
    <t>© Australian Prudential Regulation Authority (APRA)</t>
  </si>
  <si>
    <t>This work is licensed under the Creative Commons Attribution 3.0 Australia Licence (CCBY 3.0).</t>
  </si>
  <si>
    <t>This licence allows you to copy, distribute and adapt this work, provided you attribute the work and do not suggest that APRA endorses you or your work. To view a full copy of the terms of this licence, visit:</t>
  </si>
  <si>
    <t>http://creativecommons.org/licenses/by/3.0/au/</t>
  </si>
  <si>
    <t>Requests and inquiries concerning reproduction and rights should be addressed to:</t>
  </si>
  <si>
    <t>DataAnalytics@apra.gov.au</t>
  </si>
  <si>
    <t>Disclaimer</t>
  </si>
  <si>
    <t>While APRA endeavours to ensure the quality of this publication, APRA does not accept any responsibility for the accuracy, completeness or currency of the material included in this publication, and will not be liable for any loss or damage arising out of any use of, or reliance on, this publication.</t>
  </si>
  <si>
    <t>Forthcoming issues</t>
  </si>
  <si>
    <t>This publication will be released according to the timetable published on the APRA website.</t>
  </si>
  <si>
    <t>Revisions</t>
  </si>
  <si>
    <t xml:space="preserve">Subsequent editions of this publication will contain revisions to previously published statistics. Significant revisions, if any, will be identified and quantified in the 'Revisions' tab of the Microsoft Excel version of future editions of this publication.	</t>
  </si>
  <si>
    <t xml:space="preserve">APRA publications will include revisions to previously published statistics if better source data becomes available or if compilation errors are uncovered. </t>
  </si>
  <si>
    <t>APRA regularly analyses past revisions to identify potential improvements to the source data and statistical compilation techniques, in order to minimise the frequency and scale of any future revisions.</t>
  </si>
  <si>
    <t>Notation</t>
  </si>
  <si>
    <t>Except where indicated, amounts are expressed in millions of Australian dollars. Both the Australian dollar denominated transactions and the Australian dollar equivalent of foreign-currency denominated transactions are included.</t>
  </si>
  <si>
    <t xml:space="preserve">Items which are blank indicate that either nothing was reported for the relevant period, item is not applicable or that the data cannot be calculated. </t>
  </si>
  <si>
    <t>Rounding</t>
  </si>
  <si>
    <t>Details on tables may not add up to totals due to rounding of figures.</t>
  </si>
  <si>
    <t>Explanatory notes and glossary</t>
  </si>
  <si>
    <t>A set of explanatory notes is provided at the end of the publication to assist the reader in understanding the source of the data.  
A glossary to assist the reader in understanding the definitions of the data in this publication is available on the download page of this publication.</t>
  </si>
  <si>
    <t>Enquiries</t>
  </si>
  <si>
    <t>For more information about the statistics in this publication:</t>
  </si>
  <si>
    <t>e-mail</t>
  </si>
  <si>
    <t>or write to</t>
  </si>
  <si>
    <t>Manager, External Data Reporting</t>
  </si>
  <si>
    <t>Australian Prudential Regulation Authority</t>
  </si>
  <si>
    <t>GPO Box 9836</t>
  </si>
  <si>
    <t>Sydney  NSW  2001</t>
  </si>
  <si>
    <t>Important notice</t>
  </si>
  <si>
    <r>
      <rPr>
        <b/>
        <sz val="14"/>
        <color rgb="FF012169"/>
        <rFont val="Arial"/>
        <family val="2"/>
      </rPr>
      <t>Background</t>
    </r>
    <r>
      <rPr>
        <b/>
        <sz val="10"/>
        <color theme="1"/>
        <rFont val="Arial"/>
        <family val="2"/>
      </rPr>
      <t xml:space="preserve">
</t>
    </r>
    <r>
      <rPr>
        <sz val="10"/>
        <color theme="1"/>
        <rFont val="Arial"/>
        <family val="2"/>
      </rPr>
      <t xml:space="preserve">
APRA commenced the Superannuation Data Transformation (SDT) project in 2019, a multi-year project to upgrade the breadth, depth and quality of its superannuation data collection. APRA has commenced collection of 10 new reporting standards in 2021 as part of the first phase of the project to address key data gaps. 
In July 2022, APRA released the SDT - Publications and Confidentiality Consultation Response Paper. This paper outlined APRA’s plans for the publication and the confidentiality of data reported under the new superannuation reporting standards. The new publications leverage the new reporting standards to improve data quality and increase the transparency of the superannuation industry. The SDT - Publications and Confidentiality Consultation Response Paper is available to view at the following address:</t>
    </r>
  </si>
  <si>
    <t xml:space="preserve">APRA's Quarterly Fund-level statistics (QFS) provides policymakers, regulators, trustees and the community with information to assess the overall composition of the superannuation system. It contains statistics on product and membership profile, and investments for each quarter. 
APRA makes historical data available to support and encourage analysis of the achievement of retirement income policy objectives over the long term. In that context, APRA strongly recommends that users of the statistics exercise caution in making assessments or drawing conclusions based on short-term information.
APRA has worked with the industry to improve the quality and consistency of reporting. Ongoing publication of data will provide opportunities for industry to improve the quality of submitted data. 
</t>
  </si>
  <si>
    <t>Table</t>
  </si>
  <si>
    <t>Contents</t>
  </si>
  <si>
    <t>Fund's membership profile</t>
  </si>
  <si>
    <t>Fund's membership demographics by gender and age segments</t>
  </si>
  <si>
    <t>Fund's membership demographics by members' benefit segments</t>
  </si>
  <si>
    <t>Fund-level asset allocation</t>
  </si>
  <si>
    <t>Table 1: Fund's membership profile</t>
  </si>
  <si>
    <t>Member account status</t>
  </si>
  <si>
    <t>A</t>
  </si>
  <si>
    <t>B</t>
  </si>
  <si>
    <t>C</t>
  </si>
  <si>
    <t>D</t>
  </si>
  <si>
    <t>F</t>
  </si>
  <si>
    <t>J</t>
  </si>
  <si>
    <t>K</t>
  </si>
  <si>
    <t>L</t>
  </si>
  <si>
    <t xml:space="preserve">M </t>
  </si>
  <si>
    <t>N</t>
  </si>
  <si>
    <t>O</t>
  </si>
  <si>
    <t>Period</t>
  </si>
  <si>
    <t>Fund name</t>
  </si>
  <si>
    <t>ABN</t>
  </si>
  <si>
    <t>RSE Regulatory classification</t>
  </si>
  <si>
    <t>Fund type</t>
  </si>
  <si>
    <t>RSE Membership base</t>
  </si>
  <si>
    <t>Fund's RSE licensee</t>
  </si>
  <si>
    <t>RSE licensee ownership type</t>
  </si>
  <si>
    <t>RSE licensee profit status</t>
  </si>
  <si>
    <t>RSE licensee board structure</t>
  </si>
  <si>
    <t>Total number of member accounts at the end of period</t>
  </si>
  <si>
    <t>Total members' benefits at end of period</t>
  </si>
  <si>
    <t>Median benefit bracket</t>
  </si>
  <si>
    <t>Estimated median account balance</t>
  </si>
  <si>
    <t>Median member age</t>
  </si>
  <si>
    <t>Number of active member accounts</t>
  </si>
  <si>
    <t>Number of inactive member accounts</t>
  </si>
  <si>
    <t>Members' benefits of active member accounts</t>
  </si>
  <si>
    <t>Members' benefits of inactive member accounts</t>
  </si>
  <si>
    <t>Average member account balance of active member accounts</t>
  </si>
  <si>
    <t>Average member account balance of inactive member accounts</t>
  </si>
  <si>
    <t>SRF 611 Table 1 Column 5</t>
  </si>
  <si>
    <t>SRF 611 Table 1 Column 6</t>
  </si>
  <si>
    <t>CS3_010</t>
  </si>
  <si>
    <t>CS5_001</t>
  </si>
  <si>
    <t>CS3_018</t>
  </si>
  <si>
    <t>SRF 611.0
Column 4 &amp; 5</t>
  </si>
  <si>
    <t>SRF 611.0
Column 4 &amp; 6</t>
  </si>
  <si>
    <t>L / J</t>
  </si>
  <si>
    <t>M / K</t>
  </si>
  <si>
    <t>($'000)</t>
  </si>
  <si>
    <t>($)</t>
  </si>
  <si>
    <t>AMG Super</t>
  </si>
  <si>
    <t>public offer</t>
  </si>
  <si>
    <t>RETAIL</t>
  </si>
  <si>
    <t>General base</t>
  </si>
  <si>
    <t>Equity Trustees Superannuation Limited</t>
  </si>
  <si>
    <t>Financial services corporation ownership</t>
  </si>
  <si>
    <t>For profit status</t>
  </si>
  <si>
    <t>Non equal representation</t>
  </si>
  <si>
    <t>$25,000 to $39,999</t>
  </si>
  <si>
    <t>AMP Super Fund</t>
  </si>
  <si>
    <t>N. M. Superannuation Proprietary Limited</t>
  </si>
  <si>
    <t>$40,000 to $59,999</t>
  </si>
  <si>
    <t>ANZ Australian Staff Superannuation Scheme</t>
  </si>
  <si>
    <t>non-public offer</t>
  </si>
  <si>
    <t>CORPORATE</t>
  </si>
  <si>
    <t>Corporate base</t>
  </si>
  <si>
    <t>ANZ Staff Superannuation (Australia) Pty. Limited</t>
  </si>
  <si>
    <t>Employer sponsor (non-public sector) ownership</t>
  </si>
  <si>
    <t>Not for profit status</t>
  </si>
  <si>
    <t>Equal representation required by legislation</t>
  </si>
  <si>
    <t>$100,000 to $199,999</t>
  </si>
  <si>
    <t>ASGARD Independence Plan Division Two</t>
  </si>
  <si>
    <t>BT Funds Management Limited</t>
  </si>
  <si>
    <t>$200,000 to $499,999</t>
  </si>
  <si>
    <t>Australian Defence Force Superannuation Scheme</t>
  </si>
  <si>
    <t>PUBLIC_SECTOR</t>
  </si>
  <si>
    <t>Government base</t>
  </si>
  <si>
    <t>Commonwealth Superannuation Corporation</t>
  </si>
  <si>
    <t>Public sector organisation ownership</t>
  </si>
  <si>
    <t>Australian Ethical Retail Superannuation Fund</t>
  </si>
  <si>
    <t>Australian Ethical Superannuation Pty Ltd</t>
  </si>
  <si>
    <t>Australian Meat Industry Superannuation Trust</t>
  </si>
  <si>
    <t>INDUSTRY</t>
  </si>
  <si>
    <t>Industry base</t>
  </si>
  <si>
    <t>Australian Meat Industry Superannuation Pty Ltd</t>
  </si>
  <si>
    <t>Nominating organisation ownership</t>
  </si>
  <si>
    <t>Equal representation required by governing rules</t>
  </si>
  <si>
    <t>$15,000 to $24,999</t>
  </si>
  <si>
    <t>Australian Retirement Trust</t>
  </si>
  <si>
    <t>Australian Retirement Trust Pty Ltd</t>
  </si>
  <si>
    <t>Other ownership type</t>
  </si>
  <si>
    <t>AustralianSuper</t>
  </si>
  <si>
    <t>AustralianSuper Pty Ltd</t>
  </si>
  <si>
    <t>AvWrap Retirement Service</t>
  </si>
  <si>
    <t>I.O.O.F. Investment Management Limited</t>
  </si>
  <si>
    <t>Avanteos Superannuation Trust</t>
  </si>
  <si>
    <t>Avanteos Investments Limited</t>
  </si>
  <si>
    <t>Aware Super</t>
  </si>
  <si>
    <t>Aware Super Pty Ltd</t>
  </si>
  <si>
    <t>$60,000 to $99,999</t>
  </si>
  <si>
    <t>Brighter Super Fund</t>
  </si>
  <si>
    <t>Brighter Super Trustee</t>
  </si>
  <si>
    <t>Building Unions Superannuation Scheme (Queensland)</t>
  </si>
  <si>
    <t>BUSS (Queensland) Pty Ltd</t>
  </si>
  <si>
    <t>CONSTRUCTION AND BUILDING UNIONS SUPERANNUATION FUND</t>
  </si>
  <si>
    <t>United Super Pty Ltd</t>
  </si>
  <si>
    <t>CSS Fund</t>
  </si>
  <si>
    <t>$500,000 to $999,999</t>
  </si>
  <si>
    <t>CareSuper</t>
  </si>
  <si>
    <t>CareSuper Pty Ltd</t>
  </si>
  <si>
    <t>Centric Super Fund</t>
  </si>
  <si>
    <t>Challenger Retirement Fund</t>
  </si>
  <si>
    <t>Challenger Retirement and Investment Services Limited</t>
  </si>
  <si>
    <t>Colonial First State FirstChoice Superannuation Trust</t>
  </si>
  <si>
    <t>Crown Employees (NSW Fire Brigades Firefighting Staff Death &amp; Disability) Superannuation Fund</t>
  </si>
  <si>
    <t>NSW Fire Brigades Superannuation Pty Limited</t>
  </si>
  <si>
    <t>&lt;$1,000</t>
  </si>
  <si>
    <t>Essential Super</t>
  </si>
  <si>
    <t>Fiducian Superannuation Fund</t>
  </si>
  <si>
    <t>Fiducian Portfolio Services Limited</t>
  </si>
  <si>
    <t>&lt;20</t>
  </si>
  <si>
    <t>*</t>
  </si>
  <si>
    <t>Fire and Emergency Services Superannuation Fund</t>
  </si>
  <si>
    <t>Fire and Emergency Services Superannuation Board</t>
  </si>
  <si>
    <t>First Super</t>
  </si>
  <si>
    <t>First Super Pty Limited</t>
  </si>
  <si>
    <t>Guild Retirement Fund</t>
  </si>
  <si>
    <t>HESTA</t>
  </si>
  <si>
    <t>H.E.S.T. Australia Ltd.</t>
  </si>
  <si>
    <t>HOSTPLUS Superannuation Fund</t>
  </si>
  <si>
    <t>Host-Plus Pty. Limited</t>
  </si>
  <si>
    <t>HUB24 Super Fund</t>
  </si>
  <si>
    <t>HTFS Nominees Pty Ltd</t>
  </si>
  <si>
    <t>IOOF Portfolio Service Superannuation Fund</t>
  </si>
  <si>
    <t>Lifefocus Superannuation Fund</t>
  </si>
  <si>
    <t>CCSL Limited</t>
  </si>
  <si>
    <t>Local Authorities Superannuation Fund</t>
  </si>
  <si>
    <t>Vision Super Pty Ltd</t>
  </si>
  <si>
    <t>MLC Super Fund</t>
  </si>
  <si>
    <t>Nulis Nominees (Australia) Limited</t>
  </si>
  <si>
    <t>Macquarie Superannuation Plan</t>
  </si>
  <si>
    <t>Macquarie Investment Management Ltd</t>
  </si>
  <si>
    <t>Macquarie University Professorial Superannuation Scheme</t>
  </si>
  <si>
    <t>Diversa Trustees Limited</t>
  </si>
  <si>
    <t>Mason Stevens Super</t>
  </si>
  <si>
    <t>Meat Industry Employees Superannuation Fund</t>
  </si>
  <si>
    <t>Meat Industry Employees Superannuation Fund Pty. Ltd.</t>
  </si>
  <si>
    <t>Mercer Super Trust</t>
  </si>
  <si>
    <t>Mercer Superannuation (Australia) Limited</t>
  </si>
  <si>
    <t>$10,000 to $14,999</t>
  </si>
  <si>
    <t>Military Superannuation &amp; Benefits Fund No 1</t>
  </si>
  <si>
    <t>NESS Super</t>
  </si>
  <si>
    <t>NESS Super Pty Ltd</t>
  </si>
  <si>
    <t>NGS Super</t>
  </si>
  <si>
    <t>NGS Super Pty Limited</t>
  </si>
  <si>
    <t>National Mutual Retirement Fund</t>
  </si>
  <si>
    <t>Netwealth Superannuation Master Fund</t>
  </si>
  <si>
    <t>Netwealth Superannuation Services Pty Ltd</t>
  </si>
  <si>
    <t>Oasis Superannuation Master Trust</t>
  </si>
  <si>
    <t>Oasis Fund Management Limited</t>
  </si>
  <si>
    <t>OneSuper</t>
  </si>
  <si>
    <t>$1,000 to $5,999</t>
  </si>
  <si>
    <t>Perpetual Super Wrap</t>
  </si>
  <si>
    <t>Perpetual WealthFocus Superannuation Fund</t>
  </si>
  <si>
    <t>Perpetual's Select Superannuation Fund</t>
  </si>
  <si>
    <t>Personal Choice Private Fund</t>
  </si>
  <si>
    <t>Praemium SMA Superannuation Fund</t>
  </si>
  <si>
    <t>Prime Super</t>
  </si>
  <si>
    <t>Prime Super Pty Ltd</t>
  </si>
  <si>
    <t>Public Sector Superannuation Accumulation Plan</t>
  </si>
  <si>
    <t>Public Sector Superannuation Scheme</t>
  </si>
  <si>
    <t>Rei Super</t>
  </si>
  <si>
    <t>Rei Superannuation Fund Pty Limited</t>
  </si>
  <si>
    <t>Retail Employees Superannuation Trust</t>
  </si>
  <si>
    <t>Retail Employees Superannuation Pty. Limited</t>
  </si>
  <si>
    <t>Retirement Portfolio Service</t>
  </si>
  <si>
    <t>OnePath Custodians Pty Limited</t>
  </si>
  <si>
    <t>Rexel Australia Superannuation Plan</t>
  </si>
  <si>
    <t>Russell Investments Master Trust</t>
  </si>
  <si>
    <t>Total Risk Management Pty Limited</t>
  </si>
  <si>
    <t>Smart Future Trust</t>
  </si>
  <si>
    <t>Super Retirement Fund</t>
  </si>
  <si>
    <t>Super Simplifier</t>
  </si>
  <si>
    <t>Team Superannuation Fund</t>
  </si>
  <si>
    <t>Team Super Pty Ltd</t>
  </si>
  <si>
    <t>Telstra Superannuation Scheme</t>
  </si>
  <si>
    <t>Telstra Super Pty Ltd</t>
  </si>
  <si>
    <t>The Bendigo Superannuation Plan</t>
  </si>
  <si>
    <t>Bendigo Superannuation Pty Ltd</t>
  </si>
  <si>
    <t>The University of New England Professorial Superannuation Fund</t>
  </si>
  <si>
    <t>The University of New South Wales Professorial Superannuation Fund</t>
  </si>
  <si>
    <t>The University of Sydney Professorial Superannuation System</t>
  </si>
  <si>
    <t>The University of Wollongong Professorial Superannuation Scheme</t>
  </si>
  <si>
    <t>Tidswell Master Superannuation Plan</t>
  </si>
  <si>
    <t>Unisuper</t>
  </si>
  <si>
    <t>Unisuper Limited</t>
  </si>
  <si>
    <t>Public company ownership</t>
  </si>
  <si>
    <t>Vanguard Super</t>
  </si>
  <si>
    <t>Vanguard Super Pty Ltd</t>
  </si>
  <si>
    <t>Wealth Personal Superannuation and Pension Fund</t>
  </si>
  <si>
    <t>Wrap Super</t>
  </si>
  <si>
    <t>equipsuper</t>
  </si>
  <si>
    <t>Togethr Trustees Pty Ltd</t>
  </si>
  <si>
    <t>legalsuper</t>
  </si>
  <si>
    <t>Legal Super Pty Ltd</t>
  </si>
  <si>
    <t>Table 2: Fund's membership demographics by gender and age segments</t>
  </si>
  <si>
    <t>Number of member accounts by member age bracket</t>
  </si>
  <si>
    <t>Proportion of total member accounts by member age bracket</t>
  </si>
  <si>
    <t>Members' benefits by member age bracket</t>
  </si>
  <si>
    <t>Proportion of total members' benefits by member age bracket</t>
  </si>
  <si>
    <t>Average account balance by member age bracket</t>
  </si>
  <si>
    <t>E</t>
  </si>
  <si>
    <t>G</t>
  </si>
  <si>
    <t>H</t>
  </si>
  <si>
    <t>I</t>
  </si>
  <si>
    <t>M</t>
  </si>
  <si>
    <t>P</t>
  </si>
  <si>
    <t>Q</t>
  </si>
  <si>
    <t>R</t>
  </si>
  <si>
    <t>S</t>
  </si>
  <si>
    <t>T</t>
  </si>
  <si>
    <t>U</t>
  </si>
  <si>
    <t>V</t>
  </si>
  <si>
    <t>W</t>
  </si>
  <si>
    <t>X</t>
  </si>
  <si>
    <t>Y</t>
  </si>
  <si>
    <t>Z</t>
  </si>
  <si>
    <t>AA</t>
  </si>
  <si>
    <t>AB</t>
  </si>
  <si>
    <t>AC</t>
  </si>
  <si>
    <t>AD</t>
  </si>
  <si>
    <t>AE</t>
  </si>
  <si>
    <t>AF</t>
  </si>
  <si>
    <t>AG</t>
  </si>
  <si>
    <t>AH</t>
  </si>
  <si>
    <t>AI</t>
  </si>
  <si>
    <t>AJ</t>
  </si>
  <si>
    <t>AK</t>
  </si>
  <si>
    <t>AL</t>
  </si>
  <si>
    <t>AM</t>
  </si>
  <si>
    <t>AN</t>
  </si>
  <si>
    <t>AO</t>
  </si>
  <si>
    <t>AP</t>
  </si>
  <si>
    <t>AQ</t>
  </si>
  <si>
    <t>AR</t>
  </si>
  <si>
    <t>AS</t>
  </si>
  <si>
    <t>AT</t>
  </si>
  <si>
    <t>AU</t>
  </si>
  <si>
    <t>AV</t>
  </si>
  <si>
    <t>AW</t>
  </si>
  <si>
    <t>AX</t>
  </si>
  <si>
    <t>AY</t>
  </si>
  <si>
    <t>AZ</t>
  </si>
  <si>
    <t>BA</t>
  </si>
  <si>
    <t>BB</t>
  </si>
  <si>
    <t>BC</t>
  </si>
  <si>
    <t>BD</t>
  </si>
  <si>
    <t>BE</t>
  </si>
  <si>
    <t>BF</t>
  </si>
  <si>
    <t>BG</t>
  </si>
  <si>
    <t>BH</t>
  </si>
  <si>
    <t>BI</t>
  </si>
  <si>
    <t>BJ</t>
  </si>
  <si>
    <t>BK</t>
  </si>
  <si>
    <t>BL</t>
  </si>
  <si>
    <t>BM</t>
  </si>
  <si>
    <t>BN</t>
  </si>
  <si>
    <t>BO</t>
  </si>
  <si>
    <t>BP</t>
  </si>
  <si>
    <t>BQ</t>
  </si>
  <si>
    <t>BR</t>
  </si>
  <si>
    <t>BS</t>
  </si>
  <si>
    <t>BT</t>
  </si>
  <si>
    <t>BU</t>
  </si>
  <si>
    <t>BV</t>
  </si>
  <si>
    <t>BW</t>
  </si>
  <si>
    <t>BX</t>
  </si>
  <si>
    <t>BY</t>
  </si>
  <si>
    <t>BZ</t>
  </si>
  <si>
    <t>CA</t>
  </si>
  <si>
    <t>CB</t>
  </si>
  <si>
    <t>Number of members accounts : female</t>
  </si>
  <si>
    <t>Number of members accounts : male</t>
  </si>
  <si>
    <t>Number of members : Other</t>
  </si>
  <si>
    <t>Number of members : Not stated or inadequately described</t>
  </si>
  <si>
    <t>Members' benefits : female</t>
  </si>
  <si>
    <t>Members' benefits : male</t>
  </si>
  <si>
    <t>Members' benefits : Other</t>
  </si>
  <si>
    <t>Members' benefits : Not stated or inadequately described</t>
  </si>
  <si>
    <t>&lt;25</t>
  </si>
  <si>
    <t>25 to 29</t>
  </si>
  <si>
    <t>30 to 34</t>
  </si>
  <si>
    <t>35 to 39</t>
  </si>
  <si>
    <t>40 to 44</t>
  </si>
  <si>
    <t>45 to 49</t>
  </si>
  <si>
    <t>50 to 54</t>
  </si>
  <si>
    <t>55 to 59</t>
  </si>
  <si>
    <t>60 to 64</t>
  </si>
  <si>
    <t>65 to 69</t>
  </si>
  <si>
    <t>70 to 74</t>
  </si>
  <si>
    <t>75 to 84</t>
  </si>
  <si>
    <t>85+</t>
  </si>
  <si>
    <t>Age information not available</t>
  </si>
  <si>
    <t>Age not available</t>
  </si>
  <si>
    <t xml:space="preserve">SRF 611 Table 1 Column 5 </t>
  </si>
  <si>
    <t>SRF 611.0
Column 2 &amp; 5</t>
  </si>
  <si>
    <t>SRF 611.0
Column 2 &amp; 6</t>
  </si>
  <si>
    <t>SRF 611.0
Column 1 &amp; 5</t>
  </si>
  <si>
    <t>K/A</t>
  </si>
  <si>
    <t>L/A</t>
  </si>
  <si>
    <t>M/A</t>
  </si>
  <si>
    <t>N/A</t>
  </si>
  <si>
    <t>O/A</t>
  </si>
  <si>
    <t>P/A</t>
  </si>
  <si>
    <t>Q/A</t>
  </si>
  <si>
    <t>R/A</t>
  </si>
  <si>
    <t>S/A</t>
  </si>
  <si>
    <t>T/A</t>
  </si>
  <si>
    <t>U/A</t>
  </si>
  <si>
    <t>V/A</t>
  </si>
  <si>
    <t>W/A</t>
  </si>
  <si>
    <t>X/A</t>
  </si>
  <si>
    <t>SRF 611.0
Column 1 &amp; 6</t>
  </si>
  <si>
    <t>AM/B</t>
  </si>
  <si>
    <t>AN/B</t>
  </si>
  <si>
    <t>AO/B</t>
  </si>
  <si>
    <t>AP/B</t>
  </si>
  <si>
    <t>AQ/B</t>
  </si>
  <si>
    <t>AR/B</t>
  </si>
  <si>
    <t>AS/B</t>
  </si>
  <si>
    <t>AT/B</t>
  </si>
  <si>
    <t>AU/B</t>
  </si>
  <si>
    <t>AV/B</t>
  </si>
  <si>
    <t>AW/B</t>
  </si>
  <si>
    <t>AX/B</t>
  </si>
  <si>
    <t>AY/B</t>
  </si>
  <si>
    <t>AZ/B</t>
  </si>
  <si>
    <t>AM/K</t>
  </si>
  <si>
    <t>AN/L</t>
  </si>
  <si>
    <t>AO/M</t>
  </si>
  <si>
    <t>AP/N</t>
  </si>
  <si>
    <t>AQ/O</t>
  </si>
  <si>
    <t>AR/P</t>
  </si>
  <si>
    <t>AS/Q</t>
  </si>
  <si>
    <t>AT/R</t>
  </si>
  <si>
    <t>AU/S</t>
  </si>
  <si>
    <t>AV/T</t>
  </si>
  <si>
    <t>AW/U</t>
  </si>
  <si>
    <t>AX/V</t>
  </si>
  <si>
    <t>AY/W</t>
  </si>
  <si>
    <t>AZ/X</t>
  </si>
  <si>
    <t>(%)</t>
  </si>
  <si>
    <t>Table 3: Fund's membership demographics by members' benefit segments</t>
  </si>
  <si>
    <t>Number of member accounts by member gender</t>
  </si>
  <si>
    <t>Members' benefits by member gender</t>
  </si>
  <si>
    <t>Number of member accounts by members' benefits bracket</t>
  </si>
  <si>
    <t>Proportion of number of member accounts by members' benefits bracket</t>
  </si>
  <si>
    <t>Members' benefits by members' benefit bracket</t>
  </si>
  <si>
    <t>Proportion of members' benefits by members' benefit bracket</t>
  </si>
  <si>
    <t>AAA</t>
  </si>
  <si>
    <t>AAB</t>
  </si>
  <si>
    <t>AAC</t>
  </si>
  <si>
    <t>Number of members : Intersex or Indeterminate</t>
  </si>
  <si>
    <t>Members' benefits : Intersex or Indeterminate</t>
  </si>
  <si>
    <t>&lt; $1,000</t>
  </si>
  <si>
    <t>$6,000 to $9,999</t>
  </si>
  <si>
    <t>$1,000,000 +</t>
  </si>
  <si>
    <t>SRF 611.0 Column 5</t>
  </si>
  <si>
    <t>SRF 611.0 Column 6</t>
  </si>
  <si>
    <t>SRF 611.0
Column 3 &amp; 6</t>
  </si>
  <si>
    <t>AF/B</t>
  </si>
  <si>
    <t>AG/B</t>
  </si>
  <si>
    <t>AH/B</t>
  </si>
  <si>
    <t>AI/B</t>
  </si>
  <si>
    <t>AJ/B</t>
  </si>
  <si>
    <t>AK/B</t>
  </si>
  <si>
    <t>AL/B</t>
  </si>
  <si>
    <t>Table 4: Fund-level asset allocation</t>
  </si>
  <si>
    <t>Actual Asset allocation</t>
  </si>
  <si>
    <t>Cash</t>
  </si>
  <si>
    <t>Cash Derivative Offset</t>
  </si>
  <si>
    <t>Cash FX</t>
  </si>
  <si>
    <t>Fixed Income</t>
  </si>
  <si>
    <t>Australian fixed income</t>
  </si>
  <si>
    <t>International fixed income</t>
  </si>
  <si>
    <t>Fixed Income (domicile and/or sub-category not available)</t>
  </si>
  <si>
    <t>Equity</t>
  </si>
  <si>
    <t>Australian listed equity</t>
  </si>
  <si>
    <t>International listed equity (Hedged)</t>
  </si>
  <si>
    <t>International listed equity (Unhedged)</t>
  </si>
  <si>
    <t>Australian unlisted equity</t>
  </si>
  <si>
    <t>International unlisted equity (Hedged)</t>
  </si>
  <si>
    <t>International unlisted equity (Unhedged)</t>
  </si>
  <si>
    <t>Equity (listing and/or domicile not available)</t>
  </si>
  <si>
    <t>Property</t>
  </si>
  <si>
    <t>Australian listed property</t>
  </si>
  <si>
    <t>International listed property</t>
  </si>
  <si>
    <t>Australian unlisted property</t>
  </si>
  <si>
    <t>International unlisted property</t>
  </si>
  <si>
    <t>Property (listing and/or domicile not available)</t>
  </si>
  <si>
    <t>Infrastructure</t>
  </si>
  <si>
    <t>Australian listed infrastructure</t>
  </si>
  <si>
    <t>International listed infrastructure</t>
  </si>
  <si>
    <t>Australian unlisted infrastructure</t>
  </si>
  <si>
    <t>International unlisted infrastructure</t>
  </si>
  <si>
    <t>Infrastructure (listing and/or domicile not available)</t>
  </si>
  <si>
    <t>Alternatives</t>
  </si>
  <si>
    <t>Australian Aternatives</t>
  </si>
  <si>
    <t>International Alternatives</t>
  </si>
  <si>
    <t>Alternatives (domicile not available)</t>
  </si>
  <si>
    <t>of Which:
Commodities</t>
  </si>
  <si>
    <t>Total Fund Investments</t>
  </si>
  <si>
    <t>SRF 550.1 Table 1 Column 12</t>
  </si>
  <si>
    <t>($ million)</t>
  </si>
  <si>
    <t>CommInsure Corporate Insurance Superannuation Trust</t>
  </si>
  <si>
    <t>Metrics</t>
  </si>
  <si>
    <r>
      <t>Source</t>
    </r>
    <r>
      <rPr>
        <b/>
        <i/>
        <sz val="10"/>
        <color theme="0"/>
        <rFont val="Arial"/>
        <family val="2"/>
      </rPr>
      <t xml:space="preserve">  </t>
    </r>
  </si>
  <si>
    <t>Reference</t>
  </si>
  <si>
    <t>Item</t>
  </si>
  <si>
    <t>Description</t>
  </si>
  <si>
    <t>Form</t>
  </si>
  <si>
    <t>SRF_611_0</t>
  </si>
  <si>
    <t>The estimated average account balance that corresponds to the median benefit bracket for an RSE, adjusted to reflect the position of the median member account within that bracket.</t>
  </si>
  <si>
    <t>The age of the member who falls in the median account balance.</t>
  </si>
  <si>
    <t>(released  9 September 2025)</t>
  </si>
  <si>
    <t>The benefit bracket that includes the median member account in an RSE. It shows the range of account balances where the typical member sits, helping to understand the overall distribution of member benefits.</t>
  </si>
  <si>
    <t>of Which: Private Debt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</si>
</sst>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_ ;\-#,##0\ "/>
    <numFmt numFmtId="165" formatCode="0.0"/>
    <numFmt numFmtId="166" formatCode="#,##0.0"/>
  </numFmts>
  <fonts count="28" x14ac:knownFonts="1">
    <font>
      <sz val="11"/>
      <color theme="1"/>
      <name val="Calibri"/>
      <family val="2"/>
      <scheme val="minor"/>
    </font>
    <font>
      <sz val="11"/>
      <color theme="1"/>
      <name val="Arial"/>
      <family val="2"/>
    </font>
    <font>
      <sz val="34"/>
      <color theme="3"/>
      <name val="Arial"/>
      <family val="2"/>
    </font>
    <font>
      <b/>
      <sz val="16"/>
      <color theme="4"/>
      <name val="Arial"/>
      <family val="2"/>
    </font>
    <font>
      <b/>
      <sz val="14"/>
      <color theme="1"/>
      <name val="Arial"/>
      <family val="2"/>
    </font>
    <font>
      <sz val="8.5"/>
      <color rgb="FF012169"/>
      <name val="Arial"/>
      <family val="2"/>
    </font>
    <font>
      <u/>
      <sz val="10"/>
      <color indexed="12"/>
      <name val="Arial"/>
      <family val="2"/>
    </font>
    <font>
      <sz val="10"/>
      <color theme="1"/>
      <name val="Arial"/>
      <family val="2"/>
    </font>
    <font>
      <b/>
      <sz val="16"/>
      <color rgb="FF012169"/>
      <name val="Arial"/>
      <family val="2"/>
    </font>
    <font>
      <b/>
      <sz val="12"/>
      <color rgb="FF012169"/>
      <name val="Arial"/>
      <family val="2"/>
    </font>
    <font>
      <u/>
      <sz val="10"/>
      <color theme="10"/>
      <name val="Arial"/>
      <family val="2"/>
    </font>
    <font>
      <b/>
      <sz val="10"/>
      <color theme="1"/>
      <name val="Arial"/>
      <family val="2"/>
    </font>
    <font>
      <b/>
      <i/>
      <sz val="20"/>
      <color rgb="FFC00000"/>
      <name val="DIN OT Light"/>
      <family val="2"/>
    </font>
    <font>
      <b/>
      <sz val="16"/>
      <color theme="0"/>
      <name val="Arial"/>
      <family val="2"/>
    </font>
    <font>
      <u/>
      <sz val="11"/>
      <color theme="10"/>
      <name val="Arial"/>
      <family val="2"/>
    </font>
    <font>
      <b/>
      <sz val="16"/>
      <color theme="3"/>
      <name val="Arial"/>
      <family val="2"/>
    </font>
    <font>
      <b/>
      <sz val="10"/>
      <color theme="0"/>
      <name val="Arial"/>
      <family val="2"/>
    </font>
    <font>
      <b/>
      <sz val="14"/>
      <color theme="0"/>
      <name val="Arial"/>
      <family val="2"/>
    </font>
    <font>
      <sz val="9"/>
      <color theme="1"/>
      <name val="Arial"/>
      <family val="2"/>
    </font>
    <font>
      <b/>
      <sz val="14"/>
      <color indexed="9"/>
      <name val="Arial"/>
      <family val="2"/>
    </font>
    <font>
      <sz val="10"/>
      <color theme="0"/>
      <name val="Arial"/>
      <family val="2"/>
    </font>
    <font>
      <b/>
      <sz val="10"/>
      <color indexed="9"/>
      <name val="Arial"/>
      <family val="2"/>
    </font>
    <font>
      <b/>
      <sz val="9"/>
      <color theme="1"/>
      <name val="Arial"/>
      <family val="2"/>
    </font>
    <font>
      <b/>
      <sz val="16"/>
      <color rgb="FF002168"/>
      <name val="Arial"/>
      <family val="2"/>
    </font>
    <font>
      <b/>
      <sz val="8.5"/>
      <color rgb="FF012169"/>
      <name val="Calibri"/>
      <family val="2"/>
      <scheme val="minor"/>
    </font>
    <font>
      <b/>
      <sz val="14"/>
      <color rgb="FF012169"/>
      <name val="Arial"/>
      <family val="2"/>
    </font>
    <font>
      <b/>
      <i/>
      <sz val="10"/>
      <color theme="0"/>
      <name val="Arial"/>
      <family val="2"/>
    </font>
    <font>
      <sz val="10"/>
      <color rgb="FF000000"/>
      <name val="Arial"/>
      <family val="2"/>
    </font>
  </fonts>
  <fills count="13">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rgb="FF012169"/>
        <bgColor indexed="64"/>
      </patternFill>
    </fill>
    <fill>
      <patternFill patternType="solid">
        <fgColor rgb="FF012168"/>
        <bgColor indexed="64"/>
      </patternFill>
    </fill>
    <fill>
      <patternFill patternType="solid">
        <fgColor theme="0" tint="-4.9989318521683403E-2"/>
        <bgColor indexed="64"/>
      </patternFill>
    </fill>
    <fill>
      <patternFill patternType="solid">
        <fgColor rgb="FFE7E6E6"/>
        <bgColor indexed="64"/>
      </patternFill>
    </fill>
    <fill>
      <patternFill patternType="solid">
        <fgColor rgb="FF0072CE"/>
        <bgColor indexed="64"/>
      </patternFill>
    </fill>
    <fill>
      <patternFill patternType="solid">
        <fgColor rgb="FF222C65"/>
        <bgColor indexed="64"/>
      </patternFill>
    </fill>
    <fill>
      <patternFill patternType="solid">
        <fgColor theme="4"/>
        <bgColor indexed="64"/>
      </patternFill>
    </fill>
    <fill>
      <patternFill patternType="solid">
        <fgColor theme="8" tint="0.39994506668294322"/>
        <bgColor indexed="64"/>
      </patternFill>
    </fill>
    <fill>
      <patternFill patternType="solid">
        <fgColor rgb="FF002168"/>
        <bgColor indexed="64"/>
      </patternFill>
    </fill>
  </fills>
  <borders count="14">
    <border>
      <left/>
      <right/>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theme="0"/>
      </right>
      <top style="medium">
        <color theme="0"/>
      </top>
      <bottom style="medium">
        <color theme="0"/>
      </bottom>
      <diagonal/>
    </border>
    <border>
      <left/>
      <right style="medium">
        <color theme="0"/>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theme="0"/>
      </left>
      <right style="medium">
        <color theme="0"/>
      </right>
      <top style="thin">
        <color indexed="64"/>
      </top>
      <bottom style="thin">
        <color indexed="64"/>
      </bottom>
      <diagonal/>
    </border>
    <border>
      <left style="thin">
        <color indexed="64"/>
      </left>
      <right/>
      <top/>
      <bottom style="thin">
        <color indexed="64"/>
      </bottom>
      <diagonal/>
    </border>
    <border>
      <left style="thin">
        <color theme="0"/>
      </left>
      <right/>
      <top style="thin">
        <color indexed="64"/>
      </top>
      <bottom style="thin">
        <color indexed="64"/>
      </bottom>
      <diagonal/>
    </border>
    <border>
      <left style="thin">
        <color indexed="64"/>
      </left>
      <right/>
      <top style="thin">
        <color indexed="64"/>
      </top>
      <bottom/>
      <diagonal/>
    </border>
  </borders>
  <cellStyleXfs count="1">
    <xf numFmtId="0" fontId="0" fillId="0" borderId="0"/>
  </cellStyleXfs>
  <cellXfs count="123">
    <xf numFmtId="0" fontId="0" fillId="0" borderId="0" xfId="0"/>
    <xf numFmtId="0" fontId="1" fillId="2" borderId="0" xfId="0" applyFont="1" applyFill="1" applyAlignment="1">
      <alignment vertical="top"/>
    </xf>
    <xf numFmtId="0" fontId="2" fillId="2" borderId="0" xfId="0" applyFont="1" applyFill="1" applyAlignment="1">
      <alignment wrapText="1"/>
    </xf>
    <xf numFmtId="0" fontId="3" fillId="2" borderId="0" xfId="0" applyFont="1" applyFill="1" applyAlignment="1">
      <alignment horizontal="left" vertical="top"/>
    </xf>
    <xf numFmtId="17" fontId="4" fillId="2" borderId="0" xfId="0" applyNumberFormat="1" applyFont="1" applyFill="1" applyAlignment="1">
      <alignment horizontal="left" vertical="top" wrapText="1"/>
    </xf>
    <xf numFmtId="0" fontId="5" fillId="0" borderId="0" xfId="0" applyFont="1" applyAlignment="1">
      <alignment vertical="center"/>
    </xf>
    <xf numFmtId="0" fontId="6" fillId="3" borderId="0" xfId="0" applyFont="1" applyFill="1" applyAlignment="1">
      <alignment horizontal="left" vertical="top" wrapText="1"/>
    </xf>
    <xf numFmtId="0" fontId="7" fillId="3" borderId="0" xfId="0" applyFont="1" applyFill="1" applyAlignment="1">
      <alignment horizontal="left" wrapText="1"/>
    </xf>
    <xf numFmtId="0" fontId="7" fillId="3" borderId="0" xfId="0" applyFont="1" applyFill="1" applyAlignment="1">
      <alignment horizontal="left" vertical="top" wrapText="1"/>
    </xf>
    <xf numFmtId="0" fontId="7" fillId="0" borderId="0" xfId="0" applyFont="1" applyAlignment="1">
      <alignment horizontal="justify"/>
    </xf>
    <xf numFmtId="0" fontId="7" fillId="3" borderId="0" xfId="0" applyFont="1" applyFill="1" applyAlignment="1">
      <alignment horizontal="left"/>
    </xf>
    <xf numFmtId="0" fontId="7" fillId="0" borderId="0" xfId="0" applyFont="1" applyAlignment="1">
      <alignment vertical="top" wrapText="1"/>
    </xf>
    <xf numFmtId="0" fontId="1" fillId="0" borderId="0" xfId="0" applyFont="1" applyAlignment="1">
      <alignment vertical="center" wrapText="1"/>
    </xf>
    <xf numFmtId="0" fontId="10" fillId="0" borderId="0" xfId="0" applyFont="1" applyAlignment="1">
      <alignment vertical="top" wrapText="1"/>
    </xf>
    <xf numFmtId="0" fontId="6" fillId="3" borderId="0" xfId="0" applyFont="1" applyFill="1" applyAlignment="1">
      <alignment vertical="top" wrapText="1"/>
    </xf>
    <xf numFmtId="0" fontId="11" fillId="0" borderId="0" xfId="0" applyFont="1" applyAlignment="1">
      <alignment vertical="top" wrapText="1"/>
    </xf>
    <xf numFmtId="0" fontId="12" fillId="0" borderId="0" xfId="0" applyFont="1" applyAlignment="1">
      <alignment horizontal="left" wrapText="1"/>
    </xf>
    <xf numFmtId="0" fontId="13" fillId="4" borderId="0" xfId="0" applyFont="1" applyFill="1" applyAlignment="1">
      <alignment horizontal="left" wrapText="1"/>
    </xf>
    <xf numFmtId="0" fontId="1" fillId="0" borderId="0" xfId="0" applyFont="1" applyAlignment="1">
      <alignment wrapText="1"/>
    </xf>
    <xf numFmtId="0" fontId="14" fillId="0" borderId="0" xfId="0" applyFont="1" applyAlignment="1">
      <alignment horizontal="left"/>
    </xf>
    <xf numFmtId="0" fontId="15" fillId="2" borderId="0" xfId="0" applyFont="1" applyFill="1" applyAlignment="1">
      <alignment horizontal="left" vertical="top" wrapText="1"/>
    </xf>
    <xf numFmtId="49" fontId="16" fillId="5" borderId="1" xfId="0" applyNumberFormat="1" applyFont="1" applyFill="1" applyBorder="1" applyAlignment="1">
      <alignment horizontal="center" vertical="center" wrapText="1"/>
    </xf>
    <xf numFmtId="49" fontId="11" fillId="0" borderId="1" xfId="0" applyNumberFormat="1" applyFont="1" applyBorder="1" applyAlignment="1">
      <alignment horizontal="center" vertical="center" wrapText="1"/>
    </xf>
    <xf numFmtId="0" fontId="11" fillId="2" borderId="2"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Alignment="1">
      <alignment horizontal="center" vertical="center" wrapText="1"/>
    </xf>
    <xf numFmtId="14" fontId="7" fillId="0" borderId="0" xfId="0" applyNumberFormat="1" applyFont="1" applyAlignment="1">
      <alignment horizontal="center"/>
    </xf>
    <xf numFmtId="0" fontId="7" fillId="6" borderId="4" xfId="0" applyFont="1" applyFill="1" applyBorder="1" applyAlignment="1">
      <alignment horizontal="center"/>
    </xf>
    <xf numFmtId="0" fontId="11" fillId="7" borderId="5" xfId="0" applyFont="1" applyFill="1" applyBorder="1" applyAlignment="1">
      <alignment horizontal="center" vertical="center" wrapText="1"/>
    </xf>
    <xf numFmtId="49" fontId="16" fillId="5" borderId="6" xfId="0" applyNumberFormat="1" applyFont="1" applyFill="1" applyBorder="1" applyAlignment="1">
      <alignment horizontal="center" vertical="center" wrapText="1"/>
    </xf>
    <xf numFmtId="14" fontId="7" fillId="0" borderId="7" xfId="0" applyNumberFormat="1" applyFont="1" applyBorder="1" applyAlignment="1">
      <alignment horizontal="left"/>
    </xf>
    <xf numFmtId="0" fontId="11" fillId="2" borderId="7" xfId="0" applyFont="1" applyFill="1" applyBorder="1" applyAlignment="1">
      <alignment horizontal="left" wrapText="1"/>
    </xf>
    <xf numFmtId="0" fontId="11" fillId="0" borderId="7" xfId="0" applyFont="1" applyBorder="1" applyAlignment="1">
      <alignment horizontal="left" wrapText="1"/>
    </xf>
    <xf numFmtId="49" fontId="11" fillId="2" borderId="8" xfId="0" applyNumberFormat="1" applyFont="1" applyFill="1" applyBorder="1" applyAlignment="1">
      <alignment horizontal="center" vertical="center" wrapText="1"/>
    </xf>
    <xf numFmtId="49" fontId="11" fillId="0" borderId="8" xfId="0" applyNumberFormat="1" applyFont="1" applyBorder="1" applyAlignment="1">
      <alignment horizontal="center" vertical="center" wrapText="1"/>
    </xf>
    <xf numFmtId="14" fontId="7" fillId="0" borderId="3" xfId="0" applyNumberFormat="1" applyFont="1" applyBorder="1" applyAlignment="1">
      <alignment horizontal="left"/>
    </xf>
    <xf numFmtId="0" fontId="11" fillId="2" borderId="3" xfId="0" applyFont="1" applyFill="1" applyBorder="1" applyAlignment="1">
      <alignment horizontal="left" wrapText="1"/>
    </xf>
    <xf numFmtId="0" fontId="11" fillId="0" borderId="3" xfId="0" applyFont="1" applyBorder="1" applyAlignment="1">
      <alignment horizontal="left" wrapText="1"/>
    </xf>
    <xf numFmtId="49" fontId="11" fillId="0" borderId="3" xfId="0" applyNumberFormat="1" applyFont="1" applyBorder="1" applyAlignment="1">
      <alignment horizontal="center" vertical="center" wrapText="1"/>
    </xf>
    <xf numFmtId="49" fontId="11" fillId="2" borderId="3" xfId="0" applyNumberFormat="1" applyFont="1" applyFill="1" applyBorder="1" applyAlignment="1">
      <alignment horizontal="center" vertical="center" wrapText="1"/>
    </xf>
    <xf numFmtId="14" fontId="7" fillId="0" borderId="0" xfId="0" applyNumberFormat="1" applyFont="1"/>
    <xf numFmtId="0" fontId="7" fillId="0" borderId="0" xfId="0" applyFont="1"/>
    <xf numFmtId="3" fontId="7" fillId="0" borderId="0" xfId="0" applyNumberFormat="1" applyFont="1" applyAlignment="1">
      <alignment horizontal="right" wrapText="1" indent="1"/>
    </xf>
    <xf numFmtId="14" fontId="18" fillId="0" borderId="0" xfId="0" applyNumberFormat="1" applyFont="1"/>
    <xf numFmtId="0" fontId="18" fillId="0" borderId="0" xfId="0" applyFont="1"/>
    <xf numFmtId="164" fontId="18" fillId="0" borderId="0" xfId="0" applyNumberFormat="1" applyFont="1" applyAlignment="1">
      <alignment horizontal="right" wrapText="1" indent="1"/>
    </xf>
    <xf numFmtId="0" fontId="11" fillId="0" borderId="1" xfId="0" applyFont="1" applyBorder="1" applyAlignment="1">
      <alignment horizontal="center" vertical="center" wrapText="1"/>
    </xf>
    <xf numFmtId="0" fontId="16" fillId="8" borderId="1" xfId="0" applyFont="1" applyFill="1" applyBorder="1" applyAlignment="1">
      <alignment horizontal="center" vertical="center" wrapText="1"/>
    </xf>
    <xf numFmtId="0" fontId="11" fillId="0" borderId="3" xfId="0" applyFont="1" applyBorder="1" applyAlignment="1">
      <alignment horizontal="center" vertical="center" wrapText="1"/>
    </xf>
    <xf numFmtId="0" fontId="19" fillId="9" borderId="0" xfId="0" applyFont="1" applyFill="1" applyAlignment="1">
      <alignment vertical="center"/>
    </xf>
    <xf numFmtId="0" fontId="7" fillId="6" borderId="9" xfId="0" applyFont="1" applyFill="1" applyBorder="1" applyAlignment="1">
      <alignment horizontal="center"/>
    </xf>
    <xf numFmtId="0" fontId="7" fillId="6" borderId="9" xfId="0" applyFont="1" applyFill="1" applyBorder="1" applyAlignment="1">
      <alignment horizontal="center" wrapText="1"/>
    </xf>
    <xf numFmtId="49" fontId="16" fillId="5" borderId="10" xfId="0" applyNumberFormat="1" applyFont="1" applyFill="1" applyBorder="1" applyAlignment="1">
      <alignment horizontal="center" vertical="center" wrapText="1"/>
    </xf>
    <xf numFmtId="0" fontId="16" fillId="8" borderId="6" xfId="0" applyFont="1" applyFill="1" applyBorder="1" applyAlignment="1">
      <alignment horizontal="center" vertical="center" wrapText="1"/>
    </xf>
    <xf numFmtId="0" fontId="20" fillId="0" borderId="7" xfId="0" applyFont="1" applyBorder="1" applyAlignment="1">
      <alignment horizontal="center" vertical="center" wrapText="1"/>
    </xf>
    <xf numFmtId="0" fontId="11" fillId="2" borderId="8"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7" fillId="0" borderId="2" xfId="0" applyFont="1" applyBorder="1" applyAlignment="1">
      <alignment horizontal="center" wrapText="1"/>
    </xf>
    <xf numFmtId="3" fontId="7" fillId="0" borderId="0" xfId="0" applyNumberFormat="1" applyFont="1" applyAlignment="1">
      <alignment horizontal="right"/>
    </xf>
    <xf numFmtId="165" fontId="7" fillId="0" borderId="0" xfId="0" applyNumberFormat="1" applyFont="1" applyAlignment="1">
      <alignment horizontal="right"/>
    </xf>
    <xf numFmtId="49" fontId="11" fillId="2" borderId="1" xfId="0" applyNumberFormat="1" applyFont="1" applyFill="1" applyBorder="1" applyAlignment="1">
      <alignment horizontal="center" vertical="center" wrapText="1"/>
    </xf>
    <xf numFmtId="14" fontId="7" fillId="0" borderId="0" xfId="0" applyNumberFormat="1" applyFont="1" applyAlignment="1">
      <alignment horizontal="left"/>
    </xf>
    <xf numFmtId="0" fontId="11" fillId="0" borderId="0" xfId="0" applyFont="1" applyAlignment="1">
      <alignment horizontal="center" vertical="center" wrapText="1"/>
    </xf>
    <xf numFmtId="49" fontId="16" fillId="9" borderId="10" xfId="0" applyNumberFormat="1" applyFont="1" applyFill="1" applyBorder="1" applyAlignment="1">
      <alignment horizontal="center" vertical="center" wrapText="1"/>
    </xf>
    <xf numFmtId="49" fontId="16" fillId="9" borderId="6" xfId="0" applyNumberFormat="1" applyFont="1" applyFill="1" applyBorder="1" applyAlignment="1">
      <alignment horizontal="center" vertical="center" wrapText="1"/>
    </xf>
    <xf numFmtId="49" fontId="16" fillId="9" borderId="12" xfId="0" applyNumberFormat="1" applyFont="1" applyFill="1" applyBorder="1" applyAlignment="1">
      <alignment horizontal="center" vertical="center" wrapText="1"/>
    </xf>
    <xf numFmtId="49" fontId="16" fillId="10" borderId="12" xfId="0" applyNumberFormat="1" applyFont="1" applyFill="1" applyBorder="1" applyAlignment="1">
      <alignment horizontal="center" vertical="center" wrapText="1"/>
    </xf>
    <xf numFmtId="0" fontId="20" fillId="0" borderId="0" xfId="0" applyFont="1" applyAlignment="1">
      <alignment horizontal="center" vertical="center" wrapText="1"/>
    </xf>
    <xf numFmtId="0" fontId="7" fillId="0" borderId="7" xfId="0" applyFont="1" applyBorder="1" applyAlignment="1">
      <alignment horizontal="center" wrapText="1"/>
    </xf>
    <xf numFmtId="14" fontId="1" fillId="0" borderId="0" xfId="0" applyNumberFormat="1" applyFont="1"/>
    <xf numFmtId="3" fontId="18" fillId="0" borderId="0" xfId="0" applyNumberFormat="1" applyFont="1" applyAlignment="1">
      <alignment horizontal="right" wrapText="1" indent="1"/>
    </xf>
    <xf numFmtId="165" fontId="18" fillId="0" borderId="0" xfId="0" applyNumberFormat="1" applyFont="1" applyAlignment="1">
      <alignment horizontal="right" wrapText="1" indent="1"/>
    </xf>
    <xf numFmtId="2" fontId="18" fillId="0" borderId="0" xfId="0" applyNumberFormat="1" applyFont="1" applyAlignment="1">
      <alignment horizontal="right" wrapText="1" indent="1"/>
    </xf>
    <xf numFmtId="9" fontId="18" fillId="0" borderId="0" xfId="0" applyNumberFormat="1" applyFont="1" applyAlignment="1">
      <alignment horizontal="right" wrapText="1" indent="1"/>
    </xf>
    <xf numFmtId="49" fontId="11" fillId="0" borderId="4" xfId="0" applyNumberFormat="1" applyFont="1" applyBorder="1" applyAlignment="1">
      <alignment horizontal="center" vertical="center" wrapText="1"/>
    </xf>
    <xf numFmtId="0" fontId="21" fillId="0" borderId="0" xfId="0" applyFont="1" applyAlignment="1">
      <alignment vertical="center"/>
    </xf>
    <xf numFmtId="0" fontId="1" fillId="0" borderId="0" xfId="0" applyFont="1" applyAlignment="1">
      <alignment horizontal="left" indent="1"/>
    </xf>
    <xf numFmtId="0" fontId="7" fillId="6" borderId="8" xfId="0" applyFont="1" applyFill="1" applyBorder="1" applyAlignment="1">
      <alignment horizontal="center"/>
    </xf>
    <xf numFmtId="9" fontId="7" fillId="6" borderId="13" xfId="0" applyNumberFormat="1" applyFont="1" applyFill="1" applyBorder="1" applyAlignment="1">
      <alignment horizontal="center"/>
    </xf>
    <xf numFmtId="3" fontId="7" fillId="6" borderId="9" xfId="0" applyNumberFormat="1" applyFont="1" applyFill="1" applyBorder="1" applyAlignment="1">
      <alignment horizontal="center"/>
    </xf>
    <xf numFmtId="0" fontId="16" fillId="11" borderId="6" xfId="0" applyFont="1" applyFill="1" applyBorder="1" applyAlignment="1">
      <alignment horizontal="center" vertical="center" wrapText="1"/>
    </xf>
    <xf numFmtId="0" fontId="22" fillId="0" borderId="3" xfId="0" applyFont="1" applyBorder="1" applyAlignment="1">
      <alignment vertical="center" wrapText="1"/>
    </xf>
    <xf numFmtId="3" fontId="11" fillId="0" borderId="4" xfId="0" applyNumberFormat="1" applyFont="1" applyBorder="1" applyAlignment="1">
      <alignment horizontal="center" vertical="center" wrapText="1"/>
    </xf>
    <xf numFmtId="0" fontId="1" fillId="0" borderId="3" xfId="0" applyFont="1" applyBorder="1"/>
    <xf numFmtId="0" fontId="1" fillId="0" borderId="3" xfId="0" applyFont="1" applyBorder="1" applyAlignment="1">
      <alignment wrapText="1"/>
    </xf>
    <xf numFmtId="49" fontId="11" fillId="0" borderId="2" xfId="0" applyNumberFormat="1" applyFont="1" applyBorder="1" applyAlignment="1">
      <alignment horizontal="center" vertical="center" wrapText="1"/>
    </xf>
    <xf numFmtId="3" fontId="7" fillId="0" borderId="0" xfId="0" applyNumberFormat="1" applyFont="1"/>
    <xf numFmtId="0" fontId="7" fillId="0" borderId="0" xfId="0" applyFont="1" applyAlignment="1">
      <alignment vertical="top"/>
    </xf>
    <xf numFmtId="0" fontId="7" fillId="0" borderId="0" xfId="0" applyFont="1" applyAlignment="1">
      <alignment horizontal="center" vertical="top"/>
    </xf>
    <xf numFmtId="0" fontId="16" fillId="12" borderId="0" xfId="0" applyFont="1" applyFill="1" applyAlignment="1">
      <alignment horizontal="center" vertical="center"/>
    </xf>
    <xf numFmtId="0" fontId="16" fillId="12" borderId="0" xfId="0" applyFont="1" applyFill="1" applyAlignment="1">
      <alignment horizontal="center" vertical="center" wrapText="1"/>
    </xf>
    <xf numFmtId="0" fontId="23" fillId="0" borderId="0" xfId="0" applyFont="1"/>
    <xf numFmtId="0" fontId="7" fillId="0" borderId="0" xfId="0" applyFont="1" applyAlignment="1">
      <alignment horizontal="left" vertical="top"/>
    </xf>
    <xf numFmtId="14" fontId="7" fillId="0" borderId="0" xfId="0" applyNumberFormat="1" applyFont="1" applyAlignment="1">
      <alignment horizontal="left" vertical="top"/>
    </xf>
    <xf numFmtId="0" fontId="27" fillId="0" borderId="0" xfId="0" applyFont="1" applyAlignment="1">
      <alignment horizontal="left" vertical="top"/>
    </xf>
    <xf numFmtId="14" fontId="7" fillId="0" borderId="0" xfId="0" applyNumberFormat="1" applyFont="1" applyAlignment="1">
      <alignment vertical="top"/>
    </xf>
    <xf numFmtId="3" fontId="7" fillId="0" borderId="0" xfId="0" applyNumberFormat="1" applyFont="1" applyAlignment="1">
      <alignment horizontal="right" vertical="top"/>
    </xf>
    <xf numFmtId="3" fontId="7" fillId="0" borderId="0" xfId="0" applyNumberFormat="1" applyFont="1" applyAlignment="1">
      <alignment horizontal="right" vertical="top" wrapText="1"/>
    </xf>
    <xf numFmtId="166" fontId="7" fillId="0" borderId="0" xfId="0" applyNumberFormat="1" applyFont="1" applyAlignment="1">
      <alignment horizontal="right" vertical="top"/>
    </xf>
    <xf numFmtId="166" fontId="7" fillId="0" borderId="0" xfId="0" applyNumberFormat="1" applyFont="1" applyAlignment="1">
      <alignment horizontal="right" wrapText="1" indent="1"/>
    </xf>
    <xf numFmtId="0" fontId="7" fillId="0" borderId="0" xfId="0" applyFont="1" applyAlignment="1">
      <alignment horizontal="left"/>
    </xf>
    <xf numFmtId="0" fontId="7" fillId="3" borderId="0" xfId="0" applyFont="1" applyFill="1" applyAlignment="1">
      <alignment horizontal="left" vertical="top" wrapText="1"/>
    </xf>
    <xf numFmtId="0" fontId="8" fillId="3" borderId="0" xfId="0" applyFont="1" applyFill="1" applyAlignment="1">
      <alignment horizontal="left" vertical="top" wrapText="1"/>
    </xf>
    <xf numFmtId="0" fontId="7" fillId="0" borderId="0" xfId="0" applyFont="1" applyAlignment="1">
      <alignment horizontal="left" vertical="top" wrapText="1"/>
    </xf>
    <xf numFmtId="0" fontId="8" fillId="3" borderId="0" xfId="0" applyFont="1" applyFill="1" applyAlignment="1">
      <alignment horizontal="left"/>
    </xf>
    <xf numFmtId="0" fontId="9" fillId="3" borderId="0" xfId="0" applyFont="1" applyFill="1" applyAlignment="1">
      <alignment horizontal="left"/>
    </xf>
    <xf numFmtId="0" fontId="6" fillId="3" borderId="0" xfId="0" applyFont="1" applyFill="1" applyAlignment="1">
      <alignment horizontal="left" wrapText="1"/>
    </xf>
    <xf numFmtId="0" fontId="7" fillId="3" borderId="0" xfId="0" applyFont="1" applyFill="1" applyAlignment="1">
      <alignment horizontal="left" wrapText="1"/>
    </xf>
    <xf numFmtId="0" fontId="6" fillId="3" borderId="0" xfId="0" applyFont="1" applyFill="1" applyAlignment="1">
      <alignment horizontal="left"/>
    </xf>
    <xf numFmtId="0" fontId="17" fillId="4" borderId="0" xfId="0" applyFont="1" applyFill="1" applyAlignment="1">
      <alignment horizontal="center" vertical="center"/>
    </xf>
    <xf numFmtId="0" fontId="11" fillId="2" borderId="2"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9" fillId="5" borderId="0" xfId="0" applyFont="1" applyFill="1" applyAlignment="1">
      <alignment horizontal="center" vertical="center"/>
    </xf>
    <xf numFmtId="0" fontId="11" fillId="0" borderId="2" xfId="0" applyFont="1" applyBorder="1" applyAlignment="1">
      <alignment horizontal="center" vertical="center" wrapText="1"/>
    </xf>
    <xf numFmtId="0" fontId="11" fillId="0" borderId="3" xfId="0" applyFont="1" applyBorder="1" applyAlignment="1">
      <alignment horizontal="center" vertical="center" wrapText="1"/>
    </xf>
    <xf numFmtId="0" fontId="11" fillId="0" borderId="1" xfId="0" applyFont="1" applyBorder="1" applyAlignment="1">
      <alignment horizontal="center" vertical="center" wrapText="1"/>
    </xf>
    <xf numFmtId="14" fontId="7" fillId="0" borderId="0" xfId="0" applyNumberFormat="1" applyFont="1" applyAlignment="1">
      <alignment horizontal="center"/>
    </xf>
    <xf numFmtId="0" fontId="19" fillId="9" borderId="0" xfId="0" applyFont="1" applyFill="1" applyAlignment="1">
      <alignment horizontal="center" vertical="center"/>
    </xf>
    <xf numFmtId="0" fontId="13" fillId="5" borderId="0" xfId="0" applyFont="1" applyFill="1" applyAlignment="1">
      <alignment horizontal="center" vertical="center"/>
    </xf>
    <xf numFmtId="0" fontId="11" fillId="0" borderId="2" xfId="0" applyFont="1" applyBorder="1" applyAlignment="1">
      <alignment horizontal="center" vertical="center"/>
    </xf>
    <xf numFmtId="0" fontId="11" fillId="0" borderId="3" xfId="0" applyFont="1" applyBorder="1" applyAlignment="1">
      <alignment horizontal="center" vertical="center"/>
    </xf>
    <xf numFmtId="0" fontId="11" fillId="0" borderId="1" xfId="0" applyFont="1" applyBorder="1" applyAlignment="1">
      <alignment horizontal="center" vertical="center"/>
    </xf>
    <xf numFmtId="0" fontId="16" fillId="12" borderId="0" xfId="0" applyFont="1" applyFill="1" applyAlignment="1">
      <alignment horizontal="center" vertical="top" wrapText="1"/>
    </xf>
  </cellXfs>
  <cellStyles count="1">
    <cellStyle name="Normal" xfId="0" builtinId="0"/>
  </cellStyles>
  <dxfs count="26">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svg"/><Relationship Id="rId1" Type="http://schemas.openxmlformats.org/officeDocument/2006/relationships/image" Target="../media/image1.png"/><Relationship Id="rId4" Type="http://schemas.openxmlformats.org/officeDocument/2006/relationships/image" Target="../media/image4.svg"/></Relationships>
</file>

<file path=xl/drawings/_rels/drawing2.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5</xdr:col>
      <xdr:colOff>582612</xdr:colOff>
      <xdr:row>15</xdr:row>
      <xdr:rowOff>145060</xdr:rowOff>
    </xdr:to>
    <xdr:pic>
      <xdr:nvPicPr>
        <xdr:cNvPr id="2" name="Graphic 1">
          <a:extLst>
            <a:ext uri="{FF2B5EF4-FFF2-40B4-BE49-F238E27FC236}">
              <a16:creationId xmlns:a16="http://schemas.microsoft.com/office/drawing/2014/main" id="{D8E5ECC3-3CF2-48E4-AC15-1C5417566B3F}"/>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 uri="{96DAC541-7B7A-43D3-8B79-37D633B846F1}">
              <asvg:svgBlip xmlns:asvg="http://schemas.microsoft.com/office/drawing/2016/SVG/main" r:embed="rId2"/>
            </a:ext>
          </a:extLst>
        </a:blip>
        <a:srcRect l="-1417" r="15524" b="63347"/>
        <a:stretch/>
      </xdr:blipFill>
      <xdr:spPr>
        <a:xfrm flipH="1" flipV="1">
          <a:off x="0" y="0"/>
          <a:ext cx="6445250" cy="2797773"/>
        </a:xfrm>
        <a:prstGeom prst="rect">
          <a:avLst/>
        </a:prstGeom>
      </xdr:spPr>
    </xdr:pic>
    <xdr:clientData/>
  </xdr:twoCellAnchor>
  <xdr:twoCellAnchor editAs="oneCell">
    <xdr:from>
      <xdr:col>1</xdr:col>
      <xdr:colOff>0</xdr:colOff>
      <xdr:row>2</xdr:row>
      <xdr:rowOff>1</xdr:rowOff>
    </xdr:from>
    <xdr:to>
      <xdr:col>1</xdr:col>
      <xdr:colOff>2247900</xdr:colOff>
      <xdr:row>5</xdr:row>
      <xdr:rowOff>37053</xdr:rowOff>
    </xdr:to>
    <xdr:pic>
      <xdr:nvPicPr>
        <xdr:cNvPr id="3" name="Graphic 13">
          <a:extLst>
            <a:ext uri="{FF2B5EF4-FFF2-40B4-BE49-F238E27FC236}">
              <a16:creationId xmlns:a16="http://schemas.microsoft.com/office/drawing/2014/main" id="{44D171F9-DA7E-4897-B5B2-4CA6715AA98A}"/>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657225" y="361951"/>
          <a:ext cx="2247900" cy="57997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180975</xdr:colOff>
      <xdr:row>4</xdr:row>
      <xdr:rowOff>85725</xdr:rowOff>
    </xdr:from>
    <xdr:to>
      <xdr:col>1</xdr:col>
      <xdr:colOff>352425</xdr:colOff>
      <xdr:row>4</xdr:row>
      <xdr:rowOff>257175</xdr:rowOff>
    </xdr:to>
    <xdr:pic>
      <xdr:nvPicPr>
        <xdr:cNvPr id="2" name="Picture 2" descr="Creative Commons License">
          <a:extLst>
            <a:ext uri="{FF2B5EF4-FFF2-40B4-BE49-F238E27FC236}">
              <a16:creationId xmlns:a16="http://schemas.microsoft.com/office/drawing/2014/main" id="{B986901B-7726-472A-AB61-B72A6AE6991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0975" y="809625"/>
          <a:ext cx="990600"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180975</xdr:colOff>
      <xdr:row>4</xdr:row>
      <xdr:rowOff>85725</xdr:rowOff>
    </xdr:from>
    <xdr:to>
      <xdr:col>1</xdr:col>
      <xdr:colOff>352425</xdr:colOff>
      <xdr:row>4</xdr:row>
      <xdr:rowOff>257175</xdr:rowOff>
    </xdr:to>
    <xdr:pic>
      <xdr:nvPicPr>
        <xdr:cNvPr id="3" name="Picture 2" descr="Creative Commons License">
          <a:extLst>
            <a:ext uri="{FF2B5EF4-FFF2-40B4-BE49-F238E27FC236}">
              <a16:creationId xmlns:a16="http://schemas.microsoft.com/office/drawing/2014/main" id="{88F0D373-9C55-4E81-8FEF-923D689A5B3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0975" y="809625"/>
          <a:ext cx="990600"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yds3\National\National\Sydney\Policy\workgroup\Statistics\Ten%20Years%20of%20Superannuation\Summary%20statistics%20test.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All ROAs for &gt;$100m"/>
      <sheetName val="Buckets"/>
      <sheetName val="Fund type pivots"/>
      <sheetName val="Fund type summary stats"/>
      <sheetName val="5yr fund size &amp; type pivots"/>
      <sheetName val="5yr fund size pivots"/>
      <sheetName val="10yr fund size pivots"/>
      <sheetName val="Fund size summary stats"/>
      <sheetName val="5yr avg assets pivots"/>
      <sheetName val="10yr avg assets pivots"/>
      <sheetName val="Avg assets summary stats"/>
      <sheetName val="5-yr-ROA-buckets-1st"/>
      <sheetName val="5-yr-ROA-buckets"/>
      <sheetName val="10-yr-ROA-buckets"/>
      <sheetName val="Figure-descritions"/>
      <sheetName val="Avg&amp;StdDevPivot"/>
      <sheetName val="Top-Bottom-4"/>
      <sheetName val="Market-Share"/>
      <sheetName val="Fig-1"/>
      <sheetName val="Fig-2a"/>
      <sheetName val="Fig-2b"/>
      <sheetName val="Fig-3a-1"/>
      <sheetName val="Fig-3a-2"/>
      <sheetName val="Fig-4a"/>
      <sheetName val="Fig-3b-1"/>
      <sheetName val="Fig-3b-2"/>
      <sheetName val="Fig-4b"/>
      <sheetName val="Fig-3c-1"/>
      <sheetName val="Fig-3c-2"/>
      <sheetName val="Fig-4c"/>
      <sheetName val="Fig-3d-1"/>
      <sheetName val="Fig-3d-2"/>
      <sheetName val="Fig-4d"/>
      <sheetName val="Fig-5-StDev-by-Fund"/>
      <sheetName val="Fig-6-IQR"/>
      <sheetName val="Fig-7-Bottom-4"/>
      <sheetName val="Fig-7-Top-4"/>
      <sheetName val="Fig-8-Quartiles"/>
      <sheetName val="Fig-8-Quartiles-IvR"/>
      <sheetName val="Fig-8-Quartiles-CvP"/>
      <sheetName val="Fig-8-IQR"/>
      <sheetName val="Fig-8-IQR (2)"/>
      <sheetName val="Fig-8-IQR (3)"/>
      <sheetName val="Fig-9-$1000"/>
      <sheetName val="Bill rates"/>
      <sheetName val="Removed data"/>
      <sheetName val="Table 1"/>
      <sheetName val="Table 2"/>
      <sheetName val="Table 5"/>
      <sheetName val="Table 6"/>
      <sheetName val="Table 7"/>
      <sheetName val="Table 7a"/>
      <sheetName val="Table 8"/>
      <sheetName val="Membership - Table 1"/>
      <sheetName val="Membership - Table 4"/>
    </sheetNames>
    <sheetDataSet>
      <sheetData sheetId="0" refreshError="1"/>
      <sheetData sheetId="1" refreshError="1"/>
      <sheetData sheetId="2" refreshError="1"/>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sheetData sheetId="13"/>
      <sheetData sheetId="14"/>
      <sheetData sheetId="15" refreshError="1"/>
      <sheetData sheetId="16"/>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ow r="12">
          <cell r="A12">
            <v>25415</v>
          </cell>
          <cell r="D12">
            <v>5.8</v>
          </cell>
        </row>
        <row r="13">
          <cell r="A13">
            <v>25446</v>
          </cell>
          <cell r="D13">
            <v>5.79</v>
          </cell>
        </row>
        <row r="14">
          <cell r="A14">
            <v>25476</v>
          </cell>
          <cell r="D14">
            <v>5.81</v>
          </cell>
        </row>
        <row r="15">
          <cell r="A15">
            <v>25507</v>
          </cell>
          <cell r="D15">
            <v>5.83</v>
          </cell>
        </row>
        <row r="16">
          <cell r="A16">
            <v>25537</v>
          </cell>
          <cell r="D16">
            <v>5.85</v>
          </cell>
        </row>
        <row r="17">
          <cell r="A17">
            <v>25568</v>
          </cell>
          <cell r="D17">
            <v>5.95</v>
          </cell>
        </row>
        <row r="18">
          <cell r="A18">
            <v>25599</v>
          </cell>
          <cell r="D18">
            <v>5.95</v>
          </cell>
        </row>
        <row r="19">
          <cell r="A19">
            <v>25627</v>
          </cell>
          <cell r="D19">
            <v>5.96</v>
          </cell>
        </row>
        <row r="20">
          <cell r="A20">
            <v>25658</v>
          </cell>
          <cell r="D20">
            <v>6.05</v>
          </cell>
        </row>
        <row r="21">
          <cell r="A21">
            <v>25688</v>
          </cell>
          <cell r="D21">
            <v>6.94</v>
          </cell>
        </row>
        <row r="22">
          <cell r="A22">
            <v>25719</v>
          </cell>
          <cell r="D22">
            <v>6.85</v>
          </cell>
        </row>
        <row r="23">
          <cell r="A23">
            <v>25749</v>
          </cell>
          <cell r="D23">
            <v>6.86</v>
          </cell>
        </row>
        <row r="24">
          <cell r="A24">
            <v>25780</v>
          </cell>
          <cell r="D24">
            <v>6.89</v>
          </cell>
        </row>
        <row r="25">
          <cell r="A25">
            <v>25811</v>
          </cell>
          <cell r="D25">
            <v>6.87</v>
          </cell>
        </row>
        <row r="26">
          <cell r="A26">
            <v>25841</v>
          </cell>
          <cell r="D26">
            <v>6.87</v>
          </cell>
        </row>
        <row r="27">
          <cell r="A27">
            <v>25872</v>
          </cell>
          <cell r="D27">
            <v>6.88</v>
          </cell>
        </row>
        <row r="28">
          <cell r="A28">
            <v>25902</v>
          </cell>
          <cell r="D28">
            <v>6.83</v>
          </cell>
        </row>
        <row r="29">
          <cell r="A29">
            <v>25933</v>
          </cell>
          <cell r="D29">
            <v>6.81</v>
          </cell>
        </row>
        <row r="30">
          <cell r="A30">
            <v>25964</v>
          </cell>
          <cell r="D30">
            <v>6.85</v>
          </cell>
        </row>
        <row r="31">
          <cell r="A31">
            <v>25992</v>
          </cell>
          <cell r="D31">
            <v>6.85</v>
          </cell>
        </row>
        <row r="32">
          <cell r="A32">
            <v>26023</v>
          </cell>
          <cell r="D32">
            <v>6.84</v>
          </cell>
        </row>
        <row r="33">
          <cell r="A33">
            <v>26053</v>
          </cell>
          <cell r="D33">
            <v>6.85</v>
          </cell>
        </row>
        <row r="34">
          <cell r="A34">
            <v>26084</v>
          </cell>
          <cell r="D34">
            <v>6.82</v>
          </cell>
        </row>
        <row r="35">
          <cell r="A35">
            <v>26114</v>
          </cell>
          <cell r="D35">
            <v>6.83</v>
          </cell>
        </row>
        <row r="36">
          <cell r="A36">
            <v>26145</v>
          </cell>
          <cell r="D36">
            <v>6.81</v>
          </cell>
        </row>
        <row r="37">
          <cell r="A37">
            <v>26176</v>
          </cell>
          <cell r="D37">
            <v>6.82</v>
          </cell>
        </row>
        <row r="38">
          <cell r="A38">
            <v>26206</v>
          </cell>
          <cell r="D38">
            <v>6.78</v>
          </cell>
        </row>
        <row r="39">
          <cell r="A39">
            <v>26237</v>
          </cell>
          <cell r="D39">
            <v>6.58</v>
          </cell>
        </row>
        <row r="40">
          <cell r="A40">
            <v>26267</v>
          </cell>
          <cell r="D40">
            <v>6.38</v>
          </cell>
        </row>
        <row r="41">
          <cell r="A41">
            <v>26298</v>
          </cell>
          <cell r="D41">
            <v>6.15</v>
          </cell>
        </row>
        <row r="42">
          <cell r="A42">
            <v>26329</v>
          </cell>
          <cell r="C42">
            <v>5.65</v>
          </cell>
          <cell r="D42">
            <v>6.14</v>
          </cell>
        </row>
        <row r="43">
          <cell r="A43">
            <v>26358</v>
          </cell>
          <cell r="C43">
            <v>5.46</v>
          </cell>
          <cell r="D43">
            <v>5.84</v>
          </cell>
        </row>
        <row r="44">
          <cell r="A44">
            <v>26389</v>
          </cell>
          <cell r="C44">
            <v>5.52</v>
          </cell>
          <cell r="D44">
            <v>5.84</v>
          </cell>
        </row>
        <row r="45">
          <cell r="A45">
            <v>26419</v>
          </cell>
          <cell r="C45">
            <v>5.4</v>
          </cell>
          <cell r="D45">
            <v>5.85</v>
          </cell>
        </row>
        <row r="46">
          <cell r="A46">
            <v>26450</v>
          </cell>
          <cell r="C46">
            <v>5.43</v>
          </cell>
          <cell r="D46">
            <v>5.85</v>
          </cell>
        </row>
        <row r="47">
          <cell r="A47">
            <v>26480</v>
          </cell>
          <cell r="C47">
            <v>5.5</v>
          </cell>
          <cell r="D47">
            <v>5.85</v>
          </cell>
        </row>
        <row r="48">
          <cell r="A48">
            <v>26511</v>
          </cell>
          <cell r="C48">
            <v>5.19</v>
          </cell>
          <cell r="D48">
            <v>5.8</v>
          </cell>
        </row>
        <row r="49">
          <cell r="A49">
            <v>26542</v>
          </cell>
          <cell r="C49">
            <v>5.22</v>
          </cell>
          <cell r="D49">
            <v>5.75</v>
          </cell>
        </row>
        <row r="50">
          <cell r="A50">
            <v>26572</v>
          </cell>
          <cell r="C50">
            <v>5.2</v>
          </cell>
          <cell r="D50">
            <v>5.75</v>
          </cell>
        </row>
        <row r="51">
          <cell r="A51">
            <v>26603</v>
          </cell>
          <cell r="C51">
            <v>5.27</v>
          </cell>
          <cell r="D51">
            <v>5.77</v>
          </cell>
        </row>
        <row r="52">
          <cell r="A52">
            <v>26633</v>
          </cell>
          <cell r="C52">
            <v>5.27</v>
          </cell>
          <cell r="D52">
            <v>5.76</v>
          </cell>
        </row>
        <row r="53">
          <cell r="A53">
            <v>26664</v>
          </cell>
          <cell r="C53">
            <v>5.4</v>
          </cell>
          <cell r="D53">
            <v>5.78</v>
          </cell>
        </row>
        <row r="54">
          <cell r="A54">
            <v>26695</v>
          </cell>
          <cell r="C54">
            <v>5.24</v>
          </cell>
          <cell r="D54">
            <v>5.69</v>
          </cell>
        </row>
        <row r="55">
          <cell r="A55">
            <v>26723</v>
          </cell>
          <cell r="C55">
            <v>5.31</v>
          </cell>
          <cell r="D55">
            <v>5.76</v>
          </cell>
        </row>
        <row r="56">
          <cell r="A56">
            <v>26754</v>
          </cell>
          <cell r="C56">
            <v>5.4</v>
          </cell>
          <cell r="D56">
            <v>5.8</v>
          </cell>
        </row>
        <row r="57">
          <cell r="A57">
            <v>26784</v>
          </cell>
          <cell r="C57">
            <v>5.8</v>
          </cell>
          <cell r="D57">
            <v>6.12</v>
          </cell>
        </row>
        <row r="58">
          <cell r="A58">
            <v>26815</v>
          </cell>
          <cell r="C58">
            <v>5.92</v>
          </cell>
          <cell r="D58">
            <v>6.2</v>
          </cell>
        </row>
        <row r="59">
          <cell r="A59">
            <v>26845</v>
          </cell>
          <cell r="C59">
            <v>6.42</v>
          </cell>
          <cell r="D59">
            <v>6.72</v>
          </cell>
        </row>
        <row r="60">
          <cell r="A60">
            <v>26876</v>
          </cell>
          <cell r="C60">
            <v>6.44</v>
          </cell>
          <cell r="D60">
            <v>6.74</v>
          </cell>
        </row>
        <row r="61">
          <cell r="A61">
            <v>26907</v>
          </cell>
          <cell r="C61">
            <v>6.42</v>
          </cell>
          <cell r="D61">
            <v>6.73</v>
          </cell>
        </row>
        <row r="62">
          <cell r="A62">
            <v>26937</v>
          </cell>
          <cell r="C62">
            <v>8.25</v>
          </cell>
          <cell r="D62">
            <v>8.3800000000000008</v>
          </cell>
        </row>
        <row r="63">
          <cell r="A63">
            <v>26968</v>
          </cell>
          <cell r="C63">
            <v>8.24</v>
          </cell>
          <cell r="D63">
            <v>8.35</v>
          </cell>
        </row>
        <row r="64">
          <cell r="A64">
            <v>26998</v>
          </cell>
          <cell r="C64">
            <v>8.24</v>
          </cell>
          <cell r="D64">
            <v>8.35</v>
          </cell>
        </row>
        <row r="65">
          <cell r="A65">
            <v>27029</v>
          </cell>
          <cell r="C65">
            <v>8.24</v>
          </cell>
          <cell r="D65">
            <v>8.36</v>
          </cell>
        </row>
        <row r="66">
          <cell r="A66">
            <v>27060</v>
          </cell>
          <cell r="C66">
            <v>8.24</v>
          </cell>
          <cell r="D66">
            <v>8.36</v>
          </cell>
        </row>
        <row r="67">
          <cell r="A67">
            <v>27088</v>
          </cell>
          <cell r="C67">
            <v>8.25</v>
          </cell>
          <cell r="D67">
            <v>8.36</v>
          </cell>
        </row>
        <row r="68">
          <cell r="A68">
            <v>27119</v>
          </cell>
          <cell r="C68">
            <v>8.25</v>
          </cell>
          <cell r="D68">
            <v>8.3699999999999992</v>
          </cell>
        </row>
        <row r="69">
          <cell r="A69">
            <v>27149</v>
          </cell>
          <cell r="C69">
            <v>8.25</v>
          </cell>
          <cell r="D69">
            <v>8.3800000000000008</v>
          </cell>
        </row>
        <row r="70">
          <cell r="A70">
            <v>27180</v>
          </cell>
          <cell r="C70">
            <v>8.6</v>
          </cell>
          <cell r="D70">
            <v>8.4499999999999993</v>
          </cell>
        </row>
        <row r="71">
          <cell r="A71">
            <v>27210</v>
          </cell>
          <cell r="C71">
            <v>9.92</v>
          </cell>
          <cell r="D71">
            <v>9.52</v>
          </cell>
        </row>
        <row r="72">
          <cell r="A72">
            <v>27241</v>
          </cell>
          <cell r="C72">
            <v>9.91</v>
          </cell>
          <cell r="D72">
            <v>9.5</v>
          </cell>
        </row>
        <row r="73">
          <cell r="A73">
            <v>27272</v>
          </cell>
          <cell r="C73">
            <v>9.93</v>
          </cell>
          <cell r="D73">
            <v>9.5</v>
          </cell>
        </row>
        <row r="74">
          <cell r="A74">
            <v>27302</v>
          </cell>
          <cell r="C74">
            <v>9.94</v>
          </cell>
          <cell r="D74">
            <v>9.5</v>
          </cell>
        </row>
        <row r="75">
          <cell r="A75">
            <v>27333</v>
          </cell>
          <cell r="C75">
            <v>9.5</v>
          </cell>
          <cell r="D75">
            <v>9.5</v>
          </cell>
        </row>
        <row r="76">
          <cell r="A76">
            <v>27363</v>
          </cell>
          <cell r="C76">
            <v>9.43</v>
          </cell>
          <cell r="D76">
            <v>9.5</v>
          </cell>
        </row>
        <row r="77">
          <cell r="A77">
            <v>27394</v>
          </cell>
          <cell r="C77">
            <v>9.15</v>
          </cell>
          <cell r="D77">
            <v>9.5</v>
          </cell>
        </row>
        <row r="78">
          <cell r="A78">
            <v>27425</v>
          </cell>
          <cell r="C78">
            <v>8.93</v>
          </cell>
          <cell r="D78">
            <v>9.4</v>
          </cell>
        </row>
        <row r="79">
          <cell r="A79">
            <v>27453</v>
          </cell>
          <cell r="C79">
            <v>9</v>
          </cell>
          <cell r="D79">
            <v>9.5</v>
          </cell>
        </row>
        <row r="80">
          <cell r="A80">
            <v>27484</v>
          </cell>
          <cell r="C80">
            <v>9</v>
          </cell>
          <cell r="D80">
            <v>9.5</v>
          </cell>
        </row>
        <row r="81">
          <cell r="A81">
            <v>27514</v>
          </cell>
          <cell r="C81">
            <v>9.0299999999999994</v>
          </cell>
          <cell r="D81">
            <v>9.5</v>
          </cell>
        </row>
        <row r="82">
          <cell r="A82">
            <v>27545</v>
          </cell>
          <cell r="C82">
            <v>9.02</v>
          </cell>
          <cell r="D82">
            <v>9.5</v>
          </cell>
        </row>
        <row r="83">
          <cell r="A83">
            <v>27575</v>
          </cell>
          <cell r="C83">
            <v>9.0299999999999994</v>
          </cell>
          <cell r="D83">
            <v>9.5</v>
          </cell>
        </row>
        <row r="84">
          <cell r="A84">
            <v>27606</v>
          </cell>
          <cell r="C84">
            <v>9.4</v>
          </cell>
          <cell r="D84">
            <v>10</v>
          </cell>
        </row>
        <row r="85">
          <cell r="A85">
            <v>27637</v>
          </cell>
          <cell r="C85">
            <v>9.41</v>
          </cell>
          <cell r="D85">
            <v>10</v>
          </cell>
        </row>
        <row r="86">
          <cell r="A86">
            <v>27667</v>
          </cell>
          <cell r="C86">
            <v>9.44</v>
          </cell>
          <cell r="D86">
            <v>10</v>
          </cell>
        </row>
        <row r="87">
          <cell r="A87">
            <v>27698</v>
          </cell>
          <cell r="C87">
            <v>9.4</v>
          </cell>
          <cell r="D87">
            <v>10</v>
          </cell>
        </row>
        <row r="88">
          <cell r="A88">
            <v>27728</v>
          </cell>
          <cell r="C88">
            <v>9.41</v>
          </cell>
          <cell r="D88">
            <v>10</v>
          </cell>
        </row>
        <row r="89">
          <cell r="A89">
            <v>27759</v>
          </cell>
          <cell r="C89">
            <v>9.39</v>
          </cell>
          <cell r="D89">
            <v>10</v>
          </cell>
        </row>
        <row r="90">
          <cell r="A90">
            <v>27790</v>
          </cell>
          <cell r="C90">
            <v>9.42</v>
          </cell>
          <cell r="D90">
            <v>10.02</v>
          </cell>
        </row>
        <row r="91">
          <cell r="A91">
            <v>27819</v>
          </cell>
          <cell r="C91">
            <v>9.39</v>
          </cell>
          <cell r="D91">
            <v>10</v>
          </cell>
        </row>
        <row r="92">
          <cell r="A92">
            <v>27850</v>
          </cell>
          <cell r="C92">
            <v>9.43</v>
          </cell>
          <cell r="D92">
            <v>9.99</v>
          </cell>
        </row>
        <row r="93">
          <cell r="A93">
            <v>27880</v>
          </cell>
          <cell r="C93">
            <v>9.42</v>
          </cell>
          <cell r="D93">
            <v>10</v>
          </cell>
        </row>
        <row r="94">
          <cell r="A94">
            <v>27911</v>
          </cell>
          <cell r="C94">
            <v>9.42</v>
          </cell>
          <cell r="D94">
            <v>10</v>
          </cell>
        </row>
        <row r="95">
          <cell r="A95">
            <v>27941</v>
          </cell>
          <cell r="C95">
            <v>9.41</v>
          </cell>
          <cell r="D95">
            <v>9.99</v>
          </cell>
        </row>
        <row r="96">
          <cell r="A96">
            <v>27972</v>
          </cell>
          <cell r="C96">
            <v>9.42</v>
          </cell>
          <cell r="D96">
            <v>10</v>
          </cell>
        </row>
        <row r="97">
          <cell r="A97">
            <v>28003</v>
          </cell>
          <cell r="C97">
            <v>9.41</v>
          </cell>
          <cell r="D97">
            <v>9.99</v>
          </cell>
        </row>
        <row r="98">
          <cell r="A98">
            <v>28033</v>
          </cell>
          <cell r="C98">
            <v>9.41</v>
          </cell>
          <cell r="D98">
            <v>9.99</v>
          </cell>
        </row>
        <row r="99">
          <cell r="A99">
            <v>28064</v>
          </cell>
          <cell r="C99">
            <v>9.41</v>
          </cell>
          <cell r="D99">
            <v>9.98</v>
          </cell>
        </row>
        <row r="100">
          <cell r="A100">
            <v>28094</v>
          </cell>
          <cell r="C100">
            <v>9.74</v>
          </cell>
          <cell r="D100">
            <v>10</v>
          </cell>
        </row>
        <row r="101">
          <cell r="A101">
            <v>28125</v>
          </cell>
          <cell r="C101">
            <v>10.210000000000001</v>
          </cell>
          <cell r="D101">
            <v>10.41</v>
          </cell>
        </row>
        <row r="102">
          <cell r="A102">
            <v>28156</v>
          </cell>
          <cell r="C102">
            <v>10.220000000000001</v>
          </cell>
          <cell r="D102">
            <v>10.4</v>
          </cell>
        </row>
        <row r="103">
          <cell r="A103">
            <v>28184</v>
          </cell>
          <cell r="C103">
            <v>10.210000000000001</v>
          </cell>
          <cell r="D103">
            <v>10.4</v>
          </cell>
        </row>
        <row r="104">
          <cell r="A104">
            <v>28215</v>
          </cell>
          <cell r="C104">
            <v>10.210000000000001</v>
          </cell>
          <cell r="D104">
            <v>10.4</v>
          </cell>
        </row>
        <row r="105">
          <cell r="A105">
            <v>28245</v>
          </cell>
          <cell r="C105">
            <v>10.220000000000001</v>
          </cell>
          <cell r="D105">
            <v>10.4</v>
          </cell>
        </row>
        <row r="106">
          <cell r="A106">
            <v>28276</v>
          </cell>
          <cell r="C106">
            <v>10.220000000000001</v>
          </cell>
          <cell r="D106">
            <v>10.41</v>
          </cell>
        </row>
        <row r="107">
          <cell r="A107">
            <v>28306</v>
          </cell>
          <cell r="C107">
            <v>10.210000000000001</v>
          </cell>
          <cell r="D107">
            <v>10.41</v>
          </cell>
          <cell r="G107">
            <v>10.69</v>
          </cell>
          <cell r="H107">
            <v>10.93</v>
          </cell>
        </row>
        <row r="108">
          <cell r="A108">
            <v>28337</v>
          </cell>
          <cell r="C108">
            <v>10.210000000000001</v>
          </cell>
          <cell r="D108">
            <v>10.41</v>
          </cell>
          <cell r="G108">
            <v>10.53</v>
          </cell>
          <cell r="H108">
            <v>11.31</v>
          </cell>
        </row>
        <row r="109">
          <cell r="A109">
            <v>28368</v>
          </cell>
          <cell r="C109">
            <v>10.199999999999999</v>
          </cell>
          <cell r="D109">
            <v>10.41</v>
          </cell>
          <cell r="G109">
            <v>10.18</v>
          </cell>
          <cell r="H109">
            <v>11.06</v>
          </cell>
        </row>
        <row r="110">
          <cell r="A110">
            <v>28398</v>
          </cell>
          <cell r="C110">
            <v>10.029999999999999</v>
          </cell>
          <cell r="D110">
            <v>10.18</v>
          </cell>
          <cell r="G110">
            <v>10.17</v>
          </cell>
          <cell r="H110">
            <v>11.05</v>
          </cell>
        </row>
        <row r="111">
          <cell r="A111">
            <v>28429</v>
          </cell>
          <cell r="C111">
            <v>9.84</v>
          </cell>
          <cell r="D111">
            <v>10.01</v>
          </cell>
          <cell r="G111">
            <v>10.28</v>
          </cell>
          <cell r="H111">
            <v>10.63</v>
          </cell>
        </row>
        <row r="112">
          <cell r="A112">
            <v>28459</v>
          </cell>
          <cell r="C112">
            <v>9.7200000000000006</v>
          </cell>
          <cell r="D112">
            <v>9.7899999999999991</v>
          </cell>
          <cell r="G112">
            <v>10.14</v>
          </cell>
          <cell r="H112">
            <v>10.62</v>
          </cell>
        </row>
        <row r="113">
          <cell r="A113">
            <v>28490</v>
          </cell>
          <cell r="C113">
            <v>9.5</v>
          </cell>
          <cell r="D113">
            <v>9.5</v>
          </cell>
          <cell r="G113">
            <v>10.039999999999999</v>
          </cell>
          <cell r="H113">
            <v>10.29</v>
          </cell>
        </row>
        <row r="114">
          <cell r="A114">
            <v>28521</v>
          </cell>
          <cell r="C114">
            <v>9.32</v>
          </cell>
          <cell r="D114">
            <v>9.36</v>
          </cell>
          <cell r="G114">
            <v>9.76</v>
          </cell>
          <cell r="H114">
            <v>9.81</v>
          </cell>
        </row>
        <row r="115">
          <cell r="A115">
            <v>28549</v>
          </cell>
          <cell r="C115">
            <v>9.09</v>
          </cell>
          <cell r="D115">
            <v>9.1999999999999993</v>
          </cell>
          <cell r="G115">
            <v>9.68</v>
          </cell>
          <cell r="H115">
            <v>9.76</v>
          </cell>
        </row>
        <row r="116">
          <cell r="A116">
            <v>28580</v>
          </cell>
          <cell r="C116">
            <v>9.08</v>
          </cell>
          <cell r="D116">
            <v>9.1999999999999993</v>
          </cell>
          <cell r="G116">
            <v>9.44</v>
          </cell>
          <cell r="H116">
            <v>9.7200000000000006</v>
          </cell>
        </row>
        <row r="117">
          <cell r="A117">
            <v>28610</v>
          </cell>
          <cell r="C117">
            <v>9.09</v>
          </cell>
          <cell r="D117">
            <v>9.17</v>
          </cell>
          <cell r="G117">
            <v>9.85</v>
          </cell>
          <cell r="H117">
            <v>9.73</v>
          </cell>
        </row>
        <row r="118">
          <cell r="A118">
            <v>28641</v>
          </cell>
          <cell r="C118">
            <v>9.09</v>
          </cell>
          <cell r="D118">
            <v>9.1</v>
          </cell>
          <cell r="G118">
            <v>9.6199999999999992</v>
          </cell>
          <cell r="H118">
            <v>9.9600000000000009</v>
          </cell>
        </row>
        <row r="119">
          <cell r="A119">
            <v>28671</v>
          </cell>
          <cell r="C119">
            <v>9.09</v>
          </cell>
          <cell r="D119">
            <v>9.1</v>
          </cell>
          <cell r="G119">
            <v>9.34</v>
          </cell>
          <cell r="H119">
            <v>9.66</v>
          </cell>
        </row>
        <row r="120">
          <cell r="A120">
            <v>28702</v>
          </cell>
          <cell r="C120">
            <v>9.09</v>
          </cell>
          <cell r="D120">
            <v>9.1</v>
          </cell>
          <cell r="G120">
            <v>9.65</v>
          </cell>
          <cell r="H120">
            <v>9.73</v>
          </cell>
        </row>
        <row r="121">
          <cell r="A121">
            <v>28733</v>
          </cell>
          <cell r="C121">
            <v>8.99</v>
          </cell>
          <cell r="D121">
            <v>9</v>
          </cell>
          <cell r="G121">
            <v>9.65</v>
          </cell>
          <cell r="H121">
            <v>9.69</v>
          </cell>
        </row>
        <row r="122">
          <cell r="A122">
            <v>28763</v>
          </cell>
          <cell r="C122">
            <v>9</v>
          </cell>
          <cell r="D122">
            <v>9</v>
          </cell>
          <cell r="G122">
            <v>9.66</v>
          </cell>
          <cell r="H122">
            <v>9.7200000000000006</v>
          </cell>
        </row>
        <row r="123">
          <cell r="A123">
            <v>28794</v>
          </cell>
          <cell r="C123">
            <v>8.86</v>
          </cell>
          <cell r="D123">
            <v>8.89</v>
          </cell>
          <cell r="G123">
            <v>9.74</v>
          </cell>
          <cell r="H123">
            <v>9.7100000000000009</v>
          </cell>
        </row>
        <row r="124">
          <cell r="A124">
            <v>28824</v>
          </cell>
          <cell r="C124">
            <v>8.8000000000000007</v>
          </cell>
          <cell r="D124">
            <v>8.8000000000000007</v>
          </cell>
          <cell r="G124">
            <v>9.6199999999999992</v>
          </cell>
          <cell r="H124">
            <v>9.73</v>
          </cell>
        </row>
        <row r="125">
          <cell r="A125">
            <v>28855</v>
          </cell>
          <cell r="C125">
            <v>8.8000000000000007</v>
          </cell>
          <cell r="D125">
            <v>8.8000000000000007</v>
          </cell>
          <cell r="G125">
            <v>9.4700000000000006</v>
          </cell>
          <cell r="H125">
            <v>9.6999999999999993</v>
          </cell>
        </row>
        <row r="126">
          <cell r="A126">
            <v>28886</v>
          </cell>
          <cell r="C126">
            <v>8.85</v>
          </cell>
          <cell r="D126">
            <v>8.85</v>
          </cell>
          <cell r="G126">
            <v>9.41</v>
          </cell>
          <cell r="H126">
            <v>9.6300000000000008</v>
          </cell>
        </row>
        <row r="127">
          <cell r="A127">
            <v>28914</v>
          </cell>
          <cell r="C127">
            <v>8.99</v>
          </cell>
          <cell r="D127">
            <v>9</v>
          </cell>
          <cell r="G127">
            <v>9.43</v>
          </cell>
          <cell r="H127">
            <v>9.73</v>
          </cell>
        </row>
        <row r="128">
          <cell r="A128">
            <v>28945</v>
          </cell>
          <cell r="C128">
            <v>9.2799999999999994</v>
          </cell>
          <cell r="D128">
            <v>9.35</v>
          </cell>
          <cell r="G128">
            <v>9.61</v>
          </cell>
          <cell r="H128">
            <v>10.01</v>
          </cell>
        </row>
        <row r="129">
          <cell r="A129">
            <v>28975</v>
          </cell>
          <cell r="C129">
            <v>9.65</v>
          </cell>
          <cell r="D129">
            <v>9.65</v>
          </cell>
          <cell r="G129">
            <v>9.9700000000000006</v>
          </cell>
          <cell r="H129">
            <v>10.23</v>
          </cell>
        </row>
        <row r="130">
          <cell r="A130">
            <v>29006</v>
          </cell>
          <cell r="C130">
            <v>9.6999999999999993</v>
          </cell>
          <cell r="D130">
            <v>9.6999999999999993</v>
          </cell>
          <cell r="G130">
            <v>10.54</v>
          </cell>
          <cell r="H130">
            <v>10.53</v>
          </cell>
        </row>
        <row r="131">
          <cell r="A131">
            <v>29036</v>
          </cell>
          <cell r="C131">
            <v>10</v>
          </cell>
          <cell r="D131">
            <v>10</v>
          </cell>
          <cell r="G131">
            <v>10.26</v>
          </cell>
          <cell r="H131">
            <v>10.6</v>
          </cell>
        </row>
        <row r="132">
          <cell r="A132">
            <v>29067</v>
          </cell>
          <cell r="C132">
            <v>10</v>
          </cell>
          <cell r="D132">
            <v>10.07</v>
          </cell>
          <cell r="G132">
            <v>10.79</v>
          </cell>
          <cell r="H132">
            <v>10.98</v>
          </cell>
        </row>
        <row r="133">
          <cell r="A133">
            <v>29098</v>
          </cell>
          <cell r="C133">
            <v>10</v>
          </cell>
          <cell r="D133">
            <v>10.07</v>
          </cell>
          <cell r="G133">
            <v>10.65</v>
          </cell>
          <cell r="H133">
            <v>10.88</v>
          </cell>
        </row>
        <row r="134">
          <cell r="A134">
            <v>29128</v>
          </cell>
          <cell r="C134">
            <v>10.01</v>
          </cell>
          <cell r="D134">
            <v>10.07</v>
          </cell>
          <cell r="G134">
            <v>10.36</v>
          </cell>
          <cell r="H134">
            <v>10.86</v>
          </cell>
        </row>
        <row r="135">
          <cell r="A135">
            <v>29159</v>
          </cell>
          <cell r="C135">
            <v>10</v>
          </cell>
          <cell r="D135">
            <v>10.07</v>
          </cell>
          <cell r="G135">
            <v>10.64</v>
          </cell>
          <cell r="H135">
            <v>10.87</v>
          </cell>
        </row>
        <row r="136">
          <cell r="A136">
            <v>29189</v>
          </cell>
          <cell r="C136">
            <v>10</v>
          </cell>
          <cell r="D136">
            <v>10.08</v>
          </cell>
          <cell r="G136">
            <v>10.9</v>
          </cell>
          <cell r="H136">
            <v>10.99</v>
          </cell>
        </row>
        <row r="137">
          <cell r="A137">
            <v>29220</v>
          </cell>
          <cell r="C137">
            <v>10.02</v>
          </cell>
          <cell r="D137">
            <v>10.08</v>
          </cell>
          <cell r="G137">
            <v>10.9</v>
          </cell>
          <cell r="H137">
            <v>11.57</v>
          </cell>
        </row>
        <row r="138">
          <cell r="A138">
            <v>29251</v>
          </cell>
          <cell r="C138">
            <v>10.42</v>
          </cell>
          <cell r="D138">
            <v>10.45</v>
          </cell>
          <cell r="G138">
            <v>11.01</v>
          </cell>
          <cell r="H138">
            <v>11.19</v>
          </cell>
        </row>
        <row r="139">
          <cell r="A139">
            <v>29280</v>
          </cell>
          <cell r="C139">
            <v>10.9</v>
          </cell>
          <cell r="D139">
            <v>10.55</v>
          </cell>
          <cell r="G139">
            <v>11.34</v>
          </cell>
          <cell r="H139">
            <v>11.5</v>
          </cell>
        </row>
        <row r="140">
          <cell r="A140">
            <v>29311</v>
          </cell>
          <cell r="C140">
            <v>11.2</v>
          </cell>
          <cell r="D140">
            <v>11.2</v>
          </cell>
          <cell r="G140">
            <v>11.9</v>
          </cell>
          <cell r="H140">
            <v>12.14</v>
          </cell>
        </row>
        <row r="141">
          <cell r="A141">
            <v>29341</v>
          </cell>
          <cell r="C141">
            <v>11.45</v>
          </cell>
          <cell r="D141">
            <v>11.73</v>
          </cell>
          <cell r="G141">
            <v>12.21</v>
          </cell>
          <cell r="H141">
            <v>12.36</v>
          </cell>
        </row>
        <row r="142">
          <cell r="A142">
            <v>29372</v>
          </cell>
          <cell r="C142">
            <v>11.8</v>
          </cell>
          <cell r="D142">
            <v>11.78</v>
          </cell>
          <cell r="G142">
            <v>12.51</v>
          </cell>
          <cell r="H142">
            <v>12.52</v>
          </cell>
        </row>
        <row r="143">
          <cell r="A143">
            <v>29402</v>
          </cell>
          <cell r="C143">
            <v>11.78</v>
          </cell>
          <cell r="D143">
            <v>11.76</v>
          </cell>
          <cell r="G143">
            <v>12.3</v>
          </cell>
          <cell r="H143">
            <v>12.53</v>
          </cell>
        </row>
        <row r="144">
          <cell r="A144">
            <v>29433</v>
          </cell>
          <cell r="C144">
            <v>11.78</v>
          </cell>
          <cell r="D144">
            <v>11.78</v>
          </cell>
          <cell r="G144">
            <v>12.39</v>
          </cell>
          <cell r="H144">
            <v>12.53</v>
          </cell>
        </row>
        <row r="145">
          <cell r="A145">
            <v>29464</v>
          </cell>
          <cell r="C145">
            <v>11.78</v>
          </cell>
          <cell r="D145">
            <v>11.82</v>
          </cell>
          <cell r="G145">
            <v>12.33</v>
          </cell>
          <cell r="H145">
            <v>12.47</v>
          </cell>
        </row>
        <row r="146">
          <cell r="A146">
            <v>29494</v>
          </cell>
          <cell r="C146">
            <v>11.79</v>
          </cell>
          <cell r="D146">
            <v>11.78</v>
          </cell>
          <cell r="G146">
            <v>12.4</v>
          </cell>
          <cell r="H146">
            <v>12.76</v>
          </cell>
        </row>
        <row r="147">
          <cell r="A147">
            <v>29525</v>
          </cell>
          <cell r="C147">
            <v>11.88</v>
          </cell>
          <cell r="D147">
            <v>11.9</v>
          </cell>
          <cell r="G147">
            <v>12.58</v>
          </cell>
          <cell r="H147">
            <v>13.08</v>
          </cell>
        </row>
        <row r="148">
          <cell r="A148">
            <v>29555</v>
          </cell>
          <cell r="C148">
            <v>12.42</v>
          </cell>
          <cell r="D148">
            <v>12.42</v>
          </cell>
          <cell r="G148">
            <v>13.16</v>
          </cell>
          <cell r="H148">
            <v>13.32</v>
          </cell>
        </row>
        <row r="149">
          <cell r="A149">
            <v>29586</v>
          </cell>
          <cell r="C149">
            <v>12.72</v>
          </cell>
          <cell r="D149">
            <v>12.6</v>
          </cell>
          <cell r="G149">
            <v>13.39</v>
          </cell>
          <cell r="H149">
            <v>13.7</v>
          </cell>
        </row>
        <row r="150">
          <cell r="A150">
            <v>29617</v>
          </cell>
          <cell r="C150">
            <v>13.1</v>
          </cell>
          <cell r="D150">
            <v>13.1</v>
          </cell>
          <cell r="G150">
            <v>14.06</v>
          </cell>
          <cell r="H150">
            <v>13.8</v>
          </cell>
        </row>
        <row r="151">
          <cell r="A151">
            <v>29645</v>
          </cell>
          <cell r="C151">
            <v>13.1</v>
          </cell>
          <cell r="D151">
            <v>13.1</v>
          </cell>
          <cell r="G151">
            <v>13.69</v>
          </cell>
          <cell r="H151">
            <v>13.86</v>
          </cell>
        </row>
        <row r="152">
          <cell r="A152">
            <v>29676</v>
          </cell>
          <cell r="C152">
            <v>13.1</v>
          </cell>
          <cell r="D152">
            <v>13.1</v>
          </cell>
          <cell r="G152">
            <v>14.08</v>
          </cell>
          <cell r="H152">
            <v>13.93</v>
          </cell>
        </row>
        <row r="153">
          <cell r="A153">
            <v>29706</v>
          </cell>
          <cell r="C153">
            <v>13.1</v>
          </cell>
          <cell r="D153">
            <v>13.1</v>
          </cell>
          <cell r="G153">
            <v>13.89</v>
          </cell>
          <cell r="H153">
            <v>13.94</v>
          </cell>
        </row>
        <row r="154">
          <cell r="A154">
            <v>29737</v>
          </cell>
          <cell r="C154">
            <v>13.1</v>
          </cell>
          <cell r="D154">
            <v>13.1</v>
          </cell>
          <cell r="G154">
            <v>14.15</v>
          </cell>
          <cell r="H154">
            <v>14.19</v>
          </cell>
        </row>
        <row r="155">
          <cell r="A155">
            <v>29767</v>
          </cell>
          <cell r="C155">
            <v>13.1</v>
          </cell>
          <cell r="D155">
            <v>13.1</v>
          </cell>
          <cell r="G155">
            <v>14.51</v>
          </cell>
          <cell r="H155">
            <v>14.41</v>
          </cell>
        </row>
        <row r="156">
          <cell r="A156">
            <v>29798</v>
          </cell>
          <cell r="C156">
            <v>13.75</v>
          </cell>
          <cell r="D156">
            <v>13.9</v>
          </cell>
          <cell r="G156">
            <v>14.92</v>
          </cell>
          <cell r="H156">
            <v>14.82</v>
          </cell>
        </row>
        <row r="157">
          <cell r="A157">
            <v>29829</v>
          </cell>
          <cell r="C157">
            <v>15</v>
          </cell>
          <cell r="D157">
            <v>15</v>
          </cell>
          <cell r="G157">
            <v>15.87</v>
          </cell>
          <cell r="H157">
            <v>15.81</v>
          </cell>
        </row>
        <row r="158">
          <cell r="A158">
            <v>29859</v>
          </cell>
          <cell r="C158">
            <v>15</v>
          </cell>
          <cell r="D158">
            <v>15</v>
          </cell>
          <cell r="G158">
            <v>15.56</v>
          </cell>
          <cell r="H158">
            <v>16.05</v>
          </cell>
        </row>
        <row r="159">
          <cell r="A159">
            <v>29890</v>
          </cell>
          <cell r="C159">
            <v>15</v>
          </cell>
          <cell r="D159">
            <v>15</v>
          </cell>
          <cell r="G159">
            <v>15.61</v>
          </cell>
          <cell r="H159">
            <v>15.88</v>
          </cell>
        </row>
        <row r="160">
          <cell r="A160">
            <v>29920</v>
          </cell>
          <cell r="C160">
            <v>15</v>
          </cell>
          <cell r="D160">
            <v>15</v>
          </cell>
          <cell r="G160">
            <v>15.62</v>
          </cell>
          <cell r="H160">
            <v>15.87</v>
          </cell>
        </row>
        <row r="161">
          <cell r="A161">
            <v>29951</v>
          </cell>
          <cell r="C161">
            <v>14.9</v>
          </cell>
          <cell r="D161">
            <v>15</v>
          </cell>
          <cell r="G161">
            <v>15.56</v>
          </cell>
          <cell r="H161">
            <v>15.83</v>
          </cell>
        </row>
        <row r="162">
          <cell r="A162">
            <v>29982</v>
          </cell>
          <cell r="C162">
            <v>15</v>
          </cell>
          <cell r="D162">
            <v>15</v>
          </cell>
          <cell r="G162">
            <v>15.93</v>
          </cell>
          <cell r="H162">
            <v>15.96</v>
          </cell>
        </row>
        <row r="163">
          <cell r="A163">
            <v>30010</v>
          </cell>
          <cell r="C163">
            <v>15.1</v>
          </cell>
          <cell r="D163">
            <v>15.1</v>
          </cell>
          <cell r="G163">
            <v>16.37</v>
          </cell>
          <cell r="H163">
            <v>16.45</v>
          </cell>
        </row>
        <row r="164">
          <cell r="A164">
            <v>30041</v>
          </cell>
          <cell r="C164">
            <v>15.2</v>
          </cell>
          <cell r="D164">
            <v>15.15</v>
          </cell>
          <cell r="G164">
            <v>16.91</v>
          </cell>
          <cell r="H164">
            <v>16.96</v>
          </cell>
        </row>
        <row r="165">
          <cell r="A165">
            <v>30071</v>
          </cell>
          <cell r="C165">
            <v>15.3</v>
          </cell>
          <cell r="D165">
            <v>15.2</v>
          </cell>
          <cell r="G165">
            <v>17.260000000000002</v>
          </cell>
          <cell r="H165">
            <v>17.190000000000001</v>
          </cell>
        </row>
        <row r="166">
          <cell r="A166">
            <v>30102</v>
          </cell>
          <cell r="C166">
            <v>16.399999999999999</v>
          </cell>
          <cell r="D166">
            <v>16.399999999999999</v>
          </cell>
          <cell r="G166">
            <v>17.149999999999999</v>
          </cell>
          <cell r="H166">
            <v>17.25</v>
          </cell>
        </row>
        <row r="167">
          <cell r="A167">
            <v>30132</v>
          </cell>
          <cell r="C167">
            <v>16.399999999999999</v>
          </cell>
          <cell r="D167">
            <v>16.399999999999999</v>
          </cell>
          <cell r="G167">
            <v>17.32</v>
          </cell>
          <cell r="H167">
            <v>17.350000000000001</v>
          </cell>
        </row>
        <row r="168">
          <cell r="A168">
            <v>30163</v>
          </cell>
          <cell r="C168">
            <v>16.399999999999999</v>
          </cell>
          <cell r="D168">
            <v>16.399999999999999</v>
          </cell>
          <cell r="G168">
            <v>17.41</v>
          </cell>
          <cell r="H168">
            <v>17.41</v>
          </cell>
        </row>
        <row r="169">
          <cell r="A169">
            <v>30194</v>
          </cell>
          <cell r="C169">
            <v>16.600000000000001</v>
          </cell>
          <cell r="D169">
            <v>16.5</v>
          </cell>
          <cell r="G169">
            <v>17.2</v>
          </cell>
          <cell r="H169">
            <v>17.41</v>
          </cell>
        </row>
        <row r="170">
          <cell r="A170">
            <v>30224</v>
          </cell>
          <cell r="C170">
            <v>15.2</v>
          </cell>
          <cell r="D170">
            <v>15.2</v>
          </cell>
          <cell r="G170">
            <v>16.46</v>
          </cell>
          <cell r="H170">
            <v>16.899999999999999</v>
          </cell>
        </row>
        <row r="171">
          <cell r="A171">
            <v>30255</v>
          </cell>
          <cell r="C171">
            <v>14.55</v>
          </cell>
          <cell r="D171">
            <v>14.55</v>
          </cell>
          <cell r="G171">
            <v>15.3</v>
          </cell>
          <cell r="H171">
            <v>14.6</v>
          </cell>
        </row>
        <row r="172">
          <cell r="A172">
            <v>30285</v>
          </cell>
          <cell r="C172">
            <v>14.6</v>
          </cell>
          <cell r="D172">
            <v>14.6</v>
          </cell>
          <cell r="G172">
            <v>14.82</v>
          </cell>
          <cell r="H172">
            <v>14.76</v>
          </cell>
        </row>
        <row r="173">
          <cell r="A173">
            <v>30316</v>
          </cell>
          <cell r="C173">
            <v>14</v>
          </cell>
          <cell r="D173">
            <v>14</v>
          </cell>
          <cell r="G173">
            <v>14.33</v>
          </cell>
          <cell r="H173">
            <v>14.58</v>
          </cell>
        </row>
        <row r="174">
          <cell r="A174">
            <v>30347</v>
          </cell>
          <cell r="C174">
            <v>12.6</v>
          </cell>
          <cell r="D174">
            <v>13</v>
          </cell>
          <cell r="G174">
            <v>12.78</v>
          </cell>
          <cell r="H174">
            <v>13.77</v>
          </cell>
        </row>
        <row r="175">
          <cell r="A175">
            <v>30375</v>
          </cell>
          <cell r="C175">
            <v>13.4</v>
          </cell>
          <cell r="D175">
            <v>13.6</v>
          </cell>
          <cell r="G175">
            <v>13.26</v>
          </cell>
          <cell r="H175">
            <v>13.18</v>
          </cell>
        </row>
        <row r="176">
          <cell r="A176">
            <v>30406</v>
          </cell>
          <cell r="C176">
            <v>14.4</v>
          </cell>
          <cell r="D176">
            <v>14.4</v>
          </cell>
          <cell r="G176">
            <v>15.14</v>
          </cell>
          <cell r="H176">
            <v>15.08</v>
          </cell>
        </row>
        <row r="177">
          <cell r="A177">
            <v>30436</v>
          </cell>
          <cell r="C177">
            <v>13.5</v>
          </cell>
          <cell r="D177">
            <v>14.1</v>
          </cell>
          <cell r="G177">
            <v>14.68</v>
          </cell>
          <cell r="H177">
            <v>15.57</v>
          </cell>
        </row>
        <row r="178">
          <cell r="A178">
            <v>30467</v>
          </cell>
          <cell r="C178">
            <v>12.8</v>
          </cell>
          <cell r="D178">
            <v>13.1</v>
          </cell>
          <cell r="G178">
            <v>13.82</v>
          </cell>
          <cell r="H178">
            <v>14.24</v>
          </cell>
        </row>
        <row r="179">
          <cell r="A179">
            <v>30497</v>
          </cell>
          <cell r="C179">
            <v>14.3</v>
          </cell>
          <cell r="D179">
            <v>14.7</v>
          </cell>
          <cell r="G179">
            <v>14.39</v>
          </cell>
          <cell r="H179">
            <v>15.52</v>
          </cell>
        </row>
        <row r="180">
          <cell r="A180">
            <v>30528</v>
          </cell>
          <cell r="C180">
            <v>14.3</v>
          </cell>
          <cell r="D180">
            <v>14.8</v>
          </cell>
          <cell r="G180">
            <v>14.46</v>
          </cell>
          <cell r="H180">
            <v>15.25</v>
          </cell>
        </row>
        <row r="181">
          <cell r="A181">
            <v>30559</v>
          </cell>
          <cell r="C181">
            <v>14.4</v>
          </cell>
          <cell r="D181">
            <v>14.7</v>
          </cell>
          <cell r="G181">
            <v>14.03</v>
          </cell>
          <cell r="H181">
            <v>14.62</v>
          </cell>
        </row>
        <row r="182">
          <cell r="A182">
            <v>30589</v>
          </cell>
          <cell r="C182">
            <v>13.5</v>
          </cell>
          <cell r="D182">
            <v>14.15</v>
          </cell>
          <cell r="G182">
            <v>13.85</v>
          </cell>
          <cell r="H182">
            <v>14.65</v>
          </cell>
        </row>
        <row r="183">
          <cell r="A183">
            <v>30620</v>
          </cell>
          <cell r="C183">
            <v>12.35</v>
          </cell>
          <cell r="D183">
            <v>13.4</v>
          </cell>
          <cell r="G183">
            <v>13.05</v>
          </cell>
          <cell r="H183">
            <v>14.18</v>
          </cell>
        </row>
        <row r="184">
          <cell r="A184">
            <v>30650</v>
          </cell>
          <cell r="C184">
            <v>11.9</v>
          </cell>
          <cell r="D184">
            <v>13.2</v>
          </cell>
          <cell r="G184">
            <v>12.51</v>
          </cell>
          <cell r="H184">
            <v>13.35</v>
          </cell>
        </row>
        <row r="185">
          <cell r="A185">
            <v>30681</v>
          </cell>
          <cell r="C185">
            <v>12.8</v>
          </cell>
          <cell r="D185">
            <v>13.5</v>
          </cell>
          <cell r="G185">
            <v>12.18</v>
          </cell>
          <cell r="H185">
            <v>13.47</v>
          </cell>
        </row>
        <row r="186">
          <cell r="A186">
            <v>30712</v>
          </cell>
          <cell r="C186">
            <v>12.9</v>
          </cell>
          <cell r="D186">
            <v>13.5</v>
          </cell>
          <cell r="G186">
            <v>12.87</v>
          </cell>
          <cell r="H186">
            <v>13.6</v>
          </cell>
        </row>
        <row r="187">
          <cell r="A187">
            <v>30741</v>
          </cell>
          <cell r="C187">
            <v>13.15</v>
          </cell>
          <cell r="D187">
            <v>14</v>
          </cell>
          <cell r="G187">
            <v>12.81</v>
          </cell>
          <cell r="H187">
            <v>13.17</v>
          </cell>
        </row>
        <row r="188">
          <cell r="A188">
            <v>30772</v>
          </cell>
          <cell r="C188">
            <v>13.25</v>
          </cell>
          <cell r="D188">
            <v>14.1</v>
          </cell>
          <cell r="G188">
            <v>12.96</v>
          </cell>
          <cell r="H188">
            <v>14.04</v>
          </cell>
        </row>
        <row r="189">
          <cell r="A189">
            <v>30802</v>
          </cell>
          <cell r="C189">
            <v>13</v>
          </cell>
          <cell r="D189">
            <v>13.9</v>
          </cell>
          <cell r="G189">
            <v>12.93</v>
          </cell>
          <cell r="H189">
            <v>13.82</v>
          </cell>
        </row>
        <row r="190">
          <cell r="A190">
            <v>30833</v>
          </cell>
          <cell r="C190">
            <v>13.2</v>
          </cell>
          <cell r="D190">
            <v>14.15</v>
          </cell>
          <cell r="G190">
            <v>12.99</v>
          </cell>
          <cell r="H190">
            <v>13.9</v>
          </cell>
        </row>
        <row r="191">
          <cell r="A191">
            <v>30863</v>
          </cell>
          <cell r="C191">
            <v>12.95</v>
          </cell>
          <cell r="D191">
            <v>13.75</v>
          </cell>
          <cell r="G191">
            <v>13.04</v>
          </cell>
          <cell r="H191">
            <v>13.88</v>
          </cell>
        </row>
        <row r="192">
          <cell r="A192">
            <v>30894</v>
          </cell>
          <cell r="C192">
            <v>12.75</v>
          </cell>
          <cell r="D192">
            <v>13.15</v>
          </cell>
          <cell r="G192">
            <v>12.78</v>
          </cell>
          <cell r="H192">
            <v>13.84</v>
          </cell>
        </row>
        <row r="193">
          <cell r="A193">
            <v>30925</v>
          </cell>
          <cell r="C193">
            <v>12.15</v>
          </cell>
          <cell r="D193">
            <v>12.8</v>
          </cell>
          <cell r="G193">
            <v>12.5</v>
          </cell>
          <cell r="H193">
            <v>13.32</v>
          </cell>
        </row>
        <row r="194">
          <cell r="A194">
            <v>30955</v>
          </cell>
          <cell r="C194">
            <v>12.6</v>
          </cell>
          <cell r="D194">
            <v>13.1</v>
          </cell>
          <cell r="G194">
            <v>12.47</v>
          </cell>
          <cell r="H194">
            <v>13.21</v>
          </cell>
        </row>
        <row r="195">
          <cell r="A195">
            <v>30986</v>
          </cell>
          <cell r="C195">
            <v>12.85</v>
          </cell>
          <cell r="D195">
            <v>13.2</v>
          </cell>
          <cell r="G195">
            <v>12.88</v>
          </cell>
          <cell r="H195">
            <v>13.48</v>
          </cell>
        </row>
        <row r="196">
          <cell r="A196">
            <v>31016</v>
          </cell>
          <cell r="C196">
            <v>13</v>
          </cell>
          <cell r="D196">
            <v>13.25</v>
          </cell>
          <cell r="G196">
            <v>12.84</v>
          </cell>
          <cell r="H196">
            <v>13.42</v>
          </cell>
        </row>
        <row r="197">
          <cell r="A197">
            <v>31047</v>
          </cell>
          <cell r="C197">
            <v>13.1</v>
          </cell>
          <cell r="D197">
            <v>13.4</v>
          </cell>
          <cell r="G197">
            <v>13.26</v>
          </cell>
          <cell r="H197">
            <v>13.44</v>
          </cell>
        </row>
        <row r="198">
          <cell r="A198">
            <v>31078</v>
          </cell>
          <cell r="C198">
            <v>12.9</v>
          </cell>
          <cell r="D198">
            <v>13.1</v>
          </cell>
          <cell r="G198">
            <v>13.46</v>
          </cell>
          <cell r="H198">
            <v>13.45</v>
          </cell>
        </row>
        <row r="199">
          <cell r="A199">
            <v>31106</v>
          </cell>
          <cell r="C199">
            <v>13.4</v>
          </cell>
          <cell r="D199">
            <v>13.7</v>
          </cell>
          <cell r="G199">
            <v>13.2</v>
          </cell>
          <cell r="H199">
            <v>13.4</v>
          </cell>
        </row>
        <row r="200">
          <cell r="A200">
            <v>31137</v>
          </cell>
          <cell r="C200">
            <v>13.6</v>
          </cell>
          <cell r="D200">
            <v>13.8</v>
          </cell>
          <cell r="G200">
            <v>13.81</v>
          </cell>
          <cell r="H200">
            <v>14.12</v>
          </cell>
        </row>
        <row r="201">
          <cell r="A201">
            <v>31167</v>
          </cell>
          <cell r="C201">
            <v>13.8</v>
          </cell>
          <cell r="D201">
            <v>13.95</v>
          </cell>
          <cell r="G201">
            <v>14.01</v>
          </cell>
          <cell r="H201">
            <v>13.96</v>
          </cell>
        </row>
        <row r="202">
          <cell r="A202">
            <v>31198</v>
          </cell>
          <cell r="C202">
            <v>13.6</v>
          </cell>
          <cell r="D202">
            <v>13.8</v>
          </cell>
          <cell r="G202">
            <v>14</v>
          </cell>
          <cell r="H202">
            <v>13.96</v>
          </cell>
        </row>
        <row r="203">
          <cell r="A203">
            <v>31228</v>
          </cell>
          <cell r="C203">
            <v>13.35</v>
          </cell>
          <cell r="D203">
            <v>13.5</v>
          </cell>
          <cell r="G203">
            <v>13.44</v>
          </cell>
          <cell r="H203">
            <v>14.13</v>
          </cell>
        </row>
        <row r="204">
          <cell r="A204">
            <v>31259</v>
          </cell>
          <cell r="C204">
            <v>13.3</v>
          </cell>
          <cell r="D204">
            <v>13.4</v>
          </cell>
          <cell r="G204">
            <v>13.64</v>
          </cell>
          <cell r="H204">
            <v>13.56</v>
          </cell>
        </row>
        <row r="205">
          <cell r="A205">
            <v>31290</v>
          </cell>
          <cell r="C205">
            <v>14</v>
          </cell>
          <cell r="D205">
            <v>13.95</v>
          </cell>
          <cell r="G205">
            <v>14.06</v>
          </cell>
          <cell r="H205">
            <v>13.89</v>
          </cell>
        </row>
        <row r="206">
          <cell r="A206">
            <v>31320</v>
          </cell>
          <cell r="C206">
            <v>13.9</v>
          </cell>
          <cell r="D206">
            <v>13.8</v>
          </cell>
          <cell r="G206">
            <v>14.69</v>
          </cell>
          <cell r="H206">
            <v>14.3</v>
          </cell>
        </row>
        <row r="207">
          <cell r="A207">
            <v>31351</v>
          </cell>
          <cell r="C207">
            <v>14.75</v>
          </cell>
          <cell r="D207">
            <v>14.55</v>
          </cell>
          <cell r="G207">
            <v>14.55</v>
          </cell>
          <cell r="H207">
            <v>14.37</v>
          </cell>
        </row>
        <row r="208">
          <cell r="A208">
            <v>31381</v>
          </cell>
          <cell r="C208">
            <v>15.2</v>
          </cell>
          <cell r="D208">
            <v>15.05</v>
          </cell>
          <cell r="G208">
            <v>16.059999999999999</v>
          </cell>
          <cell r="H208">
            <v>15.27</v>
          </cell>
        </row>
        <row r="209">
          <cell r="A209">
            <v>31412</v>
          </cell>
          <cell r="C209">
            <v>15.2</v>
          </cell>
          <cell r="D209">
            <v>14.85</v>
          </cell>
          <cell r="G209">
            <v>15.96</v>
          </cell>
          <cell r="H209">
            <v>15.33</v>
          </cell>
        </row>
        <row r="210">
          <cell r="A210">
            <v>31443</v>
          </cell>
          <cell r="C210">
            <v>14.3</v>
          </cell>
          <cell r="D210">
            <v>14.1</v>
          </cell>
          <cell r="G210">
            <v>15.34</v>
          </cell>
          <cell r="H210">
            <v>14.91</v>
          </cell>
        </row>
        <row r="211">
          <cell r="A211">
            <v>31471</v>
          </cell>
          <cell r="C211">
            <v>13.9</v>
          </cell>
          <cell r="D211">
            <v>13.7</v>
          </cell>
          <cell r="G211">
            <v>15.09</v>
          </cell>
          <cell r="H211">
            <v>14.4</v>
          </cell>
        </row>
        <row r="212">
          <cell r="A212">
            <v>31502</v>
          </cell>
          <cell r="C212">
            <v>12.9</v>
          </cell>
          <cell r="D212">
            <v>12.6</v>
          </cell>
          <cell r="G212">
            <v>14.11</v>
          </cell>
          <cell r="H212">
            <v>13.84</v>
          </cell>
        </row>
        <row r="213">
          <cell r="A213">
            <v>31532</v>
          </cell>
          <cell r="C213">
            <v>12.4</v>
          </cell>
          <cell r="D213">
            <v>12.25</v>
          </cell>
          <cell r="G213">
            <v>13.47</v>
          </cell>
          <cell r="H213">
            <v>13.25</v>
          </cell>
        </row>
        <row r="214">
          <cell r="A214">
            <v>31563</v>
          </cell>
          <cell r="C214">
            <v>12.65</v>
          </cell>
          <cell r="D214">
            <v>12.65</v>
          </cell>
          <cell r="G214">
            <v>13.26</v>
          </cell>
          <cell r="H214">
            <v>13.15</v>
          </cell>
        </row>
        <row r="215">
          <cell r="A215">
            <v>31593</v>
          </cell>
          <cell r="C215">
            <v>12.8</v>
          </cell>
          <cell r="D215">
            <v>12.95</v>
          </cell>
          <cell r="G215">
            <v>13.63</v>
          </cell>
          <cell r="H215">
            <v>13.52</v>
          </cell>
        </row>
        <row r="216">
          <cell r="A216">
            <v>31624</v>
          </cell>
          <cell r="C216">
            <v>14.35</v>
          </cell>
          <cell r="D216">
            <v>14.2</v>
          </cell>
          <cell r="E216">
            <v>5.08</v>
          </cell>
          <cell r="G216">
            <v>13.99</v>
          </cell>
          <cell r="H216">
            <v>14.13</v>
          </cell>
        </row>
        <row r="217">
          <cell r="A217">
            <v>31655</v>
          </cell>
          <cell r="C217">
            <v>14.55</v>
          </cell>
          <cell r="D217">
            <v>14.1</v>
          </cell>
          <cell r="E217">
            <v>5.5</v>
          </cell>
          <cell r="G217">
            <v>14.96</v>
          </cell>
          <cell r="H217">
            <v>15.03</v>
          </cell>
        </row>
        <row r="218">
          <cell r="A218">
            <v>31685</v>
          </cell>
          <cell r="C218">
            <v>14.4</v>
          </cell>
          <cell r="D218">
            <v>13.85</v>
          </cell>
          <cell r="E218">
            <v>5.5</v>
          </cell>
          <cell r="G218">
            <v>15.53</v>
          </cell>
          <cell r="H218">
            <v>15.07</v>
          </cell>
        </row>
        <row r="219">
          <cell r="A219">
            <v>31716</v>
          </cell>
          <cell r="C219">
            <v>13.85</v>
          </cell>
          <cell r="D219">
            <v>13.6</v>
          </cell>
          <cell r="E219">
            <v>5.29</v>
          </cell>
          <cell r="G219">
            <v>14.98</v>
          </cell>
          <cell r="H219">
            <v>14.83</v>
          </cell>
        </row>
        <row r="220">
          <cell r="A220">
            <v>31746</v>
          </cell>
          <cell r="C220">
            <v>13.95</v>
          </cell>
          <cell r="D220">
            <v>13.6</v>
          </cell>
          <cell r="E220">
            <v>5.76</v>
          </cell>
          <cell r="G220">
            <v>14.77</v>
          </cell>
          <cell r="H220">
            <v>14.38</v>
          </cell>
        </row>
        <row r="221">
          <cell r="A221">
            <v>31777</v>
          </cell>
          <cell r="C221">
            <v>13.85</v>
          </cell>
          <cell r="D221">
            <v>13.4</v>
          </cell>
          <cell r="E221">
            <v>5.8</v>
          </cell>
          <cell r="G221">
            <v>14.84</v>
          </cell>
          <cell r="H221">
            <v>14.81</v>
          </cell>
        </row>
        <row r="222">
          <cell r="A222">
            <v>31808</v>
          </cell>
          <cell r="C222">
            <v>14.7</v>
          </cell>
          <cell r="D222">
            <v>13.8</v>
          </cell>
          <cell r="E222">
            <v>5.83</v>
          </cell>
          <cell r="G222">
            <v>14.65</v>
          </cell>
          <cell r="H222">
            <v>14.7</v>
          </cell>
        </row>
        <row r="223">
          <cell r="A223">
            <v>31836</v>
          </cell>
          <cell r="C223">
            <v>14.55</v>
          </cell>
          <cell r="D223">
            <v>14</v>
          </cell>
          <cell r="E223">
            <v>5.62</v>
          </cell>
          <cell r="G223">
            <v>15.18</v>
          </cell>
          <cell r="H223">
            <v>14.84</v>
          </cell>
        </row>
        <row r="224">
          <cell r="A224">
            <v>31867</v>
          </cell>
          <cell r="C224">
            <v>13.85</v>
          </cell>
          <cell r="D224">
            <v>13.45</v>
          </cell>
          <cell r="E224">
            <v>5.53</v>
          </cell>
          <cell r="G224">
            <v>15.34</v>
          </cell>
          <cell r="H224">
            <v>15.07</v>
          </cell>
        </row>
        <row r="225">
          <cell r="A225">
            <v>31897</v>
          </cell>
          <cell r="C225">
            <v>13.5</v>
          </cell>
          <cell r="D225">
            <v>13.05</v>
          </cell>
          <cell r="E225">
            <v>5.38</v>
          </cell>
          <cell r="G225">
            <v>14.97</v>
          </cell>
          <cell r="H225">
            <v>14.57</v>
          </cell>
        </row>
        <row r="226">
          <cell r="A226">
            <v>31928</v>
          </cell>
          <cell r="C226">
            <v>13.45</v>
          </cell>
          <cell r="D226">
            <v>13</v>
          </cell>
          <cell r="E226">
            <v>5.27</v>
          </cell>
          <cell r="G226">
            <v>14.1</v>
          </cell>
          <cell r="H226">
            <v>14.13</v>
          </cell>
        </row>
        <row r="227">
          <cell r="A227">
            <v>31958</v>
          </cell>
          <cell r="C227">
            <v>13.1</v>
          </cell>
          <cell r="D227">
            <v>12.8</v>
          </cell>
          <cell r="E227">
            <v>5.15</v>
          </cell>
          <cell r="G227">
            <v>14.07</v>
          </cell>
          <cell r="H227">
            <v>14.22</v>
          </cell>
        </row>
        <row r="228">
          <cell r="A228">
            <v>31989</v>
          </cell>
          <cell r="C228">
            <v>13</v>
          </cell>
          <cell r="D228">
            <v>12.95</v>
          </cell>
          <cell r="E228">
            <v>5.15</v>
          </cell>
          <cell r="G228">
            <v>13.87</v>
          </cell>
          <cell r="H228">
            <v>13.97</v>
          </cell>
        </row>
        <row r="229">
          <cell r="A229">
            <v>32020</v>
          </cell>
          <cell r="C229">
            <v>12.8</v>
          </cell>
          <cell r="D229">
            <v>12.95</v>
          </cell>
          <cell r="E229">
            <v>5.05</v>
          </cell>
          <cell r="G229">
            <v>13.51</v>
          </cell>
          <cell r="H229">
            <v>13.77</v>
          </cell>
        </row>
        <row r="230">
          <cell r="A230">
            <v>32050</v>
          </cell>
          <cell r="C230">
            <v>11.95</v>
          </cell>
          <cell r="D230">
            <v>12.5</v>
          </cell>
          <cell r="E230">
            <v>5</v>
          </cell>
          <cell r="G230">
            <v>13.16</v>
          </cell>
          <cell r="H230">
            <v>13.09</v>
          </cell>
        </row>
        <row r="231">
          <cell r="A231">
            <v>32081</v>
          </cell>
          <cell r="C231">
            <v>13.4</v>
          </cell>
          <cell r="D231">
            <v>13.65</v>
          </cell>
          <cell r="E231">
            <v>5</v>
          </cell>
          <cell r="G231">
            <v>12.76</v>
          </cell>
          <cell r="H231">
            <v>13.16</v>
          </cell>
        </row>
        <row r="232">
          <cell r="A232">
            <v>32111</v>
          </cell>
          <cell r="C232">
            <v>12.8</v>
          </cell>
          <cell r="D232">
            <v>13.3</v>
          </cell>
          <cell r="E232">
            <v>5.05</v>
          </cell>
          <cell r="G232">
            <v>13.95</v>
          </cell>
          <cell r="H232">
            <v>14.12</v>
          </cell>
        </row>
        <row r="233">
          <cell r="A233">
            <v>32142</v>
          </cell>
          <cell r="C233">
            <v>12.15</v>
          </cell>
          <cell r="D233">
            <v>12.85</v>
          </cell>
          <cell r="E233">
            <v>5.05</v>
          </cell>
          <cell r="G233">
            <v>13.22</v>
          </cell>
          <cell r="H233">
            <v>13.61</v>
          </cell>
        </row>
        <row r="234">
          <cell r="A234">
            <v>32173</v>
          </cell>
          <cell r="C234">
            <v>11.9</v>
          </cell>
          <cell r="D234">
            <v>12.4</v>
          </cell>
          <cell r="E234">
            <v>4.8</v>
          </cell>
          <cell r="G234">
            <v>12.87</v>
          </cell>
          <cell r="H234">
            <v>13.46</v>
          </cell>
        </row>
        <row r="235">
          <cell r="A235">
            <v>32202</v>
          </cell>
          <cell r="C235">
            <v>11.9</v>
          </cell>
          <cell r="D235">
            <v>12.3</v>
          </cell>
          <cell r="E235">
            <v>4.6399999999999997</v>
          </cell>
          <cell r="G235">
            <v>12.49</v>
          </cell>
          <cell r="H235">
            <v>12.88</v>
          </cell>
        </row>
        <row r="236">
          <cell r="A236">
            <v>32233</v>
          </cell>
          <cell r="C236">
            <v>11.5</v>
          </cell>
          <cell r="D236">
            <v>11.9</v>
          </cell>
          <cell r="E236">
            <v>4.6500000000000004</v>
          </cell>
          <cell r="G236">
            <v>12.32</v>
          </cell>
          <cell r="H236">
            <v>12.71</v>
          </cell>
        </row>
        <row r="237">
          <cell r="A237">
            <v>32263</v>
          </cell>
          <cell r="C237">
            <v>11.25</v>
          </cell>
          <cell r="D237">
            <v>11.5</v>
          </cell>
          <cell r="E237">
            <v>4.5999999999999996</v>
          </cell>
          <cell r="G237">
            <v>11.95</v>
          </cell>
          <cell r="H237">
            <v>12.45</v>
          </cell>
        </row>
        <row r="238">
          <cell r="A238">
            <v>32294</v>
          </cell>
          <cell r="C238">
            <v>12.45</v>
          </cell>
          <cell r="D238">
            <v>12.3</v>
          </cell>
          <cell r="E238">
            <v>4.6500000000000004</v>
          </cell>
          <cell r="G238">
            <v>12.61</v>
          </cell>
          <cell r="H238">
            <v>12.59</v>
          </cell>
        </row>
        <row r="239">
          <cell r="A239">
            <v>32324</v>
          </cell>
          <cell r="C239">
            <v>11.95</v>
          </cell>
          <cell r="D239">
            <v>11.95</v>
          </cell>
          <cell r="E239">
            <v>4.5999999999999996</v>
          </cell>
          <cell r="G239">
            <v>13.11</v>
          </cell>
          <cell r="H239">
            <v>13.02</v>
          </cell>
        </row>
        <row r="240">
          <cell r="A240">
            <v>32355</v>
          </cell>
          <cell r="C240">
            <v>12.05</v>
          </cell>
          <cell r="D240">
            <v>11.95</v>
          </cell>
          <cell r="E240">
            <v>4.5</v>
          </cell>
          <cell r="G240">
            <v>12.82</v>
          </cell>
          <cell r="H240">
            <v>12.81</v>
          </cell>
        </row>
        <row r="241">
          <cell r="A241">
            <v>32386</v>
          </cell>
          <cell r="C241">
            <v>12.3</v>
          </cell>
          <cell r="D241">
            <v>11.8</v>
          </cell>
          <cell r="E241">
            <v>4.3</v>
          </cell>
          <cell r="G241">
            <v>13.12</v>
          </cell>
          <cell r="H241">
            <v>12.77</v>
          </cell>
        </row>
        <row r="242">
          <cell r="A242">
            <v>32416</v>
          </cell>
          <cell r="C242">
            <v>12.6</v>
          </cell>
          <cell r="D242">
            <v>11.95</v>
          </cell>
          <cell r="E242">
            <v>4.3</v>
          </cell>
          <cell r="G242">
            <v>13.25</v>
          </cell>
          <cell r="H242">
            <v>12.9</v>
          </cell>
        </row>
        <row r="243">
          <cell r="A243">
            <v>32447</v>
          </cell>
          <cell r="C243">
            <v>12.7</v>
          </cell>
          <cell r="D243">
            <v>11.9</v>
          </cell>
          <cell r="E243">
            <v>4.45</v>
          </cell>
          <cell r="G243">
            <v>13.48</v>
          </cell>
          <cell r="H243">
            <v>13.08</v>
          </cell>
        </row>
        <row r="244">
          <cell r="A244">
            <v>32477</v>
          </cell>
          <cell r="C244">
            <v>13.05</v>
          </cell>
          <cell r="D244">
            <v>12.35</v>
          </cell>
          <cell r="E244">
            <v>4.2300000000000004</v>
          </cell>
          <cell r="G244">
            <v>13.79</v>
          </cell>
          <cell r="H244">
            <v>13.26</v>
          </cell>
        </row>
        <row r="245">
          <cell r="A245">
            <v>32508</v>
          </cell>
          <cell r="C245">
            <v>13.5</v>
          </cell>
          <cell r="D245">
            <v>12.95</v>
          </cell>
          <cell r="E245">
            <v>4.25</v>
          </cell>
          <cell r="F245">
            <v>14.526237218813906</v>
          </cell>
          <cell r="G245">
            <v>14.245657142857143</v>
          </cell>
          <cell r="H245">
            <v>13.65</v>
          </cell>
        </row>
        <row r="246">
          <cell r="A246">
            <v>32539</v>
          </cell>
          <cell r="C246">
            <v>14.05</v>
          </cell>
          <cell r="D246">
            <v>13.3</v>
          </cell>
          <cell r="E246">
            <v>4.2</v>
          </cell>
          <cell r="F246">
            <v>15.254294478527607</v>
          </cell>
          <cell r="G246">
            <v>14.806228571428573</v>
          </cell>
          <cell r="H246">
            <v>14.1</v>
          </cell>
        </row>
        <row r="247">
          <cell r="A247">
            <v>32567</v>
          </cell>
          <cell r="C247">
            <v>14.35</v>
          </cell>
          <cell r="D247">
            <v>13.65</v>
          </cell>
          <cell r="E247">
            <v>4.38</v>
          </cell>
          <cell r="F247">
            <v>15.590408997955011</v>
          </cell>
          <cell r="G247">
            <v>15.076285714285714</v>
          </cell>
          <cell r="H247">
            <v>14.61</v>
          </cell>
        </row>
        <row r="248">
          <cell r="A248">
            <v>32598</v>
          </cell>
          <cell r="C248">
            <v>14.3</v>
          </cell>
          <cell r="D248">
            <v>13.65</v>
          </cell>
          <cell r="E248">
            <v>4.2699999999999996</v>
          </cell>
          <cell r="F248">
            <v>15.780613496932514</v>
          </cell>
          <cell r="G248">
            <v>15.217057142857144</v>
          </cell>
          <cell r="H248">
            <v>14.78</v>
          </cell>
        </row>
        <row r="249">
          <cell r="A249">
            <v>32628</v>
          </cell>
          <cell r="C249">
            <v>14.25</v>
          </cell>
          <cell r="D249">
            <v>13.4</v>
          </cell>
          <cell r="E249">
            <v>4.3499999999999996</v>
          </cell>
          <cell r="F249">
            <v>15.197198364008178</v>
          </cell>
          <cell r="G249">
            <v>14.732285714285714</v>
          </cell>
          <cell r="H249">
            <v>14.45</v>
          </cell>
        </row>
        <row r="250">
          <cell r="A250">
            <v>32659</v>
          </cell>
          <cell r="C250">
            <v>14.65</v>
          </cell>
          <cell r="D250">
            <v>13.9</v>
          </cell>
          <cell r="E250">
            <v>4.4000000000000004</v>
          </cell>
          <cell r="F250">
            <v>16.003558282208587</v>
          </cell>
          <cell r="G250">
            <v>15.338057142857144</v>
          </cell>
          <cell r="H250">
            <v>14.48</v>
          </cell>
        </row>
        <row r="251">
          <cell r="A251">
            <v>32689</v>
          </cell>
          <cell r="C251">
            <v>14.2</v>
          </cell>
          <cell r="D251">
            <v>13.5</v>
          </cell>
          <cell r="E251">
            <v>4.45</v>
          </cell>
          <cell r="F251">
            <v>15.271697341513292</v>
          </cell>
          <cell r="G251">
            <v>14.728228571428572</v>
          </cell>
          <cell r="H251">
            <v>14.17</v>
          </cell>
        </row>
        <row r="252">
          <cell r="A252">
            <v>32720</v>
          </cell>
          <cell r="C252">
            <v>14</v>
          </cell>
          <cell r="D252">
            <v>13.35</v>
          </cell>
          <cell r="E252">
            <v>4.45</v>
          </cell>
          <cell r="F252">
            <v>15.067116564417178</v>
          </cell>
          <cell r="G252">
            <v>14.518028571428571</v>
          </cell>
          <cell r="H252">
            <v>14.42</v>
          </cell>
        </row>
        <row r="253">
          <cell r="A253">
            <v>32751</v>
          </cell>
          <cell r="C253">
            <v>13.7</v>
          </cell>
          <cell r="D253">
            <v>12.95</v>
          </cell>
          <cell r="E253">
            <v>4.5</v>
          </cell>
          <cell r="F253">
            <v>14.866278118609408</v>
          </cell>
          <cell r="G253">
            <v>14.301142857142857</v>
          </cell>
          <cell r="H253">
            <v>13.739503205128205</v>
          </cell>
        </row>
        <row r="254">
          <cell r="A254">
            <v>32781</v>
          </cell>
          <cell r="C254">
            <v>14.55</v>
          </cell>
          <cell r="D254">
            <v>13.65</v>
          </cell>
          <cell r="E254">
            <v>4.8499999999999996</v>
          </cell>
          <cell r="F254">
            <v>15.85</v>
          </cell>
          <cell r="G254">
            <v>15.198942857142857</v>
          </cell>
          <cell r="H254">
            <v>14.474783653846155</v>
          </cell>
        </row>
        <row r="255">
          <cell r="A255">
            <v>32812</v>
          </cell>
          <cell r="C255">
            <v>14.5</v>
          </cell>
          <cell r="D255">
            <v>13.55</v>
          </cell>
          <cell r="E255">
            <v>4.8499999999999996</v>
          </cell>
          <cell r="F255">
            <v>15.820289256198347</v>
          </cell>
          <cell r="G255">
            <v>15.126485714285714</v>
          </cell>
          <cell r="H255">
            <v>14.474579326923077</v>
          </cell>
        </row>
        <row r="256">
          <cell r="A256">
            <v>32842</v>
          </cell>
          <cell r="C256">
            <v>13.85</v>
          </cell>
          <cell r="D256">
            <v>13.1</v>
          </cell>
          <cell r="E256">
            <v>4.8</v>
          </cell>
          <cell r="F256">
            <v>14.954380165289257</v>
          </cell>
          <cell r="G256">
            <v>14.432228571428571</v>
          </cell>
          <cell r="H256">
            <v>13.923257211538461</v>
          </cell>
        </row>
        <row r="257">
          <cell r="A257">
            <v>32873</v>
          </cell>
          <cell r="C257">
            <v>13.45</v>
          </cell>
          <cell r="D257">
            <v>12.9</v>
          </cell>
          <cell r="E257">
            <v>4.8</v>
          </cell>
          <cell r="F257">
            <v>14.518471074380164</v>
          </cell>
          <cell r="G257">
            <v>14.140857142857142</v>
          </cell>
          <cell r="H257">
            <v>13.822628205128206</v>
          </cell>
        </row>
        <row r="258">
          <cell r="A258">
            <v>32904</v>
          </cell>
          <cell r="C258">
            <v>13.25</v>
          </cell>
          <cell r="D258">
            <v>12.8</v>
          </cell>
          <cell r="E258">
            <v>5.2</v>
          </cell>
          <cell r="F258">
            <v>14.209173553719008</v>
          </cell>
          <cell r="G258">
            <v>13.954328571428571</v>
          </cell>
          <cell r="H258">
            <v>13.702247596153846</v>
          </cell>
        </row>
        <row r="259">
          <cell r="A259">
            <v>32932</v>
          </cell>
          <cell r="C259">
            <v>13.8</v>
          </cell>
          <cell r="D259">
            <v>13.3</v>
          </cell>
          <cell r="E259">
            <v>5.25</v>
          </cell>
          <cell r="F259">
            <v>14.791487603305786</v>
          </cell>
          <cell r="G259">
            <v>14.548857142857141</v>
          </cell>
          <cell r="H259">
            <v>14.191201923076923</v>
          </cell>
        </row>
        <row r="260">
          <cell r="A260">
            <v>32963</v>
          </cell>
          <cell r="C260">
            <v>13.87</v>
          </cell>
          <cell r="D260">
            <v>13.44</v>
          </cell>
          <cell r="E260">
            <v>5.5</v>
          </cell>
          <cell r="F260">
            <v>14.720165289256197</v>
          </cell>
          <cell r="G260">
            <v>14.509781121751026</v>
          </cell>
          <cell r="H260">
            <v>14.173365384615384</v>
          </cell>
        </row>
        <row r="261">
          <cell r="A261">
            <v>32993</v>
          </cell>
          <cell r="C261">
            <v>14.24</v>
          </cell>
          <cell r="D261">
            <v>13.78</v>
          </cell>
          <cell r="E261">
            <v>5.3</v>
          </cell>
          <cell r="F261">
            <v>14.740785123966942</v>
          </cell>
          <cell r="G261">
            <v>14.563433652530779</v>
          </cell>
          <cell r="H261">
            <v>14.20266826923077</v>
          </cell>
        </row>
        <row r="262">
          <cell r="A262">
            <v>33024</v>
          </cell>
          <cell r="C262">
            <v>14.02</v>
          </cell>
          <cell r="D262">
            <v>13.51</v>
          </cell>
          <cell r="E262">
            <v>5.3</v>
          </cell>
          <cell r="F262">
            <v>14.53</v>
          </cell>
          <cell r="G262">
            <v>14.389151846785227</v>
          </cell>
          <cell r="H262">
            <v>14.061923076923078</v>
          </cell>
        </row>
        <row r="263">
          <cell r="A263">
            <v>33054</v>
          </cell>
          <cell r="C263">
            <v>13.8</v>
          </cell>
          <cell r="D263">
            <v>13.4</v>
          </cell>
          <cell r="E263">
            <v>5.3</v>
          </cell>
          <cell r="F263">
            <v>14.46247142857143</v>
          </cell>
          <cell r="G263">
            <v>14.288673050615596</v>
          </cell>
          <cell r="H263">
            <v>14.008529647435898</v>
          </cell>
        </row>
        <row r="264">
          <cell r="A264">
            <v>33085</v>
          </cell>
          <cell r="C264">
            <v>13.51</v>
          </cell>
          <cell r="D264">
            <v>13.16</v>
          </cell>
          <cell r="E264">
            <v>5.35</v>
          </cell>
          <cell r="F264">
            <v>14.096714285714285</v>
          </cell>
          <cell r="G264">
            <v>13.938303693570452</v>
          </cell>
          <cell r="H264">
            <v>13.692047275641025</v>
          </cell>
        </row>
        <row r="265">
          <cell r="A265">
            <v>33116</v>
          </cell>
          <cell r="C265">
            <v>13.41</v>
          </cell>
          <cell r="D265">
            <v>13.49</v>
          </cell>
          <cell r="E265">
            <v>5.37</v>
          </cell>
          <cell r="F265">
            <v>13.805771428571427</v>
          </cell>
          <cell r="G265">
            <v>13.922722298221615</v>
          </cell>
          <cell r="H265">
            <v>14.017227564102564</v>
          </cell>
        </row>
        <row r="266">
          <cell r="A266">
            <v>33146</v>
          </cell>
          <cell r="C266">
            <v>13.17</v>
          </cell>
          <cell r="D266">
            <v>13.63</v>
          </cell>
          <cell r="E266">
            <v>5.4</v>
          </cell>
          <cell r="F266">
            <v>13.343928571428572</v>
          </cell>
          <cell r="G266">
            <v>13.552571819425445</v>
          </cell>
          <cell r="H266">
            <v>13.873028846153845</v>
          </cell>
        </row>
        <row r="267">
          <cell r="A267">
            <v>33177</v>
          </cell>
          <cell r="C267">
            <v>12.77</v>
          </cell>
          <cell r="D267">
            <v>13.35</v>
          </cell>
          <cell r="E267">
            <v>5.4</v>
          </cell>
          <cell r="F267">
            <v>12.959014285714286</v>
          </cell>
          <cell r="G267">
            <v>13.243187414500683</v>
          </cell>
          <cell r="H267">
            <v>13.678978365384616</v>
          </cell>
        </row>
        <row r="268">
          <cell r="A268">
            <v>33207</v>
          </cell>
          <cell r="C268">
            <v>12.36</v>
          </cell>
          <cell r="D268">
            <v>12.23</v>
          </cell>
          <cell r="E268">
            <v>5.5</v>
          </cell>
          <cell r="F268">
            <v>12.637885714285716</v>
          </cell>
          <cell r="G268">
            <v>12.649904240766075</v>
          </cell>
          <cell r="H268">
            <v>12.651310096153846</v>
          </cell>
        </row>
        <row r="269">
          <cell r="A269">
            <v>33238</v>
          </cell>
          <cell r="C269">
            <v>11.99</v>
          </cell>
          <cell r="D269">
            <v>12.07</v>
          </cell>
          <cell r="E269">
            <v>5.5</v>
          </cell>
          <cell r="F269">
            <v>12.384685714285714</v>
          </cell>
          <cell r="G269">
            <v>12.477756497948016</v>
          </cell>
          <cell r="H269">
            <v>12.619735576923077</v>
          </cell>
        </row>
        <row r="270">
          <cell r="A270">
            <v>33269</v>
          </cell>
          <cell r="C270">
            <v>11.6</v>
          </cell>
          <cell r="D270">
            <v>11.52</v>
          </cell>
          <cell r="E270">
            <v>5.5</v>
          </cell>
          <cell r="F270">
            <v>11.974599999999999</v>
          </cell>
          <cell r="G270">
            <v>12.05767441860465</v>
          </cell>
          <cell r="H270">
            <v>12.189434389140272</v>
          </cell>
        </row>
        <row r="271">
          <cell r="A271">
            <v>33297</v>
          </cell>
          <cell r="C271">
            <v>11.32</v>
          </cell>
          <cell r="D271">
            <v>11.53</v>
          </cell>
          <cell r="E271">
            <v>5.5</v>
          </cell>
          <cell r="F271">
            <v>11.660685714285714</v>
          </cell>
          <cell r="G271">
            <v>11.909986320109439</v>
          </cell>
          <cell r="H271">
            <v>12.285780542986426</v>
          </cell>
        </row>
        <row r="272">
          <cell r="A272">
            <v>33328</v>
          </cell>
          <cell r="C272">
            <v>11.31</v>
          </cell>
          <cell r="D272">
            <v>11.38</v>
          </cell>
          <cell r="E272">
            <v>5.5</v>
          </cell>
          <cell r="F272">
            <v>11.685542857142858</v>
          </cell>
          <cell r="G272">
            <v>11.92015047879617</v>
          </cell>
          <cell r="H272">
            <v>12.226877828054299</v>
          </cell>
        </row>
        <row r="273">
          <cell r="A273">
            <v>33358</v>
          </cell>
          <cell r="C273">
            <v>10.89</v>
          </cell>
          <cell r="D273">
            <v>10.98</v>
          </cell>
          <cell r="E273">
            <v>5.55</v>
          </cell>
          <cell r="F273">
            <v>11.181357142857143</v>
          </cell>
          <cell r="G273">
            <v>11.394596443228455</v>
          </cell>
          <cell r="H273">
            <v>11.715475113122173</v>
          </cell>
        </row>
        <row r="274">
          <cell r="A274">
            <v>33389</v>
          </cell>
          <cell r="C274">
            <v>10.59</v>
          </cell>
          <cell r="D274">
            <v>10.75</v>
          </cell>
          <cell r="E274">
            <v>5.57</v>
          </cell>
          <cell r="F274">
            <v>10.586428571428572</v>
          </cell>
          <cell r="G274">
            <v>10.906060191518467</v>
          </cell>
          <cell r="H274">
            <v>11.377477375565611</v>
          </cell>
        </row>
        <row r="275">
          <cell r="A275">
            <v>33419</v>
          </cell>
          <cell r="C275">
            <v>11.07</v>
          </cell>
          <cell r="D275">
            <v>11.17</v>
          </cell>
          <cell r="E275">
            <v>5.59</v>
          </cell>
          <cell r="F275">
            <v>11.277652582159625</v>
          </cell>
          <cell r="G275">
            <v>11.465034199726402</v>
          </cell>
          <cell r="H275">
            <v>11.817500000000001</v>
          </cell>
        </row>
        <row r="276">
          <cell r="A276">
            <v>33450</v>
          </cell>
          <cell r="C276">
            <v>10.85</v>
          </cell>
          <cell r="D276">
            <v>10.99</v>
          </cell>
          <cell r="E276">
            <v>5.59</v>
          </cell>
          <cell r="F276">
            <v>11.06</v>
          </cell>
          <cell r="G276">
            <v>11.393570451436389</v>
          </cell>
          <cell r="H276">
            <v>11.764819004524886</v>
          </cell>
        </row>
        <row r="277">
          <cell r="A277">
            <v>33481</v>
          </cell>
          <cell r="C277">
            <v>10.64</v>
          </cell>
          <cell r="D277">
            <v>10.67</v>
          </cell>
          <cell r="E277">
            <v>5.59</v>
          </cell>
          <cell r="F277">
            <v>10.88470802919708</v>
          </cell>
          <cell r="G277">
            <v>11.128043775649795</v>
          </cell>
          <cell r="H277">
            <v>11.343891402714931</v>
          </cell>
        </row>
        <row r="278">
          <cell r="A278">
            <v>33511</v>
          </cell>
          <cell r="C278">
            <v>10.029999999999999</v>
          </cell>
          <cell r="D278">
            <v>10.31</v>
          </cell>
          <cell r="E278">
            <v>5.63</v>
          </cell>
          <cell r="F278">
            <v>10.027591240875912</v>
          </cell>
          <cell r="G278">
            <v>10.337797537619698</v>
          </cell>
          <cell r="H278">
            <v>10.802409502262444</v>
          </cell>
        </row>
        <row r="279">
          <cell r="A279">
            <v>33542</v>
          </cell>
          <cell r="C279">
            <v>8.9600000000000009</v>
          </cell>
          <cell r="D279">
            <v>9.82</v>
          </cell>
          <cell r="E279">
            <v>5.6</v>
          </cell>
          <cell r="F279">
            <v>8.8924817518248176</v>
          </cell>
          <cell r="G279">
            <v>9.5293980848153215</v>
          </cell>
          <cell r="H279">
            <v>10.392986425339366</v>
          </cell>
        </row>
        <row r="280">
          <cell r="A280">
            <v>33572</v>
          </cell>
          <cell r="C280">
            <v>8.98</v>
          </cell>
          <cell r="D280">
            <v>9.7799999999999994</v>
          </cell>
          <cell r="E280">
            <v>5.55</v>
          </cell>
          <cell r="F280">
            <v>8.7722627737226286</v>
          </cell>
          <cell r="G280">
            <v>9.4723484848484851</v>
          </cell>
          <cell r="H280">
            <v>10.349379652605458</v>
          </cell>
        </row>
        <row r="281">
          <cell r="A281">
            <v>33603</v>
          </cell>
          <cell r="C281">
            <v>8.2200000000000006</v>
          </cell>
          <cell r="D281">
            <v>9.39</v>
          </cell>
          <cell r="E281">
            <v>5.5</v>
          </cell>
          <cell r="F281">
            <v>7.857043795620438</v>
          </cell>
          <cell r="G281">
            <v>8.7388888888888889</v>
          </cell>
          <cell r="H281">
            <v>9.9883746898263031</v>
          </cell>
        </row>
        <row r="282">
          <cell r="A282">
            <v>33634</v>
          </cell>
          <cell r="C282">
            <v>9.42</v>
          </cell>
          <cell r="D282">
            <v>10.11</v>
          </cell>
          <cell r="E282">
            <v>5.6</v>
          </cell>
          <cell r="F282">
            <v>9.1267883211678846</v>
          </cell>
          <cell r="G282">
            <v>9.913030303030304</v>
          </cell>
          <cell r="H282">
            <v>10.717028535980148</v>
          </cell>
        </row>
        <row r="283">
          <cell r="A283">
            <v>33663</v>
          </cell>
          <cell r="C283">
            <v>9.42</v>
          </cell>
          <cell r="D283">
            <v>10.039999999999999</v>
          </cell>
          <cell r="E283">
            <v>5.47</v>
          </cell>
          <cell r="F283">
            <v>9.1692700729927008</v>
          </cell>
          <cell r="G283">
            <v>9.8849494949494954</v>
          </cell>
          <cell r="H283">
            <v>10.53650124069479</v>
          </cell>
        </row>
        <row r="284">
          <cell r="A284">
            <v>33694</v>
          </cell>
          <cell r="C284">
            <v>9.42</v>
          </cell>
          <cell r="D284">
            <v>9.89</v>
          </cell>
          <cell r="E284">
            <v>5.45</v>
          </cell>
          <cell r="F284">
            <v>9.31</v>
          </cell>
          <cell r="G284">
            <v>9.8696102314250904</v>
          </cell>
          <cell r="H284">
            <v>10.388523573200992</v>
          </cell>
        </row>
        <row r="285">
          <cell r="A285">
            <v>33724</v>
          </cell>
          <cell r="C285">
            <v>8.68</v>
          </cell>
          <cell r="D285">
            <v>9.43</v>
          </cell>
          <cell r="E285">
            <v>5.47</v>
          </cell>
          <cell r="F285">
            <v>8.4958208955223888</v>
          </cell>
          <cell r="G285">
            <v>9.1762484774665047</v>
          </cell>
          <cell r="H285">
            <v>9.9412158808933011</v>
          </cell>
        </row>
        <row r="286">
          <cell r="A286">
            <v>33755</v>
          </cell>
          <cell r="C286">
            <v>8.3699999999999992</v>
          </cell>
          <cell r="D286">
            <v>9.1199999999999992</v>
          </cell>
          <cell r="E286">
            <v>5.47</v>
          </cell>
          <cell r="F286">
            <v>8.1139701492537313</v>
          </cell>
          <cell r="G286">
            <v>8.8074421437271617</v>
          </cell>
          <cell r="H286">
            <v>9.6502481389578154</v>
          </cell>
        </row>
        <row r="287">
          <cell r="A287">
            <v>33785</v>
          </cell>
          <cell r="B287">
            <v>7.04</v>
          </cell>
          <cell r="C287">
            <v>7.83</v>
          </cell>
          <cell r="D287">
            <v>8.9</v>
          </cell>
          <cell r="E287">
            <v>5.05</v>
          </cell>
          <cell r="F287">
            <v>7.3366865671641799</v>
          </cell>
          <cell r="G287">
            <v>8.3101583434835575</v>
          </cell>
          <cell r="H287">
            <v>9.3391811414392052</v>
          </cell>
        </row>
        <row r="288">
          <cell r="A288">
            <v>33816</v>
          </cell>
          <cell r="B288">
            <v>6.22</v>
          </cell>
          <cell r="C288">
            <v>7.05</v>
          </cell>
          <cell r="D288">
            <v>8.3000000000000007</v>
          </cell>
          <cell r="E288">
            <v>4.7</v>
          </cell>
          <cell r="F288">
            <v>6.4520895522388058</v>
          </cell>
          <cell r="G288">
            <v>7.4542156862745097</v>
          </cell>
          <cell r="H288">
            <v>8.6063275434243174</v>
          </cell>
        </row>
        <row r="289">
          <cell r="A289">
            <v>33847</v>
          </cell>
          <cell r="B289">
            <v>7.86</v>
          </cell>
          <cell r="C289">
            <v>8.41</v>
          </cell>
          <cell r="D289">
            <v>8.9700000000000006</v>
          </cell>
          <cell r="E289">
            <v>4.55</v>
          </cell>
          <cell r="F289">
            <v>8.188119402985075</v>
          </cell>
          <cell r="G289">
            <v>8.8543137254901971</v>
          </cell>
          <cell r="H289">
            <v>9.4107940446650122</v>
          </cell>
        </row>
        <row r="290">
          <cell r="A290">
            <v>33877</v>
          </cell>
          <cell r="B290">
            <v>7.91</v>
          </cell>
          <cell r="C290">
            <v>8.32</v>
          </cell>
          <cell r="D290">
            <v>8.94</v>
          </cell>
          <cell r="E290">
            <v>4.58</v>
          </cell>
          <cell r="F290">
            <v>8.0667462686567166</v>
          </cell>
          <cell r="G290">
            <v>8.7667973856209152</v>
          </cell>
          <cell r="H290">
            <v>9.3641191066997518</v>
          </cell>
        </row>
        <row r="291">
          <cell r="A291">
            <v>33908</v>
          </cell>
          <cell r="B291">
            <v>7.89</v>
          </cell>
          <cell r="C291">
            <v>8.2899999999999991</v>
          </cell>
          <cell r="D291">
            <v>8.86</v>
          </cell>
          <cell r="E291">
            <v>4.5</v>
          </cell>
          <cell r="F291">
            <v>8.0324776119402976</v>
          </cell>
          <cell r="G291">
            <v>8.6954901960784312</v>
          </cell>
          <cell r="H291">
            <v>9.2476550868486349</v>
          </cell>
        </row>
        <row r="292">
          <cell r="A292">
            <v>33938</v>
          </cell>
          <cell r="B292">
            <v>8.01</v>
          </cell>
          <cell r="C292">
            <v>8.48</v>
          </cell>
          <cell r="D292">
            <v>9.14</v>
          </cell>
          <cell r="E292">
            <v>4.47</v>
          </cell>
          <cell r="F292">
            <v>8.206029850746269</v>
          </cell>
          <cell r="G292">
            <v>8.958235294117646</v>
          </cell>
          <cell r="H292">
            <v>9.5556637717121582</v>
          </cell>
        </row>
        <row r="293">
          <cell r="A293">
            <v>33969</v>
          </cell>
          <cell r="B293">
            <v>7.74</v>
          </cell>
          <cell r="C293">
            <v>8.24</v>
          </cell>
          <cell r="D293">
            <v>8.94</v>
          </cell>
          <cell r="E293">
            <v>4.58</v>
          </cell>
          <cell r="F293">
            <v>7.9704477611940305</v>
          </cell>
          <cell r="G293">
            <v>8.7428104575163399</v>
          </cell>
          <cell r="H293">
            <v>9.3563275434243174</v>
          </cell>
        </row>
        <row r="294">
          <cell r="A294">
            <v>34000</v>
          </cell>
          <cell r="B294">
            <v>7.49</v>
          </cell>
          <cell r="C294">
            <v>8</v>
          </cell>
          <cell r="D294">
            <v>8.6</v>
          </cell>
          <cell r="E294">
            <v>4.5999999999999996</v>
          </cell>
          <cell r="F294">
            <v>7.738179104477612</v>
          </cell>
          <cell r="G294">
            <v>8.4476470588235291</v>
          </cell>
          <cell r="H294">
            <v>8.9821836228287832</v>
          </cell>
        </row>
        <row r="295">
          <cell r="A295">
            <v>34028</v>
          </cell>
          <cell r="B295">
            <v>6.67</v>
          </cell>
          <cell r="C295">
            <v>7.26</v>
          </cell>
          <cell r="D295">
            <v>7.98</v>
          </cell>
          <cell r="E295">
            <v>4.55</v>
          </cell>
          <cell r="F295">
            <v>6.9453432835820896</v>
          </cell>
          <cell r="G295">
            <v>7.6350485436893205</v>
          </cell>
          <cell r="H295">
            <v>8.2962034739454094</v>
          </cell>
        </row>
        <row r="296">
          <cell r="A296">
            <v>34059</v>
          </cell>
          <cell r="B296">
            <v>6.63</v>
          </cell>
          <cell r="C296">
            <v>7.05</v>
          </cell>
          <cell r="D296">
            <v>7.82</v>
          </cell>
          <cell r="E296">
            <v>4.3499999999999996</v>
          </cell>
          <cell r="F296">
            <v>6.6525757575757574</v>
          </cell>
          <cell r="G296">
            <v>7.3837864077669897</v>
          </cell>
          <cell r="H296">
            <v>8.0874317617866005</v>
          </cell>
        </row>
        <row r="297">
          <cell r="A297">
            <v>34089</v>
          </cell>
          <cell r="B297">
            <v>6.27</v>
          </cell>
          <cell r="C297">
            <v>6.69</v>
          </cell>
          <cell r="D297">
            <v>7.55</v>
          </cell>
          <cell r="E297">
            <v>4.3099999999999996</v>
          </cell>
          <cell r="F297">
            <v>6.2936363636363639</v>
          </cell>
          <cell r="G297">
            <v>7.0215145631067966</v>
          </cell>
          <cell r="H297">
            <v>7.7828287841191068</v>
          </cell>
        </row>
        <row r="298">
          <cell r="A298">
            <v>34120</v>
          </cell>
          <cell r="B298">
            <v>6.59</v>
          </cell>
          <cell r="C298">
            <v>7.09</v>
          </cell>
          <cell r="D298">
            <v>7.71</v>
          </cell>
          <cell r="E298">
            <v>4.03</v>
          </cell>
          <cell r="F298">
            <v>6.6334090909090913</v>
          </cell>
          <cell r="G298">
            <v>7.2785242718446606</v>
          </cell>
          <cell r="H298">
            <v>7.9705046948356806</v>
          </cell>
        </row>
        <row r="299">
          <cell r="A299">
            <v>34150</v>
          </cell>
          <cell r="B299">
            <v>6.22</v>
          </cell>
          <cell r="C299">
            <v>6.83</v>
          </cell>
          <cell r="D299">
            <v>7.37</v>
          </cell>
          <cell r="E299">
            <v>4.03</v>
          </cell>
          <cell r="F299">
            <v>6.2874999999999996</v>
          </cell>
          <cell r="G299">
            <v>6.9352233009708737</v>
          </cell>
          <cell r="H299">
            <v>7.6863967136150233</v>
          </cell>
        </row>
        <row r="300">
          <cell r="A300">
            <v>34181</v>
          </cell>
          <cell r="B300">
            <v>5.85</v>
          </cell>
          <cell r="C300">
            <v>6.43</v>
          </cell>
          <cell r="D300">
            <v>6.88</v>
          </cell>
          <cell r="E300">
            <v>3.71</v>
          </cell>
          <cell r="F300">
            <v>5.9639646464646461</v>
          </cell>
          <cell r="G300">
            <v>6.5968932038834946</v>
          </cell>
          <cell r="H300">
            <v>7.1853638497652579</v>
          </cell>
        </row>
        <row r="301">
          <cell r="A301">
            <v>34212</v>
          </cell>
          <cell r="B301">
            <v>5.66</v>
          </cell>
          <cell r="C301">
            <v>6.16</v>
          </cell>
          <cell r="D301">
            <v>6.64</v>
          </cell>
          <cell r="E301">
            <v>3.17</v>
          </cell>
          <cell r="F301">
            <v>5.8094696969696971</v>
          </cell>
          <cell r="G301">
            <v>6.3265242718446606</v>
          </cell>
          <cell r="H301">
            <v>6.9124999999999996</v>
          </cell>
        </row>
        <row r="302">
          <cell r="A302">
            <v>34242</v>
          </cell>
          <cell r="B302">
            <v>5.88</v>
          </cell>
          <cell r="C302">
            <v>6.35</v>
          </cell>
          <cell r="D302">
            <v>6.84</v>
          </cell>
          <cell r="E302">
            <v>3.24</v>
          </cell>
          <cell r="F302">
            <v>6.0490151515151513</v>
          </cell>
          <cell r="G302">
            <v>6.5512524271844663</v>
          </cell>
          <cell r="H302">
            <v>7.0998943661971827</v>
          </cell>
        </row>
        <row r="303">
          <cell r="A303">
            <v>34273</v>
          </cell>
          <cell r="B303">
            <v>5.51</v>
          </cell>
          <cell r="C303">
            <v>6.01</v>
          </cell>
          <cell r="D303">
            <v>6.49</v>
          </cell>
          <cell r="E303">
            <v>3.35</v>
          </cell>
          <cell r="F303">
            <v>5.7041414141414135</v>
          </cell>
          <cell r="G303">
            <v>6.2214757281553394</v>
          </cell>
          <cell r="H303">
            <v>6.7639671361502343</v>
          </cell>
        </row>
        <row r="304">
          <cell r="A304">
            <v>34303</v>
          </cell>
          <cell r="B304">
            <v>5.84</v>
          </cell>
          <cell r="C304">
            <v>6.36</v>
          </cell>
          <cell r="D304">
            <v>6.81</v>
          </cell>
          <cell r="E304">
            <v>3.5</v>
          </cell>
          <cell r="F304">
            <v>6.0898484848484848</v>
          </cell>
          <cell r="G304">
            <v>6.5919417475728155</v>
          </cell>
          <cell r="H304">
            <v>7.0949295774647885</v>
          </cell>
        </row>
        <row r="305">
          <cell r="A305">
            <v>34334</v>
          </cell>
          <cell r="B305">
            <v>5.87</v>
          </cell>
          <cell r="C305">
            <v>6.17</v>
          </cell>
          <cell r="D305">
            <v>6.68</v>
          </cell>
          <cell r="E305">
            <v>3.6</v>
          </cell>
          <cell r="F305">
            <v>5.9472727272727273</v>
          </cell>
          <cell r="G305">
            <v>6.4157864077669906</v>
          </cell>
          <cell r="H305">
            <v>6.9375704225352113</v>
          </cell>
        </row>
        <row r="306">
          <cell r="A306">
            <v>34365</v>
          </cell>
          <cell r="B306">
            <v>5.62</v>
          </cell>
          <cell r="C306">
            <v>6.05</v>
          </cell>
          <cell r="D306">
            <v>6.36</v>
          </cell>
          <cell r="E306">
            <v>3.59</v>
          </cell>
          <cell r="F306">
            <v>5.709696969696969</v>
          </cell>
          <cell r="G306">
            <v>6.1425631067961168</v>
          </cell>
          <cell r="H306">
            <v>6.637323943661972</v>
          </cell>
        </row>
        <row r="307">
          <cell r="A307">
            <v>34393</v>
          </cell>
          <cell r="B307">
            <v>6.29</v>
          </cell>
          <cell r="C307">
            <v>6.72</v>
          </cell>
          <cell r="D307">
            <v>7.05</v>
          </cell>
          <cell r="E307">
            <v>3.7</v>
          </cell>
          <cell r="F307">
            <v>6.3960606060606056</v>
          </cell>
          <cell r="G307">
            <v>6.8488737864077676</v>
          </cell>
          <cell r="H307">
            <v>7.3039906103286381</v>
          </cell>
        </row>
        <row r="308">
          <cell r="A308">
            <v>34424</v>
          </cell>
          <cell r="B308">
            <v>7.09</v>
          </cell>
          <cell r="C308">
            <v>7.57</v>
          </cell>
          <cell r="D308">
            <v>7.95</v>
          </cell>
          <cell r="E308">
            <v>4.38</v>
          </cell>
          <cell r="F308">
            <v>7.2983333333333329</v>
          </cell>
          <cell r="G308">
            <v>7.7894466019417479</v>
          </cell>
          <cell r="H308">
            <v>8.309794600938968</v>
          </cell>
        </row>
        <row r="309">
          <cell r="A309">
            <v>34454</v>
          </cell>
          <cell r="B309">
            <v>7.39</v>
          </cell>
          <cell r="C309">
            <v>7.94</v>
          </cell>
          <cell r="D309">
            <v>8.44</v>
          </cell>
          <cell r="E309">
            <v>4.83</v>
          </cell>
          <cell r="F309">
            <v>7.5872222222222216</v>
          </cell>
          <cell r="G309">
            <v>8.1456893203883496</v>
          </cell>
          <cell r="H309">
            <v>8.7801513157894746</v>
          </cell>
        </row>
        <row r="310">
          <cell r="A310">
            <v>34485</v>
          </cell>
          <cell r="B310">
            <v>7.44</v>
          </cell>
          <cell r="C310">
            <v>8.14</v>
          </cell>
          <cell r="D310">
            <v>8.7899999999999991</v>
          </cell>
          <cell r="E310">
            <v>4.59</v>
          </cell>
          <cell r="F310">
            <v>7.6793137254901955</v>
          </cell>
          <cell r="G310">
            <v>8.3821262135922332</v>
          </cell>
          <cell r="H310">
            <v>9.131052631578946</v>
          </cell>
        </row>
        <row r="311">
          <cell r="A311">
            <v>34515</v>
          </cell>
          <cell r="B311">
            <v>8.61</v>
          </cell>
          <cell r="C311">
            <v>9.0399999999999991</v>
          </cell>
          <cell r="D311">
            <v>9.6300000000000008</v>
          </cell>
          <cell r="E311">
            <v>4.9400000000000004</v>
          </cell>
          <cell r="F311">
            <v>8.6988235294117651</v>
          </cell>
          <cell r="G311">
            <v>9.2943495145631072</v>
          </cell>
          <cell r="H311">
            <v>10.021578947368422</v>
          </cell>
        </row>
        <row r="312">
          <cell r="A312">
            <v>34546</v>
          </cell>
          <cell r="B312">
            <v>8.56</v>
          </cell>
          <cell r="C312">
            <v>8.9600000000000009</v>
          </cell>
          <cell r="D312">
            <v>9.57</v>
          </cell>
          <cell r="E312">
            <v>4.75</v>
          </cell>
          <cell r="F312">
            <v>8.6222385620915034</v>
          </cell>
          <cell r="G312">
            <v>9.1951162790697669</v>
          </cell>
          <cell r="H312">
            <v>9.928881578947367</v>
          </cell>
        </row>
        <row r="313">
          <cell r="A313">
            <v>34577</v>
          </cell>
          <cell r="B313">
            <v>8.42</v>
          </cell>
          <cell r="C313">
            <v>8.81</v>
          </cell>
          <cell r="D313">
            <v>9.36</v>
          </cell>
          <cell r="E313">
            <v>4.76</v>
          </cell>
          <cell r="F313">
            <v>8.5363398692810453</v>
          </cell>
          <cell r="G313">
            <v>9.0539069767441855</v>
          </cell>
          <cell r="H313">
            <v>9.7240000000000002</v>
          </cell>
        </row>
        <row r="314">
          <cell r="A314">
            <v>34607</v>
          </cell>
          <cell r="B314">
            <v>9.24</v>
          </cell>
          <cell r="C314">
            <v>9.74</v>
          </cell>
          <cell r="D314">
            <v>10.33</v>
          </cell>
          <cell r="E314">
            <v>5.39</v>
          </cell>
          <cell r="F314">
            <v>9.3619607843137249</v>
          </cell>
          <cell r="G314">
            <v>9.9359999999999999</v>
          </cell>
          <cell r="H314">
            <v>10.688315789473684</v>
          </cell>
        </row>
        <row r="315">
          <cell r="A315">
            <v>34638</v>
          </cell>
          <cell r="B315">
            <v>9.57</v>
          </cell>
          <cell r="C315">
            <v>10.06</v>
          </cell>
          <cell r="D315">
            <v>10.51</v>
          </cell>
          <cell r="E315">
            <v>5.5</v>
          </cell>
          <cell r="F315">
            <v>9.7584313725490208</v>
          </cell>
          <cell r="G315">
            <v>10.292813953488372</v>
          </cell>
          <cell r="H315">
            <v>10.908440789473683</v>
          </cell>
        </row>
        <row r="316">
          <cell r="A316">
            <v>34668</v>
          </cell>
          <cell r="B316">
            <v>10.01</v>
          </cell>
          <cell r="C316">
            <v>10.27</v>
          </cell>
          <cell r="D316">
            <v>10.47</v>
          </cell>
          <cell r="E316">
            <v>5.58</v>
          </cell>
          <cell r="F316">
            <v>10.231470588235295</v>
          </cell>
          <cell r="G316">
            <v>10.534837209302326</v>
          </cell>
          <cell r="H316">
            <v>10.916565789473685</v>
          </cell>
        </row>
        <row r="317">
          <cell r="A317">
            <v>34699</v>
          </cell>
          <cell r="B317">
            <v>10.07</v>
          </cell>
          <cell r="C317">
            <v>10.06</v>
          </cell>
          <cell r="D317">
            <v>10.039999999999999</v>
          </cell>
          <cell r="E317">
            <v>5.47</v>
          </cell>
          <cell r="F317">
            <v>10.279248366013071</v>
          </cell>
          <cell r="G317">
            <v>10.323302325581395</v>
          </cell>
          <cell r="H317">
            <v>10.443026315789474</v>
          </cell>
        </row>
        <row r="318">
          <cell r="A318">
            <v>34730</v>
          </cell>
          <cell r="B318">
            <v>10.24</v>
          </cell>
          <cell r="C318">
            <v>10.32</v>
          </cell>
          <cell r="D318">
            <v>10.4</v>
          </cell>
          <cell r="E318">
            <v>5.57</v>
          </cell>
          <cell r="F318">
            <v>10.439673202614379</v>
          </cell>
          <cell r="G318">
            <v>10.57</v>
          </cell>
          <cell r="H318">
            <v>10.783059210526316</v>
          </cell>
        </row>
        <row r="319">
          <cell r="A319">
            <v>34758</v>
          </cell>
          <cell r="B319">
            <v>9.2799999999999994</v>
          </cell>
          <cell r="C319">
            <v>9.68</v>
          </cell>
          <cell r="D319">
            <v>9.85</v>
          </cell>
          <cell r="E319">
            <v>5.5</v>
          </cell>
          <cell r="F319">
            <v>9.5215339805825234</v>
          </cell>
          <cell r="G319">
            <v>9.8572645739910314</v>
          </cell>
          <cell r="H319">
            <v>10.266624999999999</v>
          </cell>
        </row>
        <row r="320">
          <cell r="A320">
            <v>34789</v>
          </cell>
          <cell r="B320">
            <v>9.25</v>
          </cell>
          <cell r="C320">
            <v>9.57</v>
          </cell>
          <cell r="D320">
            <v>9.83</v>
          </cell>
          <cell r="E320">
            <v>5.45</v>
          </cell>
          <cell r="F320">
            <v>9.388718446601942</v>
          </cell>
          <cell r="G320">
            <v>9.7904334828101653</v>
          </cell>
          <cell r="H320">
            <v>10.220289473684211</v>
          </cell>
        </row>
        <row r="321">
          <cell r="A321">
            <v>34819</v>
          </cell>
          <cell r="B321">
            <v>9.01</v>
          </cell>
          <cell r="C321">
            <v>9.32</v>
          </cell>
          <cell r="D321">
            <v>9.69</v>
          </cell>
          <cell r="E321">
            <v>5.08</v>
          </cell>
          <cell r="F321">
            <v>9.1568640776699031</v>
          </cell>
          <cell r="G321">
            <v>9.538602391629297</v>
          </cell>
          <cell r="H321">
            <v>10.037210526315789</v>
          </cell>
        </row>
        <row r="322">
          <cell r="A322">
            <v>34850</v>
          </cell>
          <cell r="B322">
            <v>7.92</v>
          </cell>
          <cell r="C322">
            <v>8.31</v>
          </cell>
          <cell r="D322">
            <v>8.94</v>
          </cell>
          <cell r="E322">
            <v>4.8</v>
          </cell>
          <cell r="F322">
            <v>8.0758543689320383</v>
          </cell>
          <cell r="G322">
            <v>8.536636771300449</v>
          </cell>
          <cell r="H322">
            <v>9.2304934210526302</v>
          </cell>
        </row>
        <row r="323">
          <cell r="A323">
            <v>34880</v>
          </cell>
          <cell r="B323">
            <v>8.27</v>
          </cell>
          <cell r="C323">
            <v>8.61</v>
          </cell>
          <cell r="D323">
            <v>9.2100000000000009</v>
          </cell>
          <cell r="E323">
            <v>4.79</v>
          </cell>
          <cell r="F323">
            <v>8.3056019417475717</v>
          </cell>
          <cell r="G323">
            <v>8.8016591928251131</v>
          </cell>
          <cell r="H323">
            <v>9.4748026315789478</v>
          </cell>
        </row>
        <row r="324">
          <cell r="A324">
            <v>34911</v>
          </cell>
          <cell r="B324">
            <v>8.52</v>
          </cell>
          <cell r="C324">
            <v>8.89</v>
          </cell>
          <cell r="D324">
            <v>9.42</v>
          </cell>
          <cell r="E324">
            <v>4.82</v>
          </cell>
          <cell r="F324">
            <v>8.5528155339805831</v>
          </cell>
          <cell r="G324">
            <v>9.0689910313901336</v>
          </cell>
          <cell r="H324">
            <v>9.7163289473684209</v>
          </cell>
        </row>
        <row r="325">
          <cell r="A325">
            <v>34942</v>
          </cell>
          <cell r="B325">
            <v>7.98</v>
          </cell>
          <cell r="C325">
            <v>8.44</v>
          </cell>
          <cell r="D325">
            <v>8.98</v>
          </cell>
          <cell r="E325">
            <v>4.75</v>
          </cell>
          <cell r="F325">
            <v>8.0922524271844658</v>
          </cell>
          <cell r="G325">
            <v>8.5930418535127053</v>
          </cell>
          <cell r="H325">
            <v>9.2552368421052638</v>
          </cell>
        </row>
        <row r="326">
          <cell r="A326">
            <v>34972</v>
          </cell>
          <cell r="B326">
            <v>7.73</v>
          </cell>
          <cell r="C326">
            <v>8.1</v>
          </cell>
          <cell r="D326">
            <v>8.57</v>
          </cell>
          <cell r="E326">
            <v>4.6399999999999997</v>
          </cell>
          <cell r="F326">
            <v>7.8380485436893208</v>
          </cell>
          <cell r="G326">
            <v>8.2490657698056804</v>
          </cell>
          <cell r="H326">
            <v>8.8549671052631584</v>
          </cell>
        </row>
        <row r="327">
          <cell r="A327">
            <v>35003</v>
          </cell>
          <cell r="B327">
            <v>7.99</v>
          </cell>
          <cell r="C327">
            <v>8.33</v>
          </cell>
          <cell r="D327">
            <v>8.7799999999999994</v>
          </cell>
          <cell r="E327">
            <v>4.76</v>
          </cell>
          <cell r="F327">
            <v>8.0846796116504862</v>
          </cell>
          <cell r="G327">
            <v>8.455710014947682</v>
          </cell>
          <cell r="H327">
            <v>9.0588684210526313</v>
          </cell>
        </row>
        <row r="328">
          <cell r="A328">
            <v>35033</v>
          </cell>
          <cell r="B328">
            <v>7.39</v>
          </cell>
          <cell r="C328">
            <v>7.74</v>
          </cell>
          <cell r="D328">
            <v>8.17</v>
          </cell>
          <cell r="E328">
            <v>4.57</v>
          </cell>
          <cell r="F328">
            <v>7.5181456310679611</v>
          </cell>
          <cell r="G328">
            <v>7.8641405082212259</v>
          </cell>
          <cell r="H328">
            <v>8.3970000000000002</v>
          </cell>
        </row>
        <row r="329">
          <cell r="A329">
            <v>35064</v>
          </cell>
          <cell r="B329">
            <v>7.44</v>
          </cell>
          <cell r="C329">
            <v>7.78</v>
          </cell>
          <cell r="D329">
            <v>8.18</v>
          </cell>
          <cell r="E329">
            <v>4.62</v>
          </cell>
          <cell r="F329">
            <v>7.5243203883495147</v>
          </cell>
          <cell r="G329">
            <v>7.8743497757847534</v>
          </cell>
          <cell r="H329">
            <v>8.4416907894736859</v>
          </cell>
        </row>
        <row r="330">
          <cell r="A330">
            <v>35095</v>
          </cell>
          <cell r="B330">
            <v>7.37</v>
          </cell>
          <cell r="C330">
            <v>7.65</v>
          </cell>
          <cell r="D330">
            <v>8.01</v>
          </cell>
          <cell r="E330">
            <v>4.58</v>
          </cell>
          <cell r="F330">
            <v>7.4510194174757283</v>
          </cell>
          <cell r="G330">
            <v>7.7464648729446939</v>
          </cell>
          <cell r="H330">
            <v>8.2681578947368415</v>
          </cell>
        </row>
        <row r="331">
          <cell r="A331">
            <v>35124</v>
          </cell>
          <cell r="B331">
            <v>7.99</v>
          </cell>
          <cell r="C331">
            <v>8.24</v>
          </cell>
          <cell r="D331">
            <v>8.59</v>
          </cell>
          <cell r="E331">
            <v>4.78</v>
          </cell>
          <cell r="F331">
            <v>8.0720970873786406</v>
          </cell>
          <cell r="G331">
            <v>8.3589237668161438</v>
          </cell>
          <cell r="H331">
            <v>8.8569736842105264</v>
          </cell>
        </row>
        <row r="332">
          <cell r="A332">
            <v>35155</v>
          </cell>
          <cell r="B332">
            <v>8.4</v>
          </cell>
          <cell r="C332">
            <v>8.61</v>
          </cell>
          <cell r="D332">
            <v>8.8800000000000008</v>
          </cell>
          <cell r="E332">
            <v>4.8499999999999996</v>
          </cell>
          <cell r="F332">
            <v>8.5052427184466026</v>
          </cell>
          <cell r="G332">
            <v>8.7649252615844535</v>
          </cell>
          <cell r="H332">
            <v>9.1510526315789473</v>
          </cell>
        </row>
        <row r="333">
          <cell r="A333">
            <v>35185</v>
          </cell>
          <cell r="B333">
            <v>8.2100000000000009</v>
          </cell>
          <cell r="C333">
            <v>8.4</v>
          </cell>
          <cell r="D333">
            <v>8.7200000000000006</v>
          </cell>
          <cell r="E333">
            <v>4.8</v>
          </cell>
          <cell r="F333">
            <v>8.3053883495145637</v>
          </cell>
          <cell r="G333">
            <v>8.5591180866965626</v>
          </cell>
          <cell r="H333">
            <v>9.01</v>
          </cell>
        </row>
        <row r="334">
          <cell r="A334">
            <v>35216</v>
          </cell>
          <cell r="B334">
            <v>8.3800000000000008</v>
          </cell>
          <cell r="C334">
            <v>8.61</v>
          </cell>
          <cell r="D334">
            <v>8.85</v>
          </cell>
          <cell r="E334">
            <v>5.01</v>
          </cell>
          <cell r="F334">
            <v>8.4866504854368934</v>
          </cell>
          <cell r="G334">
            <v>8.7694917787742899</v>
          </cell>
          <cell r="H334">
            <v>9.1442828947368433</v>
          </cell>
        </row>
        <row r="335">
          <cell r="A335">
            <v>35246</v>
          </cell>
          <cell r="B335">
            <v>8.33</v>
          </cell>
          <cell r="C335">
            <v>8.59</v>
          </cell>
          <cell r="D335">
            <v>8.8800000000000008</v>
          </cell>
          <cell r="E335">
            <v>5.19</v>
          </cell>
          <cell r="F335">
            <v>8.4450000000000003</v>
          </cell>
          <cell r="G335">
            <v>8.7447533632286998</v>
          </cell>
          <cell r="H335">
            <v>9.1549999999999994</v>
          </cell>
        </row>
        <row r="336">
          <cell r="A336">
            <v>35277</v>
          </cell>
          <cell r="B336">
            <v>7.48</v>
          </cell>
          <cell r="C336">
            <v>7.8</v>
          </cell>
          <cell r="D336">
            <v>8.3000000000000007</v>
          </cell>
          <cell r="E336">
            <v>4.8499999999999996</v>
          </cell>
          <cell r="F336">
            <v>7.5766744186046511</v>
          </cell>
          <cell r="G336">
            <v>7.9716816143497757</v>
          </cell>
          <cell r="H336">
            <v>8.56</v>
          </cell>
        </row>
        <row r="337">
          <cell r="A337">
            <v>35308</v>
          </cell>
          <cell r="B337">
            <v>7.24</v>
          </cell>
          <cell r="C337">
            <v>7.59</v>
          </cell>
          <cell r="D337">
            <v>8.07</v>
          </cell>
          <cell r="E337">
            <v>4.78</v>
          </cell>
          <cell r="F337">
            <v>7.3289302325581396</v>
          </cell>
          <cell r="G337">
            <v>7.6708071748878925</v>
          </cell>
          <cell r="H337">
            <v>8.1950000000000003</v>
          </cell>
        </row>
        <row r="338">
          <cell r="A338">
            <v>35338</v>
          </cell>
          <cell r="B338">
            <v>7.01</v>
          </cell>
          <cell r="C338">
            <v>7.35</v>
          </cell>
          <cell r="D338">
            <v>7.79</v>
          </cell>
          <cell r="E338">
            <v>4.6399999999999997</v>
          </cell>
          <cell r="F338">
            <v>7.1070465116279067</v>
          </cell>
          <cell r="G338">
            <v>7.4531240657698064</v>
          </cell>
          <cell r="H338">
            <v>7.93</v>
          </cell>
        </row>
        <row r="339">
          <cell r="A339">
            <v>35369</v>
          </cell>
          <cell r="B339">
            <v>6.72</v>
          </cell>
          <cell r="C339">
            <v>7.01</v>
          </cell>
          <cell r="D339">
            <v>7.38</v>
          </cell>
          <cell r="E339">
            <v>4.32</v>
          </cell>
          <cell r="F339">
            <v>6.8100930232558143</v>
          </cell>
          <cell r="G339">
            <v>7.1465620328849031</v>
          </cell>
          <cell r="H339">
            <v>7.5549999999999997</v>
          </cell>
        </row>
        <row r="340">
          <cell r="A340">
            <v>35399</v>
          </cell>
          <cell r="B340">
            <v>6.64</v>
          </cell>
          <cell r="C340">
            <v>6.91</v>
          </cell>
          <cell r="D340">
            <v>7.17</v>
          </cell>
          <cell r="E340">
            <v>4.1500000000000004</v>
          </cell>
          <cell r="F340">
            <v>6.7368372093023252</v>
          </cell>
          <cell r="G340">
            <v>7.0346038863976084</v>
          </cell>
          <cell r="H340">
            <v>7.37</v>
          </cell>
        </row>
        <row r="341">
          <cell r="A341">
            <v>35430</v>
          </cell>
          <cell r="B341">
            <v>6.58</v>
          </cell>
          <cell r="C341">
            <v>6.96</v>
          </cell>
          <cell r="D341">
            <v>7.37</v>
          </cell>
          <cell r="E341">
            <v>4.2300000000000004</v>
          </cell>
          <cell r="F341">
            <v>6.71</v>
          </cell>
          <cell r="G341">
            <v>7.08</v>
          </cell>
          <cell r="H341">
            <v>7.62</v>
          </cell>
        </row>
        <row r="342">
          <cell r="A342">
            <v>35461</v>
          </cell>
          <cell r="B342">
            <v>6.47</v>
          </cell>
          <cell r="C342">
            <v>6.96</v>
          </cell>
          <cell r="D342">
            <v>7.41</v>
          </cell>
          <cell r="E342">
            <v>4.2300000000000004</v>
          </cell>
          <cell r="F342">
            <v>6.59</v>
          </cell>
          <cell r="G342">
            <v>7.08</v>
          </cell>
          <cell r="H342">
            <v>7.66</v>
          </cell>
        </row>
        <row r="343">
          <cell r="A343">
            <v>35489</v>
          </cell>
          <cell r="B343">
            <v>6.85</v>
          </cell>
          <cell r="C343">
            <v>7.27</v>
          </cell>
          <cell r="D343">
            <v>7.68</v>
          </cell>
          <cell r="E343">
            <v>4.3600000000000003</v>
          </cell>
          <cell r="F343">
            <v>6.97</v>
          </cell>
          <cell r="G343">
            <v>7.39</v>
          </cell>
          <cell r="H343">
            <v>7.92</v>
          </cell>
        </row>
        <row r="344">
          <cell r="A344">
            <v>35520</v>
          </cell>
          <cell r="B344">
            <v>7.12</v>
          </cell>
          <cell r="C344">
            <v>7.58</v>
          </cell>
          <cell r="D344">
            <v>8</v>
          </cell>
          <cell r="E344">
            <v>4.5999999999999996</v>
          </cell>
          <cell r="F344">
            <v>7.24</v>
          </cell>
          <cell r="G344">
            <v>7.7</v>
          </cell>
          <cell r="H344">
            <v>8.27</v>
          </cell>
        </row>
        <row r="345">
          <cell r="A345">
            <v>35550</v>
          </cell>
          <cell r="B345">
            <v>6.77</v>
          </cell>
          <cell r="C345">
            <v>7.3</v>
          </cell>
          <cell r="D345">
            <v>7.83</v>
          </cell>
          <cell r="E345">
            <v>4.93</v>
          </cell>
          <cell r="F345">
            <v>6.88</v>
          </cell>
          <cell r="G345">
            <v>7.41</v>
          </cell>
          <cell r="H345">
            <v>8.11</v>
          </cell>
        </row>
        <row r="346">
          <cell r="A346">
            <v>35581</v>
          </cell>
          <cell r="B346">
            <v>6.21</v>
          </cell>
          <cell r="C346">
            <v>6.8</v>
          </cell>
          <cell r="D346">
            <v>7.48</v>
          </cell>
          <cell r="E346">
            <v>4.6500000000000004</v>
          </cell>
          <cell r="F346">
            <v>6.26</v>
          </cell>
          <cell r="G346">
            <v>6.88</v>
          </cell>
          <cell r="H346">
            <v>7.68</v>
          </cell>
        </row>
        <row r="347">
          <cell r="A347">
            <v>35611</v>
          </cell>
          <cell r="B347">
            <v>5.93</v>
          </cell>
          <cell r="C347">
            <v>6.44</v>
          </cell>
          <cell r="D347">
            <v>7.05</v>
          </cell>
          <cell r="E347">
            <v>4.4400000000000004</v>
          </cell>
          <cell r="F347">
            <v>5.94</v>
          </cell>
          <cell r="G347">
            <v>6.51</v>
          </cell>
          <cell r="H347">
            <v>7.23</v>
          </cell>
        </row>
        <row r="348">
          <cell r="A348">
            <v>35642</v>
          </cell>
          <cell r="B348">
            <v>5.58</v>
          </cell>
          <cell r="C348">
            <v>5.95</v>
          </cell>
          <cell r="D348">
            <v>6.37</v>
          </cell>
          <cell r="E348">
            <v>4.13</v>
          </cell>
          <cell r="F348">
            <v>5.62</v>
          </cell>
          <cell r="G348">
            <v>6.05</v>
          </cell>
          <cell r="H348">
            <v>6.57</v>
          </cell>
        </row>
        <row r="349">
          <cell r="A349">
            <v>35673</v>
          </cell>
          <cell r="B349">
            <v>5.51</v>
          </cell>
          <cell r="C349">
            <v>6</v>
          </cell>
          <cell r="D349">
            <v>6.56</v>
          </cell>
          <cell r="E349">
            <v>4.37</v>
          </cell>
          <cell r="F349">
            <v>5.57</v>
          </cell>
          <cell r="G349">
            <v>6.1</v>
          </cell>
          <cell r="H349">
            <v>6.74</v>
          </cell>
        </row>
        <row r="350">
          <cell r="A350">
            <v>35703</v>
          </cell>
          <cell r="B350">
            <v>5.23</v>
          </cell>
          <cell r="C350">
            <v>5.67</v>
          </cell>
          <cell r="D350">
            <v>6.13</v>
          </cell>
          <cell r="E350">
            <v>4.0999999999999996</v>
          </cell>
          <cell r="F350">
            <v>5.29</v>
          </cell>
          <cell r="G350">
            <v>5.78</v>
          </cell>
          <cell r="H350">
            <v>6.33</v>
          </cell>
        </row>
        <row r="351">
          <cell r="A351">
            <v>35734</v>
          </cell>
          <cell r="B351">
            <v>5.24</v>
          </cell>
          <cell r="C351">
            <v>5.58</v>
          </cell>
          <cell r="D351">
            <v>5.96</v>
          </cell>
          <cell r="E351">
            <v>4.0599999999999996</v>
          </cell>
          <cell r="F351">
            <v>5.36</v>
          </cell>
          <cell r="G351">
            <v>5.78</v>
          </cell>
          <cell r="H351">
            <v>6.24</v>
          </cell>
        </row>
        <row r="352">
          <cell r="A352">
            <v>35764</v>
          </cell>
          <cell r="B352">
            <v>5.59</v>
          </cell>
          <cell r="C352">
            <v>5.88</v>
          </cell>
          <cell r="D352">
            <v>6.2</v>
          </cell>
          <cell r="E352">
            <v>4.12</v>
          </cell>
          <cell r="F352">
            <v>5.73</v>
          </cell>
          <cell r="G352">
            <v>6.1</v>
          </cell>
          <cell r="H352">
            <v>6.51</v>
          </cell>
        </row>
        <row r="353">
          <cell r="A353">
            <v>35795</v>
          </cell>
          <cell r="B353">
            <v>5.49</v>
          </cell>
          <cell r="C353">
            <v>5.72</v>
          </cell>
          <cell r="D353">
            <v>6.05</v>
          </cell>
          <cell r="E353">
            <v>4.05</v>
          </cell>
          <cell r="F353">
            <v>5.64</v>
          </cell>
          <cell r="G353">
            <v>5.97</v>
          </cell>
          <cell r="H353">
            <v>6.37</v>
          </cell>
        </row>
        <row r="354">
          <cell r="A354">
            <v>35826</v>
          </cell>
          <cell r="B354">
            <v>5.32</v>
          </cell>
          <cell r="C354">
            <v>5.57</v>
          </cell>
          <cell r="D354">
            <v>5.9</v>
          </cell>
          <cell r="E354">
            <v>3.95</v>
          </cell>
          <cell r="F354">
            <v>5.48</v>
          </cell>
          <cell r="G354">
            <v>5.83</v>
          </cell>
          <cell r="H354">
            <v>6.24</v>
          </cell>
        </row>
        <row r="355">
          <cell r="A355">
            <v>35854</v>
          </cell>
          <cell r="B355">
            <v>5.33</v>
          </cell>
          <cell r="C355">
            <v>5.6</v>
          </cell>
          <cell r="D355">
            <v>5.98</v>
          </cell>
          <cell r="E355">
            <v>3.92</v>
          </cell>
          <cell r="F355">
            <v>5.51</v>
          </cell>
          <cell r="G355">
            <v>5.88</v>
          </cell>
          <cell r="H355">
            <v>6.3250000000000002</v>
          </cell>
        </row>
        <row r="356">
          <cell r="A356">
            <v>35885</v>
          </cell>
          <cell r="B356">
            <v>5.12</v>
          </cell>
          <cell r="C356">
            <v>5.39</v>
          </cell>
          <cell r="D356">
            <v>5.75</v>
          </cell>
          <cell r="E356">
            <v>3.73</v>
          </cell>
          <cell r="F356">
            <v>5.27</v>
          </cell>
          <cell r="G356">
            <v>5.63</v>
          </cell>
          <cell r="H356">
            <v>6.09</v>
          </cell>
        </row>
        <row r="357">
          <cell r="A357">
            <v>35915</v>
          </cell>
          <cell r="B357">
            <v>5.22</v>
          </cell>
          <cell r="C357">
            <v>5.49</v>
          </cell>
          <cell r="D357">
            <v>5.89</v>
          </cell>
          <cell r="E357">
            <v>3.71</v>
          </cell>
          <cell r="F357">
            <v>5.35</v>
          </cell>
          <cell r="G357">
            <v>5.73</v>
          </cell>
          <cell r="H357">
            <v>6.19</v>
          </cell>
        </row>
        <row r="358">
          <cell r="A358">
            <v>35946</v>
          </cell>
          <cell r="B358">
            <v>4.87</v>
          </cell>
          <cell r="C358">
            <v>5.07</v>
          </cell>
          <cell r="D358">
            <v>5.38</v>
          </cell>
          <cell r="E358">
            <v>3.45</v>
          </cell>
          <cell r="F358">
            <v>4.9800000000000004</v>
          </cell>
          <cell r="G358">
            <v>5.26</v>
          </cell>
          <cell r="H358">
            <v>5.63</v>
          </cell>
        </row>
        <row r="359">
          <cell r="A359">
            <v>35976</v>
          </cell>
          <cell r="B359">
            <v>5.25</v>
          </cell>
          <cell r="C359">
            <v>5.38</v>
          </cell>
          <cell r="D359">
            <v>5.58</v>
          </cell>
          <cell r="E359">
            <v>3.44</v>
          </cell>
          <cell r="F359">
            <v>5.4</v>
          </cell>
          <cell r="G359">
            <v>5.58</v>
          </cell>
          <cell r="H359">
            <v>5.8550000000000004</v>
          </cell>
        </row>
        <row r="360">
          <cell r="A360">
            <v>36007</v>
          </cell>
          <cell r="B360">
            <v>5.17</v>
          </cell>
          <cell r="C360">
            <v>5.31</v>
          </cell>
          <cell r="D360">
            <v>5.53</v>
          </cell>
          <cell r="E360">
            <v>3.36</v>
          </cell>
          <cell r="F360">
            <v>5.3173692077727956</v>
          </cell>
          <cell r="G360">
            <v>5.5200352112676061</v>
          </cell>
          <cell r="H360">
            <v>5.8174999999999999</v>
          </cell>
        </row>
        <row r="361">
          <cell r="A361">
            <v>36038</v>
          </cell>
          <cell r="B361">
            <v>5.73</v>
          </cell>
          <cell r="C361">
            <v>5.81</v>
          </cell>
          <cell r="D361">
            <v>5.91</v>
          </cell>
          <cell r="E361">
            <v>3.5</v>
          </cell>
          <cell r="F361">
            <v>5.9226008968609865</v>
          </cell>
          <cell r="G361">
            <v>6.0906056338028165</v>
          </cell>
          <cell r="H361">
            <v>6.2755000000000001</v>
          </cell>
        </row>
        <row r="362">
          <cell r="A362">
            <v>36068</v>
          </cell>
          <cell r="B362">
            <v>4.62</v>
          </cell>
          <cell r="C362">
            <v>4.79</v>
          </cell>
          <cell r="D362">
            <v>5.08</v>
          </cell>
          <cell r="E362">
            <v>3.25</v>
          </cell>
          <cell r="F362">
            <v>4.8720291479820625</v>
          </cell>
          <cell r="G362">
            <v>5.1455821596244133</v>
          </cell>
          <cell r="H362">
            <v>5.4740000000000002</v>
          </cell>
        </row>
        <row r="363">
          <cell r="A363">
            <v>36099</v>
          </cell>
          <cell r="B363">
            <v>4.37</v>
          </cell>
          <cell r="C363">
            <v>4.59</v>
          </cell>
          <cell r="D363">
            <v>4.9400000000000004</v>
          </cell>
          <cell r="E363">
            <v>3.48</v>
          </cell>
          <cell r="F363">
            <v>4.6437354260089689</v>
          </cell>
          <cell r="G363">
            <v>4.9692318075117372</v>
          </cell>
          <cell r="H363">
            <v>5.3665000000000003</v>
          </cell>
        </row>
        <row r="364">
          <cell r="A364">
            <v>36129</v>
          </cell>
          <cell r="B364">
            <v>4.59</v>
          </cell>
          <cell r="C364">
            <v>4.76</v>
          </cell>
          <cell r="D364">
            <v>5.03</v>
          </cell>
          <cell r="E364">
            <v>3.44</v>
          </cell>
          <cell r="F364">
            <v>4.834402092675635</v>
          </cell>
          <cell r="G364">
            <v>5.0819489051094893</v>
          </cell>
          <cell r="H364">
            <v>5.3949999999999996</v>
          </cell>
        </row>
        <row r="365">
          <cell r="A365">
            <v>36160</v>
          </cell>
          <cell r="B365">
            <v>4.6399999999999997</v>
          </cell>
          <cell r="C365">
            <v>4.7699999999999996</v>
          </cell>
          <cell r="D365">
            <v>5.01</v>
          </cell>
          <cell r="E365">
            <v>3.42</v>
          </cell>
          <cell r="F365">
            <v>4.8948026315789477</v>
          </cell>
          <cell r="G365">
            <v>5.1336496350364964</v>
          </cell>
          <cell r="H365">
            <v>5.4074999999999998</v>
          </cell>
        </row>
        <row r="366">
          <cell r="A366">
            <v>36191</v>
          </cell>
          <cell r="B366">
            <v>4.72</v>
          </cell>
          <cell r="C366">
            <v>4.8099999999999996</v>
          </cell>
          <cell r="D366">
            <v>5.0199999999999996</v>
          </cell>
          <cell r="E366">
            <v>3.43</v>
          </cell>
          <cell r="F366">
            <v>4.922723684210526</v>
          </cell>
          <cell r="G366">
            <v>5.1105109489051097</v>
          </cell>
          <cell r="H366">
            <v>5.3719999999999999</v>
          </cell>
        </row>
        <row r="367">
          <cell r="A367">
            <v>36219</v>
          </cell>
          <cell r="B367">
            <v>5.13</v>
          </cell>
          <cell r="C367">
            <v>5.27</v>
          </cell>
          <cell r="D367">
            <v>5.55</v>
          </cell>
          <cell r="E367">
            <v>3.59</v>
          </cell>
          <cell r="F367">
            <v>5.3039013157894734</v>
          </cell>
          <cell r="G367">
            <v>5.5498065693430654</v>
          </cell>
          <cell r="H367">
            <v>5.8674999999999997</v>
          </cell>
        </row>
        <row r="368">
          <cell r="A368">
            <v>36250</v>
          </cell>
          <cell r="B368">
            <v>5</v>
          </cell>
          <cell r="C368">
            <v>5.16</v>
          </cell>
          <cell r="D368">
            <v>5.49</v>
          </cell>
          <cell r="E368">
            <v>3.64</v>
          </cell>
          <cell r="F368">
            <v>5.1442105263157893</v>
          </cell>
          <cell r="G368">
            <v>5.4098859489051092</v>
          </cell>
          <cell r="H368">
            <v>5.7104999999999997</v>
          </cell>
        </row>
        <row r="369">
          <cell r="A369">
            <v>36280</v>
          </cell>
          <cell r="B369">
            <v>5.0199999999999996</v>
          </cell>
          <cell r="C369">
            <v>5.19</v>
          </cell>
          <cell r="D369">
            <v>5.51</v>
          </cell>
          <cell r="E369">
            <v>3.74</v>
          </cell>
          <cell r="F369">
            <v>5.1830131578947372</v>
          </cell>
          <cell r="G369">
            <v>5.4428157894736851</v>
          </cell>
          <cell r="H369">
            <v>5.7560000000000002</v>
          </cell>
        </row>
        <row r="370">
          <cell r="A370">
            <v>36311</v>
          </cell>
          <cell r="B370">
            <v>5.46</v>
          </cell>
          <cell r="C370">
            <v>5.68</v>
          </cell>
          <cell r="D370">
            <v>6</v>
          </cell>
          <cell r="E370">
            <v>3.7</v>
          </cell>
          <cell r="F370">
            <v>5.6548223684210521</v>
          </cell>
          <cell r="G370">
            <v>5.9652131578947367</v>
          </cell>
          <cell r="H370">
            <v>6.2885</v>
          </cell>
        </row>
        <row r="371">
          <cell r="A371">
            <v>36341</v>
          </cell>
          <cell r="B371">
            <v>5.63</v>
          </cell>
          <cell r="C371">
            <v>5.9</v>
          </cell>
          <cell r="D371">
            <v>6.27</v>
          </cell>
          <cell r="E371">
            <v>3.76</v>
          </cell>
          <cell r="F371">
            <v>5.8938815789473686</v>
          </cell>
          <cell r="G371">
            <v>6.2443210526315784</v>
          </cell>
          <cell r="H371">
            <v>6.6114999999999995</v>
          </cell>
        </row>
        <row r="372">
          <cell r="A372">
            <v>36372</v>
          </cell>
          <cell r="B372">
            <v>5.53</v>
          </cell>
          <cell r="C372">
            <v>5.82</v>
          </cell>
          <cell r="D372">
            <v>6.24</v>
          </cell>
          <cell r="E372">
            <v>3.8</v>
          </cell>
          <cell r="F372">
            <v>5.783868421052631</v>
          </cell>
          <cell r="G372">
            <v>6.186023684210527</v>
          </cell>
          <cell r="H372">
            <v>6.5920000000000005</v>
          </cell>
        </row>
        <row r="373">
          <cell r="A373">
            <v>36403</v>
          </cell>
          <cell r="B373">
            <v>5.77</v>
          </cell>
          <cell r="C373">
            <v>6.02</v>
          </cell>
          <cell r="D373">
            <v>6.35</v>
          </cell>
          <cell r="E373">
            <v>3.65</v>
          </cell>
          <cell r="F373">
            <v>6.0189473684210526</v>
          </cell>
          <cell r="G373">
            <v>6.3678026315789475</v>
          </cell>
          <cell r="H373">
            <v>6.7059999999999995</v>
          </cell>
        </row>
        <row r="374">
          <cell r="A374">
            <v>36433</v>
          </cell>
          <cell r="B374">
            <v>5.6</v>
          </cell>
          <cell r="C374">
            <v>5.88</v>
          </cell>
          <cell r="D374">
            <v>6.3</v>
          </cell>
          <cell r="E374">
            <v>3.64</v>
          </cell>
          <cell r="F374">
            <v>5.8949868421052631</v>
          </cell>
          <cell r="G374">
            <v>6.2503947368421056</v>
          </cell>
          <cell r="H374">
            <v>6.6464999999999996</v>
          </cell>
        </row>
        <row r="375">
          <cell r="A375">
            <v>36464</v>
          </cell>
          <cell r="B375">
            <v>6.08</v>
          </cell>
          <cell r="C375">
            <v>6.31</v>
          </cell>
          <cell r="D375">
            <v>6.63</v>
          </cell>
          <cell r="E375">
            <v>3.69</v>
          </cell>
          <cell r="F375">
            <v>6.3815930656934308</v>
          </cell>
          <cell r="G375">
            <v>6.6477374999999999</v>
          </cell>
          <cell r="H375">
            <v>6.931</v>
          </cell>
        </row>
        <row r="376">
          <cell r="A376">
            <v>36494</v>
          </cell>
          <cell r="B376">
            <v>6.18</v>
          </cell>
          <cell r="C376">
            <v>6.41</v>
          </cell>
          <cell r="D376">
            <v>6.64</v>
          </cell>
          <cell r="E376">
            <v>3.7</v>
          </cell>
          <cell r="F376">
            <v>6.4997937956204384</v>
          </cell>
          <cell r="G376">
            <v>6.7499565789473683</v>
          </cell>
          <cell r="H376">
            <v>6.952</v>
          </cell>
        </row>
        <row r="377">
          <cell r="A377">
            <v>36525</v>
          </cell>
          <cell r="B377">
            <v>6.47</v>
          </cell>
          <cell r="C377">
            <v>6.7</v>
          </cell>
          <cell r="D377">
            <v>6.96</v>
          </cell>
          <cell r="E377">
            <v>3.78</v>
          </cell>
          <cell r="F377">
            <v>6.8057946768060837</v>
          </cell>
          <cell r="G377">
            <v>7.0703052631578949</v>
          </cell>
          <cell r="H377">
            <v>7.3185000000000002</v>
          </cell>
        </row>
        <row r="378">
          <cell r="A378">
            <v>36556</v>
          </cell>
          <cell r="B378">
            <v>6.82</v>
          </cell>
          <cell r="C378">
            <v>7.01</v>
          </cell>
          <cell r="D378">
            <v>7.16</v>
          </cell>
          <cell r="E378">
            <v>3.64</v>
          </cell>
          <cell r="F378">
            <v>7.0752062043795627</v>
          </cell>
          <cell r="G378">
            <v>7.3058710526315789</v>
          </cell>
          <cell r="H378">
            <v>7.49</v>
          </cell>
        </row>
        <row r="379">
          <cell r="A379">
            <v>36585</v>
          </cell>
          <cell r="B379">
            <v>6.52</v>
          </cell>
          <cell r="C379">
            <v>6.64</v>
          </cell>
          <cell r="D379">
            <v>6.65</v>
          </cell>
          <cell r="E379">
            <v>3.63</v>
          </cell>
          <cell r="F379">
            <v>6.7686222627737225</v>
          </cell>
          <cell r="G379">
            <v>6.9318447368421054</v>
          </cell>
          <cell r="H379">
            <v>7.0274999999999999</v>
          </cell>
        </row>
        <row r="380">
          <cell r="A380">
            <v>36616</v>
          </cell>
          <cell r="B380">
            <v>6.38</v>
          </cell>
          <cell r="C380">
            <v>6.4</v>
          </cell>
          <cell r="D380">
            <v>6.36</v>
          </cell>
          <cell r="E380">
            <v>3.65</v>
          </cell>
          <cell r="F380">
            <v>6.6873914233576643</v>
          </cell>
          <cell r="G380">
            <v>6.7869269736842099</v>
          </cell>
          <cell r="H380">
            <v>6.8580000000000005</v>
          </cell>
        </row>
        <row r="381">
          <cell r="A381">
            <v>36646</v>
          </cell>
          <cell r="B381">
            <v>6.43</v>
          </cell>
          <cell r="C381">
            <v>6.45</v>
          </cell>
          <cell r="D381">
            <v>6.39</v>
          </cell>
          <cell r="E381">
            <v>3.67</v>
          </cell>
          <cell r="F381">
            <v>6.7403412408759129</v>
          </cell>
          <cell r="G381">
            <v>6.8194552631578942</v>
          </cell>
          <cell r="H381">
            <v>6.8460000000000001</v>
          </cell>
        </row>
        <row r="382">
          <cell r="A382">
            <v>36677</v>
          </cell>
          <cell r="B382">
            <v>6.2</v>
          </cell>
          <cell r="C382">
            <v>6.24</v>
          </cell>
          <cell r="D382">
            <v>6.27</v>
          </cell>
          <cell r="E382">
            <v>3.54</v>
          </cell>
          <cell r="F382">
            <v>6.5403029197080285</v>
          </cell>
          <cell r="G382">
            <v>6.6181736842105261</v>
          </cell>
          <cell r="H382">
            <v>6.7050000000000001</v>
          </cell>
        </row>
        <row r="383">
          <cell r="A383">
            <v>36707</v>
          </cell>
          <cell r="B383">
            <v>5.97</v>
          </cell>
          <cell r="C383">
            <v>6.05</v>
          </cell>
          <cell r="D383">
            <v>6.16</v>
          </cell>
          <cell r="E383">
            <v>3.42</v>
          </cell>
          <cell r="F383">
            <v>6.2903430656934312</v>
          </cell>
          <cell r="G383">
            <v>6.4175868421052638</v>
          </cell>
          <cell r="H383">
            <v>6.5954999999999995</v>
          </cell>
        </row>
        <row r="384">
          <cell r="A384">
            <v>36738</v>
          </cell>
          <cell r="B384">
            <v>6.22</v>
          </cell>
          <cell r="C384">
            <v>6.24</v>
          </cell>
          <cell r="D384">
            <v>6.25</v>
          </cell>
          <cell r="E384">
            <v>3.375</v>
          </cell>
          <cell r="F384">
            <v>6.5222162408759123</v>
          </cell>
          <cell r="G384">
            <v>6.5684111842105262</v>
          </cell>
          <cell r="H384">
            <v>6.62</v>
          </cell>
        </row>
        <row r="385">
          <cell r="A385">
            <v>36769</v>
          </cell>
          <cell r="B385">
            <v>6.37</v>
          </cell>
          <cell r="C385">
            <v>6.32</v>
          </cell>
          <cell r="D385">
            <v>6.28</v>
          </cell>
          <cell r="E385">
            <v>3.4249999999999998</v>
          </cell>
          <cell r="F385">
            <v>6.6552098540145987</v>
          </cell>
          <cell r="G385">
            <v>6.6630421052631581</v>
          </cell>
          <cell r="H385">
            <v>6.6760000000000002</v>
          </cell>
        </row>
        <row r="386">
          <cell r="A386">
            <v>36799</v>
          </cell>
          <cell r="B386">
            <v>6.21</v>
          </cell>
          <cell r="C386">
            <v>6.1950000000000003</v>
          </cell>
          <cell r="D386">
            <v>6.2</v>
          </cell>
          <cell r="E386">
            <v>3.44</v>
          </cell>
          <cell r="F386">
            <v>6.5090000000000003</v>
          </cell>
          <cell r="G386">
            <v>6.5389999999999997</v>
          </cell>
          <cell r="H386">
            <v>6.601</v>
          </cell>
        </row>
        <row r="387">
          <cell r="A387">
            <v>36830</v>
          </cell>
          <cell r="B387">
            <v>6.085</v>
          </cell>
          <cell r="C387">
            <v>6.12</v>
          </cell>
          <cell r="D387">
            <v>6.1749999999999998</v>
          </cell>
          <cell r="E387">
            <v>3.44</v>
          </cell>
          <cell r="F387">
            <v>6.43</v>
          </cell>
          <cell r="G387">
            <v>6.5049999999999999</v>
          </cell>
          <cell r="H387">
            <v>6.58</v>
          </cell>
        </row>
        <row r="388">
          <cell r="A388">
            <v>36860</v>
          </cell>
          <cell r="B388">
            <v>5.7050000000000001</v>
          </cell>
          <cell r="C388">
            <v>5.7249999999999996</v>
          </cell>
          <cell r="D388">
            <v>5.7649999999999997</v>
          </cell>
          <cell r="E388">
            <v>3.4049999999999998</v>
          </cell>
          <cell r="F388">
            <v>6.06</v>
          </cell>
          <cell r="G388">
            <v>6.1150000000000002</v>
          </cell>
          <cell r="H388">
            <v>6.18</v>
          </cell>
        </row>
        <row r="389">
          <cell r="A389">
            <v>36891</v>
          </cell>
          <cell r="B389">
            <v>5.2649999999999997</v>
          </cell>
          <cell r="C389">
            <v>5.34</v>
          </cell>
          <cell r="D389">
            <v>5.46</v>
          </cell>
          <cell r="E389">
            <v>3.3050000000000002</v>
          </cell>
          <cell r="F389">
            <v>5.6150000000000002</v>
          </cell>
          <cell r="G389">
            <v>5.7149999999999999</v>
          </cell>
          <cell r="H389">
            <v>5.84</v>
          </cell>
        </row>
        <row r="390">
          <cell r="A390">
            <v>36922</v>
          </cell>
          <cell r="B390">
            <v>4.835</v>
          </cell>
          <cell r="C390">
            <v>5.0199999999999996</v>
          </cell>
          <cell r="D390">
            <v>5.3250000000000002</v>
          </cell>
          <cell r="E390">
            <v>3.2349999999999999</v>
          </cell>
          <cell r="F390">
            <v>5.1749999999999998</v>
          </cell>
          <cell r="G390">
            <v>5.375</v>
          </cell>
          <cell r="H390">
            <v>5.59</v>
          </cell>
        </row>
        <row r="391">
          <cell r="A391">
            <v>36950</v>
          </cell>
          <cell r="B391">
            <v>4.8150000000000004</v>
          </cell>
          <cell r="C391">
            <v>4.9450000000000003</v>
          </cell>
          <cell r="D391">
            <v>5.2249999999999996</v>
          </cell>
          <cell r="E391">
            <v>3.2650000000000001</v>
          </cell>
          <cell r="F391">
            <v>5.1550000000000002</v>
          </cell>
          <cell r="G391">
            <v>5.3150000000000004</v>
          </cell>
          <cell r="H391">
            <v>5.51</v>
          </cell>
        </row>
        <row r="392">
          <cell r="A392">
            <v>36981</v>
          </cell>
          <cell r="B392">
            <v>4.7450000000000001</v>
          </cell>
          <cell r="C392">
            <v>4.915</v>
          </cell>
          <cell r="D392">
            <v>5.2750000000000004</v>
          </cell>
          <cell r="E392">
            <v>3.2749999999999999</v>
          </cell>
          <cell r="F392">
            <v>5.0650000000000004</v>
          </cell>
          <cell r="G392">
            <v>5.2649999999999997</v>
          </cell>
          <cell r="H392">
            <v>5.51</v>
          </cell>
        </row>
        <row r="393">
          <cell r="A393">
            <v>37011</v>
          </cell>
          <cell r="B393">
            <v>5.1050000000000004</v>
          </cell>
          <cell r="C393">
            <v>5.36</v>
          </cell>
          <cell r="D393">
            <v>5.78</v>
          </cell>
          <cell r="E393">
            <v>3.41</v>
          </cell>
          <cell r="F393">
            <v>5.35</v>
          </cell>
          <cell r="G393">
            <v>5.6749999999999998</v>
          </cell>
          <cell r="H393">
            <v>5.91</v>
          </cell>
        </row>
        <row r="394">
          <cell r="A394">
            <v>37042</v>
          </cell>
          <cell r="B394">
            <v>5.38</v>
          </cell>
          <cell r="C394">
            <v>5.6449999999999996</v>
          </cell>
          <cell r="D394">
            <v>6.0250000000000004</v>
          </cell>
          <cell r="E394">
            <v>3.4849999999999999</v>
          </cell>
          <cell r="F394">
            <v>5.63</v>
          </cell>
          <cell r="G394">
            <v>5.94</v>
          </cell>
          <cell r="H394">
            <v>6.1349999999999998</v>
          </cell>
        </row>
        <row r="395">
          <cell r="A395">
            <v>37072</v>
          </cell>
          <cell r="B395">
            <v>5.55</v>
          </cell>
          <cell r="C395">
            <v>5.7750000000000004</v>
          </cell>
          <cell r="D395">
            <v>6.04</v>
          </cell>
          <cell r="E395">
            <v>3.47</v>
          </cell>
          <cell r="F395">
            <v>5.88</v>
          </cell>
          <cell r="G395">
            <v>6.125</v>
          </cell>
          <cell r="H395">
            <v>6.24</v>
          </cell>
        </row>
        <row r="396">
          <cell r="A396">
            <v>37103</v>
          </cell>
          <cell r="B396">
            <v>5.665</v>
          </cell>
          <cell r="C396">
            <v>5.84</v>
          </cell>
          <cell r="D396">
            <v>6.0750000000000002</v>
          </cell>
          <cell r="E396">
            <v>3.52</v>
          </cell>
          <cell r="F396">
            <v>5.915</v>
          </cell>
          <cell r="G396">
            <v>6.125</v>
          </cell>
          <cell r="H396">
            <v>6.24</v>
          </cell>
        </row>
        <row r="397">
          <cell r="A397">
            <v>37134</v>
          </cell>
          <cell r="B397">
            <v>4.9850000000000003</v>
          </cell>
          <cell r="C397">
            <v>5.1950000000000003</v>
          </cell>
          <cell r="D397">
            <v>5.5350000000000001</v>
          </cell>
          <cell r="E397">
            <v>3.22</v>
          </cell>
          <cell r="F397">
            <v>5.2450000000000001</v>
          </cell>
          <cell r="G397">
            <v>5.4950000000000001</v>
          </cell>
          <cell r="H397">
            <v>5.6449999999999996</v>
          </cell>
        </row>
        <row r="398">
          <cell r="A398">
            <v>37164</v>
          </cell>
          <cell r="B398">
            <v>4.4950000000000001</v>
          </cell>
          <cell r="C398">
            <v>4.8949999999999996</v>
          </cell>
          <cell r="D398">
            <v>5.5149999999999997</v>
          </cell>
          <cell r="E398">
            <v>3.4449999999999998</v>
          </cell>
          <cell r="F398">
            <v>4.7949999999999999</v>
          </cell>
          <cell r="G398">
            <v>5.2549999999999999</v>
          </cell>
          <cell r="H398">
            <v>5.48</v>
          </cell>
        </row>
        <row r="399">
          <cell r="A399">
            <v>37195</v>
          </cell>
          <cell r="B399">
            <v>4.22</v>
          </cell>
          <cell r="C399">
            <v>4.59</v>
          </cell>
          <cell r="D399">
            <v>5.2050000000000001</v>
          </cell>
          <cell r="E399">
            <v>3.34</v>
          </cell>
          <cell r="F399">
            <v>4.4349999999999996</v>
          </cell>
          <cell r="G399">
            <v>4.92</v>
          </cell>
          <cell r="H399">
            <v>5.13</v>
          </cell>
        </row>
        <row r="400">
          <cell r="A400">
            <v>37225</v>
          </cell>
          <cell r="B400">
            <v>4.7350000000000003</v>
          </cell>
          <cell r="C400">
            <v>5.0999999999999996</v>
          </cell>
          <cell r="D400">
            <v>5.6050000000000004</v>
          </cell>
          <cell r="E400">
            <v>3.4649999999999999</v>
          </cell>
          <cell r="F400">
            <v>4.9749999999999996</v>
          </cell>
          <cell r="G400">
            <v>5.3849999999999998</v>
          </cell>
          <cell r="H400">
            <v>5.5549999999999997</v>
          </cell>
        </row>
        <row r="401">
          <cell r="A401">
            <v>37256</v>
          </cell>
          <cell r="B401">
            <v>5.0949999999999998</v>
          </cell>
          <cell r="C401">
            <v>5.47</v>
          </cell>
          <cell r="D401">
            <v>6.0049999999999999</v>
          </cell>
          <cell r="E401">
            <v>3.52</v>
          </cell>
          <cell r="F401">
            <v>5.48</v>
          </cell>
          <cell r="G401">
            <v>5.7949999999999999</v>
          </cell>
          <cell r="H401">
            <v>5.9450000000000003</v>
          </cell>
        </row>
        <row r="402">
          <cell r="A402">
            <v>37287</v>
          </cell>
          <cell r="B402">
            <v>5.4050000000000002</v>
          </cell>
          <cell r="C402">
            <v>5.69</v>
          </cell>
          <cell r="D402">
            <v>6.0049999999999999</v>
          </cell>
          <cell r="E402">
            <v>3.53</v>
          </cell>
          <cell r="F402">
            <v>5.5</v>
          </cell>
          <cell r="G402">
            <v>5.91</v>
          </cell>
          <cell r="H402">
            <v>6.05</v>
          </cell>
        </row>
        <row r="403">
          <cell r="A403">
            <v>37315</v>
          </cell>
          <cell r="B403">
            <v>5.38</v>
          </cell>
          <cell r="C403">
            <v>5.64</v>
          </cell>
          <cell r="D403">
            <v>5.9450000000000003</v>
          </cell>
          <cell r="E403">
            <v>3.46</v>
          </cell>
          <cell r="F403">
            <v>5.51</v>
          </cell>
          <cell r="G403">
            <v>5.88</v>
          </cell>
          <cell r="H403">
            <v>6.01</v>
          </cell>
        </row>
        <row r="404">
          <cell r="A404">
            <v>37346</v>
          </cell>
          <cell r="B404">
            <v>5.82</v>
          </cell>
          <cell r="C404">
            <v>6.0449999999999999</v>
          </cell>
          <cell r="D404">
            <v>6.32</v>
          </cell>
          <cell r="E404">
            <v>3.58</v>
          </cell>
          <cell r="F404">
            <v>5.96</v>
          </cell>
          <cell r="G404">
            <v>6.27</v>
          </cell>
          <cell r="H404">
            <v>6.375</v>
          </cell>
        </row>
        <row r="405">
          <cell r="A405">
            <v>37376</v>
          </cell>
          <cell r="B405">
            <v>5.51</v>
          </cell>
          <cell r="C405">
            <v>5.7450000000000001</v>
          </cell>
          <cell r="D405">
            <v>6.0949999999999998</v>
          </cell>
          <cell r="E405">
            <v>3.53</v>
          </cell>
          <cell r="F405">
            <v>5.68</v>
          </cell>
          <cell r="G405">
            <v>6.0049999999999999</v>
          </cell>
          <cell r="H405">
            <v>6.1150000000000002</v>
          </cell>
        </row>
        <row r="406">
          <cell r="A406">
            <v>37407</v>
          </cell>
          <cell r="B406">
            <v>5.8949999999999996</v>
          </cell>
          <cell r="C406">
            <v>6.0350000000000001</v>
          </cell>
          <cell r="D406">
            <v>6.1950000000000003</v>
          </cell>
          <cell r="E406">
            <v>3.51</v>
          </cell>
          <cell r="F406">
            <v>6.0449999999999999</v>
          </cell>
          <cell r="G406">
            <v>6.25</v>
          </cell>
          <cell r="H406">
            <v>6.4649999999999999</v>
          </cell>
        </row>
        <row r="407">
          <cell r="A407">
            <v>37437</v>
          </cell>
          <cell r="B407">
            <v>5.61</v>
          </cell>
          <cell r="C407">
            <v>5.7750000000000004</v>
          </cell>
          <cell r="D407">
            <v>5.9850000000000003</v>
          </cell>
          <cell r="E407">
            <v>3.43</v>
          </cell>
          <cell r="F407">
            <v>5.7850000000000001</v>
          </cell>
          <cell r="G407">
            <v>6.04</v>
          </cell>
          <cell r="H407">
            <v>6.2850000000000001</v>
          </cell>
        </row>
        <row r="408">
          <cell r="A408">
            <v>37468</v>
          </cell>
          <cell r="B408">
            <v>5.37</v>
          </cell>
          <cell r="C408">
            <v>5.585</v>
          </cell>
          <cell r="D408">
            <v>5.86</v>
          </cell>
          <cell r="E408">
            <v>3.44</v>
          </cell>
          <cell r="F408">
            <v>5.55</v>
          </cell>
          <cell r="G408">
            <v>5.86</v>
          </cell>
          <cell r="H408">
            <v>6.17</v>
          </cell>
        </row>
        <row r="409">
          <cell r="A409">
            <v>37499</v>
          </cell>
          <cell r="B409">
            <v>5.2450000000000001</v>
          </cell>
          <cell r="C409">
            <v>5.44</v>
          </cell>
          <cell r="D409">
            <v>5.6849999999999996</v>
          </cell>
          <cell r="E409">
            <v>3.51</v>
          </cell>
          <cell r="F409">
            <v>5.42</v>
          </cell>
          <cell r="G409">
            <v>5.7050000000000001</v>
          </cell>
          <cell r="H409">
            <v>5.97</v>
          </cell>
        </row>
        <row r="410">
          <cell r="A410">
            <v>37529</v>
          </cell>
          <cell r="B410">
            <v>4.95</v>
          </cell>
          <cell r="C410">
            <v>5.1050000000000004</v>
          </cell>
          <cell r="D410">
            <v>5.335</v>
          </cell>
          <cell r="E410">
            <v>3.2949999999999999</v>
          </cell>
          <cell r="F410">
            <v>5.1349999999999998</v>
          </cell>
          <cell r="G410">
            <v>5.3650000000000002</v>
          </cell>
          <cell r="H410">
            <v>5.65</v>
          </cell>
        </row>
        <row r="411">
          <cell r="A411">
            <v>37560</v>
          </cell>
          <cell r="B411">
            <v>4.9000000000000004</v>
          </cell>
          <cell r="C411">
            <v>5.15</v>
          </cell>
          <cell r="D411">
            <v>5.5750000000000002</v>
          </cell>
          <cell r="E411">
            <v>3.33</v>
          </cell>
          <cell r="F411">
            <v>5.09</v>
          </cell>
          <cell r="G411">
            <v>5.36</v>
          </cell>
          <cell r="H411">
            <v>5.7750000000000004</v>
          </cell>
        </row>
        <row r="412">
          <cell r="A412">
            <v>37590</v>
          </cell>
          <cell r="B412">
            <v>5.0049999999999999</v>
          </cell>
          <cell r="C412">
            <v>5.2649999999999997</v>
          </cell>
          <cell r="D412">
            <v>5.7</v>
          </cell>
          <cell r="E412">
            <v>3.3450000000000002</v>
          </cell>
          <cell r="F412">
            <v>5.1550000000000002</v>
          </cell>
          <cell r="G412">
            <v>5.48</v>
          </cell>
          <cell r="H412">
            <v>5.8849999999999998</v>
          </cell>
        </row>
        <row r="413">
          <cell r="A413">
            <v>37621</v>
          </cell>
          <cell r="B413">
            <v>4.5449999999999999</v>
          </cell>
          <cell r="C413">
            <v>4.79</v>
          </cell>
          <cell r="D413">
            <v>5.16</v>
          </cell>
          <cell r="E413">
            <v>3.2149999999999999</v>
          </cell>
          <cell r="F413">
            <v>4.75</v>
          </cell>
          <cell r="G413">
            <v>5</v>
          </cell>
          <cell r="H413">
            <v>5.32</v>
          </cell>
        </row>
        <row r="414">
          <cell r="A414">
            <v>37652</v>
          </cell>
          <cell r="B414">
            <v>4.5750000000000002</v>
          </cell>
          <cell r="C414">
            <v>4.8</v>
          </cell>
          <cell r="D414">
            <v>5.1749999999999998</v>
          </cell>
          <cell r="E414">
            <v>3.2949999999999999</v>
          </cell>
          <cell r="F414">
            <v>4.78</v>
          </cell>
          <cell r="G414">
            <v>5.04</v>
          </cell>
          <cell r="H414">
            <v>5.35</v>
          </cell>
        </row>
        <row r="415">
          <cell r="A415">
            <v>37680</v>
          </cell>
          <cell r="B415">
            <v>4.3550000000000004</v>
          </cell>
          <cell r="C415">
            <v>4.62</v>
          </cell>
          <cell r="D415">
            <v>5.0650000000000004</v>
          </cell>
          <cell r="E415">
            <v>3.1949999999999998</v>
          </cell>
          <cell r="F415">
            <v>4.57</v>
          </cell>
          <cell r="G415">
            <v>4.84</v>
          </cell>
          <cell r="H415">
            <v>5.23</v>
          </cell>
        </row>
        <row r="416">
          <cell r="A416">
            <v>37711</v>
          </cell>
          <cell r="B416">
            <v>4.6349999999999998</v>
          </cell>
          <cell r="C416">
            <v>4.8949999999999996</v>
          </cell>
          <cell r="D416">
            <v>5.33</v>
          </cell>
          <cell r="E416">
            <v>3.35</v>
          </cell>
          <cell r="F416">
            <v>4.82</v>
          </cell>
          <cell r="G416">
            <v>5.085</v>
          </cell>
          <cell r="H416">
            <v>5.47</v>
          </cell>
        </row>
        <row r="417">
          <cell r="A417">
            <v>37741</v>
          </cell>
          <cell r="B417">
            <v>4.66</v>
          </cell>
          <cell r="C417">
            <v>4.91</v>
          </cell>
          <cell r="D417">
            <v>5.28</v>
          </cell>
          <cell r="E417">
            <v>3.34</v>
          </cell>
          <cell r="F417">
            <v>4.8049999999999997</v>
          </cell>
          <cell r="G417">
            <v>5.0650000000000004</v>
          </cell>
          <cell r="H417">
            <v>5.41</v>
          </cell>
        </row>
        <row r="418">
          <cell r="A418">
            <v>37772</v>
          </cell>
          <cell r="B418">
            <v>4.4400000000000004</v>
          </cell>
          <cell r="C418">
            <v>4.6050000000000004</v>
          </cell>
          <cell r="D418">
            <v>4.8650000000000002</v>
          </cell>
          <cell r="E418">
            <v>3.0350000000000001</v>
          </cell>
          <cell r="F418">
            <v>4.57</v>
          </cell>
          <cell r="G418">
            <v>4.76</v>
          </cell>
          <cell r="H418">
            <v>4.9950000000000001</v>
          </cell>
        </row>
        <row r="419">
          <cell r="A419">
            <v>37802</v>
          </cell>
          <cell r="B419">
            <v>4.4649999999999999</v>
          </cell>
          <cell r="C419">
            <v>4.71</v>
          </cell>
          <cell r="D419">
            <v>5.0049999999999999</v>
          </cell>
          <cell r="E419">
            <v>3.0750000000000002</v>
          </cell>
          <cell r="F419">
            <v>4.6399999999999997</v>
          </cell>
          <cell r="G419">
            <v>4.8899999999999997</v>
          </cell>
          <cell r="H419">
            <v>5.1950000000000003</v>
          </cell>
        </row>
        <row r="420">
          <cell r="A420">
            <v>37833</v>
          </cell>
          <cell r="B420">
            <v>4.8</v>
          </cell>
          <cell r="C420">
            <v>5.0650000000000004</v>
          </cell>
          <cell r="D420">
            <v>5.4249999999999998</v>
          </cell>
          <cell r="E420">
            <v>3.41</v>
          </cell>
          <cell r="F420">
            <v>4.9649999999999999</v>
          </cell>
          <cell r="G420">
            <v>5.2450000000000001</v>
          </cell>
          <cell r="H420">
            <v>5.585</v>
          </cell>
        </row>
        <row r="421">
          <cell r="A421">
            <v>37864</v>
          </cell>
          <cell r="B421">
            <v>5.05</v>
          </cell>
          <cell r="C421">
            <v>5.2649999999999997</v>
          </cell>
          <cell r="D421">
            <v>5.4850000000000003</v>
          </cell>
          <cell r="E421">
            <v>3.4750000000000001</v>
          </cell>
          <cell r="F421">
            <v>5.1950000000000003</v>
          </cell>
          <cell r="G421">
            <v>5.4</v>
          </cell>
          <cell r="H421">
            <v>5.66</v>
          </cell>
        </row>
        <row r="422">
          <cell r="A422">
            <v>37894</v>
          </cell>
          <cell r="B422">
            <v>5.04</v>
          </cell>
          <cell r="C422">
            <v>5.2050000000000001</v>
          </cell>
          <cell r="D422">
            <v>5.375</v>
          </cell>
          <cell r="E422">
            <v>3.4049999999999998</v>
          </cell>
          <cell r="F422">
            <v>5.2050000000000001</v>
          </cell>
          <cell r="G422">
            <v>5.3650000000000002</v>
          </cell>
          <cell r="H422">
            <v>5.55</v>
          </cell>
        </row>
        <row r="423">
          <cell r="A423">
            <v>37925</v>
          </cell>
          <cell r="B423">
            <v>5.53</v>
          </cell>
          <cell r="C423">
            <v>5.665</v>
          </cell>
          <cell r="D423">
            <v>5.76</v>
          </cell>
          <cell r="E423">
            <v>3.5649999999999999</v>
          </cell>
          <cell r="F423">
            <v>5.68</v>
          </cell>
          <cell r="G423">
            <v>5.82</v>
          </cell>
          <cell r="H423">
            <v>5.9450000000000003</v>
          </cell>
        </row>
        <row r="424">
          <cell r="A424">
            <v>37955</v>
          </cell>
          <cell r="B424">
            <v>5.83</v>
          </cell>
          <cell r="C424">
            <v>5.915</v>
          </cell>
          <cell r="D424">
            <v>5.9450000000000003</v>
          </cell>
          <cell r="E424">
            <v>3.74</v>
          </cell>
          <cell r="F424">
            <v>5.99</v>
          </cell>
          <cell r="G424">
            <v>6.12</v>
          </cell>
          <cell r="H424">
            <v>6.18</v>
          </cell>
        </row>
        <row r="425">
          <cell r="A425">
            <v>37986</v>
          </cell>
          <cell r="B425">
            <v>5.3849999999999998</v>
          </cell>
          <cell r="C425">
            <v>5.5449999999999999</v>
          </cell>
          <cell r="D425">
            <v>5.5949999999999998</v>
          </cell>
          <cell r="E425">
            <v>3.5150000000000001</v>
          </cell>
          <cell r="F425">
            <v>5.64</v>
          </cell>
          <cell r="G425">
            <v>5.7750000000000004</v>
          </cell>
          <cell r="H425">
            <v>5.835</v>
          </cell>
        </row>
        <row r="426">
          <cell r="A426">
            <v>38017</v>
          </cell>
          <cell r="B426">
            <v>5.5650000000000004</v>
          </cell>
          <cell r="C426">
            <v>5.75</v>
          </cell>
          <cell r="D426">
            <v>5.8250000000000002</v>
          </cell>
          <cell r="E426">
            <v>3.59</v>
          </cell>
          <cell r="F426">
            <v>5.8049999999999997</v>
          </cell>
          <cell r="G426">
            <v>5.9450000000000003</v>
          </cell>
          <cell r="H426">
            <v>6.0449999999999999</v>
          </cell>
        </row>
        <row r="427">
          <cell r="A427">
            <v>38046</v>
          </cell>
          <cell r="B427">
            <v>5.3650000000000002</v>
          </cell>
          <cell r="C427">
            <v>5.5149999999999997</v>
          </cell>
          <cell r="D427">
            <v>5.5449999999999999</v>
          </cell>
          <cell r="E427">
            <v>3.34</v>
          </cell>
          <cell r="F427">
            <v>5.6050000000000004</v>
          </cell>
          <cell r="G427">
            <v>5.71</v>
          </cell>
          <cell r="H427">
            <v>5.7750000000000004</v>
          </cell>
        </row>
        <row r="428">
          <cell r="A428">
            <v>38077</v>
          </cell>
          <cell r="B428">
            <v>5.15</v>
          </cell>
          <cell r="C428">
            <v>5.33</v>
          </cell>
          <cell r="D428">
            <v>5.49</v>
          </cell>
          <cell r="E428">
            <v>3.1749999999999998</v>
          </cell>
          <cell r="F428">
            <v>5.4249999999999998</v>
          </cell>
          <cell r="G428">
            <v>5.5650000000000004</v>
          </cell>
          <cell r="H428">
            <v>5.7149999999999999</v>
          </cell>
        </row>
        <row r="429">
          <cell r="A429">
            <v>38107</v>
          </cell>
          <cell r="B429">
            <v>5.55</v>
          </cell>
          <cell r="C429">
            <v>5.7450000000000001</v>
          </cell>
          <cell r="D429">
            <v>5.94</v>
          </cell>
          <cell r="E429">
            <v>3.44</v>
          </cell>
          <cell r="F429">
            <v>5.78</v>
          </cell>
          <cell r="G429">
            <v>5.9649999999999999</v>
          </cell>
          <cell r="H429">
            <v>6.1349999999999998</v>
          </cell>
        </row>
        <row r="430">
          <cell r="A430">
            <v>38138</v>
          </cell>
          <cell r="B430">
            <v>5.3550000000000004</v>
          </cell>
          <cell r="C430">
            <v>5.59</v>
          </cell>
          <cell r="D430">
            <v>5.85</v>
          </cell>
          <cell r="E430">
            <v>3.3</v>
          </cell>
          <cell r="F430">
            <v>5.63</v>
          </cell>
          <cell r="G430">
            <v>5.8449999999999998</v>
          </cell>
          <cell r="H430">
            <v>6.0549999999999997</v>
          </cell>
        </row>
        <row r="431">
          <cell r="A431">
            <v>38168</v>
          </cell>
          <cell r="B431">
            <v>5.4249999999999998</v>
          </cell>
          <cell r="C431">
            <v>5.665</v>
          </cell>
          <cell r="D431">
            <v>5.8650000000000002</v>
          </cell>
          <cell r="E431">
            <v>3.32</v>
          </cell>
          <cell r="F431">
            <v>5.6950000000000003</v>
          </cell>
          <cell r="G431">
            <v>5.875</v>
          </cell>
          <cell r="H431">
            <v>6.05</v>
          </cell>
        </row>
        <row r="432">
          <cell r="A432">
            <v>38199</v>
          </cell>
          <cell r="B432">
            <v>5.5</v>
          </cell>
          <cell r="C432">
            <v>5.6950000000000003</v>
          </cell>
          <cell r="D432">
            <v>5.8449999999999998</v>
          </cell>
          <cell r="E432">
            <v>3.31</v>
          </cell>
          <cell r="F432">
            <v>5.7350000000000003</v>
          </cell>
          <cell r="G432">
            <v>5.9</v>
          </cell>
          <cell r="H432">
            <v>6.0549999999999997</v>
          </cell>
        </row>
        <row r="433">
          <cell r="A433">
            <v>38230</v>
          </cell>
          <cell r="B433">
            <v>5.28</v>
          </cell>
          <cell r="C433">
            <v>5.4349999999999996</v>
          </cell>
          <cell r="D433">
            <v>5.5350000000000001</v>
          </cell>
          <cell r="E433">
            <v>2.9950000000000001</v>
          </cell>
          <cell r="F433">
            <v>5.5049999999999999</v>
          </cell>
          <cell r="G433">
            <v>5.6349999999999998</v>
          </cell>
          <cell r="H433">
            <v>5.76</v>
          </cell>
        </row>
        <row r="434">
          <cell r="A434">
            <v>38260</v>
          </cell>
          <cell r="B434">
            <v>5.2350000000000003</v>
          </cell>
          <cell r="C434">
            <v>5.35</v>
          </cell>
          <cell r="D434">
            <v>5.47</v>
          </cell>
          <cell r="E434">
            <v>2.83</v>
          </cell>
          <cell r="F434">
            <v>5.45</v>
          </cell>
          <cell r="G434">
            <v>5.5549999999999997</v>
          </cell>
          <cell r="H434">
            <v>5.65</v>
          </cell>
        </row>
        <row r="435">
          <cell r="A435">
            <v>38291</v>
          </cell>
          <cell r="B435">
            <v>5.14</v>
          </cell>
          <cell r="C435">
            <v>5.27</v>
          </cell>
          <cell r="D435">
            <v>5.39</v>
          </cell>
          <cell r="E435">
            <v>2.85</v>
          </cell>
          <cell r="F435">
            <v>5.38</v>
          </cell>
          <cell r="G435">
            <v>5.49</v>
          </cell>
          <cell r="H435">
            <v>5.59</v>
          </cell>
        </row>
        <row r="436">
          <cell r="A436">
            <v>38321</v>
          </cell>
          <cell r="B436">
            <v>4.9349999999999996</v>
          </cell>
          <cell r="C436">
            <v>5.0650000000000004</v>
          </cell>
          <cell r="D436">
            <v>5.2249999999999996</v>
          </cell>
          <cell r="E436">
            <v>2.7</v>
          </cell>
          <cell r="F436">
            <v>5.21</v>
          </cell>
          <cell r="G436">
            <v>5.3150000000000004</v>
          </cell>
          <cell r="H436">
            <v>5.4249999999999998</v>
          </cell>
        </row>
        <row r="437">
          <cell r="A437">
            <v>38352</v>
          </cell>
          <cell r="B437">
            <v>5.0949999999999998</v>
          </cell>
          <cell r="C437">
            <v>5.2149999999999999</v>
          </cell>
          <cell r="D437">
            <v>5.33</v>
          </cell>
          <cell r="E437">
            <v>2.7549999999999999</v>
          </cell>
          <cell r="F437">
            <v>5.36</v>
          </cell>
          <cell r="G437">
            <v>5.45</v>
          </cell>
          <cell r="H437">
            <v>5.58</v>
          </cell>
        </row>
        <row r="438">
          <cell r="A438">
            <v>38383</v>
          </cell>
          <cell r="B438">
            <v>5.2750000000000004</v>
          </cell>
          <cell r="C438">
            <v>5.35</v>
          </cell>
          <cell r="D438">
            <v>5.4</v>
          </cell>
          <cell r="E438">
            <v>2.7549999999999999</v>
          </cell>
          <cell r="F438">
            <v>5.53</v>
          </cell>
          <cell r="G438">
            <v>5.585</v>
          </cell>
          <cell r="H438">
            <v>5.67</v>
          </cell>
        </row>
        <row r="439">
          <cell r="A439">
            <v>38411</v>
          </cell>
          <cell r="B439">
            <v>5.5350000000000001</v>
          </cell>
          <cell r="C439">
            <v>5.5549999999999997</v>
          </cell>
          <cell r="D439">
            <v>5.5650000000000004</v>
          </cell>
          <cell r="E439">
            <v>2.84</v>
          </cell>
          <cell r="F439">
            <v>5.78</v>
          </cell>
          <cell r="G439">
            <v>5.8</v>
          </cell>
          <cell r="H439">
            <v>5.85</v>
          </cell>
        </row>
        <row r="440">
          <cell r="A440">
            <v>38442</v>
          </cell>
          <cell r="B440">
            <v>5.6150000000000002</v>
          </cell>
          <cell r="C440">
            <v>5.665</v>
          </cell>
          <cell r="D440">
            <v>5.67</v>
          </cell>
          <cell r="E440">
            <v>2.79</v>
          </cell>
          <cell r="F440">
            <v>5.8550000000000004</v>
          </cell>
          <cell r="G440">
            <v>5.9050000000000002</v>
          </cell>
          <cell r="H440">
            <v>5.9550000000000001</v>
          </cell>
        </row>
        <row r="441">
          <cell r="A441">
            <v>38472</v>
          </cell>
          <cell r="B441">
            <v>5.29</v>
          </cell>
          <cell r="C441">
            <v>5.32</v>
          </cell>
          <cell r="D441">
            <v>5.35</v>
          </cell>
          <cell r="E441">
            <v>2.71</v>
          </cell>
          <cell r="F441">
            <v>5.53</v>
          </cell>
          <cell r="G441">
            <v>5.57</v>
          </cell>
          <cell r="H441">
            <v>5.63</v>
          </cell>
        </row>
        <row r="442">
          <cell r="A442">
            <v>38503</v>
          </cell>
          <cell r="B442">
            <v>5.14</v>
          </cell>
          <cell r="C442">
            <v>5.1349999999999998</v>
          </cell>
          <cell r="D442">
            <v>5.15</v>
          </cell>
          <cell r="E442">
            <v>2.6</v>
          </cell>
          <cell r="F442">
            <v>5.3650000000000002</v>
          </cell>
          <cell r="G442">
            <v>5.3949999999999996</v>
          </cell>
          <cell r="H442">
            <v>5.44</v>
          </cell>
        </row>
        <row r="443">
          <cell r="A443">
            <v>38533</v>
          </cell>
          <cell r="B443">
            <v>5.0999999999999996</v>
          </cell>
          <cell r="C443">
            <v>5.0999999999999996</v>
          </cell>
          <cell r="D443">
            <v>5.1050000000000004</v>
          </cell>
          <cell r="E443">
            <v>2.64</v>
          </cell>
          <cell r="F443">
            <v>5.3250000000000002</v>
          </cell>
          <cell r="G443">
            <v>5.3550000000000004</v>
          </cell>
          <cell r="H443">
            <v>5.39</v>
          </cell>
        </row>
        <row r="444">
          <cell r="A444">
            <v>38564</v>
          </cell>
          <cell r="B444">
            <v>5.12</v>
          </cell>
          <cell r="C444">
            <v>5.13</v>
          </cell>
          <cell r="D444">
            <v>5.125</v>
          </cell>
          <cell r="E444">
            <v>2.57</v>
          </cell>
          <cell r="F444">
            <v>5.34</v>
          </cell>
          <cell r="G444">
            <v>5.3650000000000002</v>
          </cell>
          <cell r="H444">
            <v>5.4</v>
          </cell>
        </row>
        <row r="445">
          <cell r="A445">
            <v>38595</v>
          </cell>
          <cell r="B445">
            <v>4.9950000000000001</v>
          </cell>
          <cell r="C445">
            <v>5.0149999999999997</v>
          </cell>
          <cell r="D445">
            <v>5.0549999999999997</v>
          </cell>
          <cell r="E445">
            <v>2.39</v>
          </cell>
          <cell r="F445">
            <v>5.2249999999999996</v>
          </cell>
          <cell r="G445">
            <v>5.2549999999999999</v>
          </cell>
          <cell r="H445">
            <v>5.3150000000000004</v>
          </cell>
        </row>
        <row r="446">
          <cell r="A446">
            <v>38625</v>
          </cell>
          <cell r="B446">
            <v>5.29</v>
          </cell>
          <cell r="C446">
            <v>5.3250000000000002</v>
          </cell>
          <cell r="D446">
            <v>5.36</v>
          </cell>
          <cell r="E446">
            <v>2.56</v>
          </cell>
          <cell r="F446">
            <v>5.53</v>
          </cell>
          <cell r="G446">
            <v>5.5650000000000004</v>
          </cell>
          <cell r="H446">
            <v>5.63</v>
          </cell>
        </row>
        <row r="447">
          <cell r="A447">
            <v>38656</v>
          </cell>
          <cell r="B447">
            <v>5.3550000000000004</v>
          </cell>
          <cell r="C447">
            <v>5.3949999999999996</v>
          </cell>
          <cell r="D447">
            <v>5.4749999999999996</v>
          </cell>
          <cell r="E447">
            <v>2.57</v>
          </cell>
          <cell r="F447">
            <v>5.59</v>
          </cell>
          <cell r="G447">
            <v>5.63</v>
          </cell>
          <cell r="H447">
            <v>5.74</v>
          </cell>
        </row>
        <row r="448">
          <cell r="A448">
            <v>38686</v>
          </cell>
          <cell r="B448">
            <v>5.29</v>
          </cell>
          <cell r="C448">
            <v>5.335</v>
          </cell>
          <cell r="D448">
            <v>5.375</v>
          </cell>
          <cell r="E448">
            <v>2.4550000000000001</v>
          </cell>
          <cell r="F448">
            <v>5.52</v>
          </cell>
          <cell r="G448">
            <v>5.5650000000000004</v>
          </cell>
          <cell r="H448">
            <v>5.62</v>
          </cell>
        </row>
        <row r="449">
          <cell r="A449">
            <v>38717</v>
          </cell>
          <cell r="B449">
            <v>5.2050000000000001</v>
          </cell>
          <cell r="C449">
            <v>5.2149999999999999</v>
          </cell>
          <cell r="D449">
            <v>5.2</v>
          </cell>
          <cell r="E449">
            <v>2.2000000000000002</v>
          </cell>
          <cell r="F449">
            <v>5.4349999999999996</v>
          </cell>
          <cell r="G449">
            <v>5.45</v>
          </cell>
          <cell r="H449">
            <v>5.4649999999999999</v>
          </cell>
        </row>
        <row r="450">
          <cell r="A450">
            <v>38748</v>
          </cell>
          <cell r="B450">
            <v>5.2750000000000004</v>
          </cell>
          <cell r="C450">
            <v>5.29</v>
          </cell>
          <cell r="D450">
            <v>5.35</v>
          </cell>
          <cell r="E450">
            <v>2.17</v>
          </cell>
          <cell r="F450">
            <v>5.4850000000000003</v>
          </cell>
          <cell r="G450">
            <v>5.5149999999999997</v>
          </cell>
          <cell r="H450">
            <v>5.61</v>
          </cell>
        </row>
        <row r="451">
          <cell r="A451">
            <v>38776</v>
          </cell>
          <cell r="B451">
            <v>5.26</v>
          </cell>
          <cell r="C451">
            <v>5.2549999999999999</v>
          </cell>
          <cell r="D451">
            <v>5.29</v>
          </cell>
          <cell r="E451">
            <v>2.2850000000000001</v>
          </cell>
          <cell r="F451">
            <v>5.4649999999999999</v>
          </cell>
          <cell r="G451">
            <v>5.4950000000000001</v>
          </cell>
          <cell r="H451">
            <v>5.55</v>
          </cell>
        </row>
        <row r="452">
          <cell r="A452">
            <v>38807</v>
          </cell>
          <cell r="B452">
            <v>5.3550000000000004</v>
          </cell>
          <cell r="C452">
            <v>5.3650000000000002</v>
          </cell>
          <cell r="D452">
            <v>5.41</v>
          </cell>
          <cell r="E452">
            <v>2.2400000000000002</v>
          </cell>
          <cell r="F452">
            <v>5.5549999999999997</v>
          </cell>
          <cell r="G452">
            <v>5.61</v>
          </cell>
          <cell r="H452">
            <v>5.66</v>
          </cell>
        </row>
        <row r="453">
          <cell r="A453">
            <v>38837</v>
          </cell>
          <cell r="B453">
            <v>5.65</v>
          </cell>
          <cell r="C453">
            <v>5.67</v>
          </cell>
          <cell r="D453">
            <v>5.7</v>
          </cell>
          <cell r="E453">
            <v>2.4849999999999999</v>
          </cell>
          <cell r="F453">
            <v>5.8550000000000004</v>
          </cell>
          <cell r="G453">
            <v>5.9</v>
          </cell>
          <cell r="H453">
            <v>5.94</v>
          </cell>
        </row>
        <row r="454">
          <cell r="A454">
            <v>38868</v>
          </cell>
          <cell r="B454">
            <v>5.69</v>
          </cell>
          <cell r="C454">
            <v>5.7</v>
          </cell>
          <cell r="D454">
            <v>5.71</v>
          </cell>
          <cell r="E454">
            <v>2.5049999999999999</v>
          </cell>
          <cell r="F454">
            <v>5.9</v>
          </cell>
          <cell r="G454">
            <v>5.93</v>
          </cell>
          <cell r="H454">
            <v>5.96</v>
          </cell>
        </row>
        <row r="455">
          <cell r="A455">
            <v>38898</v>
          </cell>
          <cell r="B455">
            <v>5.78</v>
          </cell>
          <cell r="C455">
            <v>5.7750000000000004</v>
          </cell>
          <cell r="D455">
            <v>5.7850000000000001</v>
          </cell>
          <cell r="E455">
            <v>2.42</v>
          </cell>
          <cell r="F455">
            <v>6.0049999999999999</v>
          </cell>
          <cell r="G455">
            <v>6.02</v>
          </cell>
          <cell r="H455">
            <v>6.08</v>
          </cell>
        </row>
        <row r="456">
          <cell r="A456">
            <v>38929</v>
          </cell>
          <cell r="B456">
            <v>5.9649999999999999</v>
          </cell>
          <cell r="C456">
            <v>5.915</v>
          </cell>
          <cell r="D456">
            <v>5.835</v>
          </cell>
          <cell r="E456">
            <v>2.355</v>
          </cell>
          <cell r="F456">
            <v>6.18</v>
          </cell>
          <cell r="G456">
            <v>6.1849999999999996</v>
          </cell>
          <cell r="H456">
            <v>6.13</v>
          </cell>
        </row>
        <row r="457">
          <cell r="A457">
            <v>38960</v>
          </cell>
          <cell r="B457">
            <v>5.79</v>
          </cell>
          <cell r="C457">
            <v>5.7350000000000003</v>
          </cell>
          <cell r="D457">
            <v>5.665</v>
          </cell>
          <cell r="E457">
            <v>2.2050000000000001</v>
          </cell>
          <cell r="F457">
            <v>6.03</v>
          </cell>
          <cell r="G457">
            <v>6.01</v>
          </cell>
          <cell r="H457">
            <v>5.98</v>
          </cell>
        </row>
        <row r="458">
          <cell r="A458">
            <v>38990</v>
          </cell>
          <cell r="B458">
            <v>5.7549999999999999</v>
          </cell>
          <cell r="C458">
            <v>5.66</v>
          </cell>
          <cell r="D458">
            <v>5.5049999999999999</v>
          </cell>
          <cell r="E458">
            <v>2.1349999999999998</v>
          </cell>
          <cell r="F458">
            <v>5.9749999999999996</v>
          </cell>
          <cell r="G458">
            <v>5.92</v>
          </cell>
          <cell r="H458">
            <v>5.83</v>
          </cell>
        </row>
        <row r="459">
          <cell r="A459">
            <v>39021</v>
          </cell>
          <cell r="B459">
            <v>6.02</v>
          </cell>
          <cell r="C459">
            <v>5.875</v>
          </cell>
          <cell r="D459">
            <v>5.66</v>
          </cell>
          <cell r="E459">
            <v>2.23</v>
          </cell>
          <cell r="F459">
            <v>6.2249999999999996</v>
          </cell>
          <cell r="G459">
            <v>6.1449999999999996</v>
          </cell>
          <cell r="H459">
            <v>5.98</v>
          </cell>
        </row>
        <row r="460">
          <cell r="A460">
            <v>39051</v>
          </cell>
          <cell r="B460">
            <v>5.93</v>
          </cell>
          <cell r="C460">
            <v>5.8</v>
          </cell>
          <cell r="D460">
            <v>5.59</v>
          </cell>
          <cell r="E460">
            <v>2.4</v>
          </cell>
          <cell r="F460">
            <v>6.15</v>
          </cell>
          <cell r="G460">
            <v>6.07</v>
          </cell>
          <cell r="H460">
            <v>5.9</v>
          </cell>
        </row>
        <row r="461">
          <cell r="A461">
            <v>39082</v>
          </cell>
          <cell r="B461">
            <v>6.1</v>
          </cell>
          <cell r="C461">
            <v>6.03</v>
          </cell>
          <cell r="D461">
            <v>5.8849999999999998</v>
          </cell>
          <cell r="E461">
            <v>2.6349999999999998</v>
          </cell>
          <cell r="F461">
            <v>6.32</v>
          </cell>
          <cell r="G461">
            <v>6.2750000000000004</v>
          </cell>
          <cell r="H461">
            <v>6.1879999999999997</v>
          </cell>
        </row>
        <row r="462">
          <cell r="A462">
            <v>39113</v>
          </cell>
          <cell r="B462">
            <v>6.09</v>
          </cell>
          <cell r="C462">
            <v>6.06</v>
          </cell>
          <cell r="D462">
            <v>5.9349999999999996</v>
          </cell>
          <cell r="E462">
            <v>2.6749999999999998</v>
          </cell>
          <cell r="F462">
            <v>6.31</v>
          </cell>
          <cell r="G462">
            <v>6.2850000000000001</v>
          </cell>
          <cell r="H462">
            <v>6.2249999999999996</v>
          </cell>
        </row>
        <row r="463">
          <cell r="A463">
            <v>39141</v>
          </cell>
          <cell r="B463">
            <v>5.9249999999999998</v>
          </cell>
          <cell r="C463">
            <v>5.85</v>
          </cell>
          <cell r="D463">
            <v>5.6849999999999996</v>
          </cell>
          <cell r="E463">
            <v>2.4249999999999998</v>
          </cell>
          <cell r="F463">
            <v>6.1550000000000002</v>
          </cell>
          <cell r="G463">
            <v>6.0949999999999998</v>
          </cell>
          <cell r="H463">
            <v>5.98</v>
          </cell>
        </row>
        <row r="464">
          <cell r="A464">
            <v>39172</v>
          </cell>
        </row>
        <row r="465">
          <cell r="A465">
            <v>39202</v>
          </cell>
        </row>
        <row r="466">
          <cell r="A466">
            <v>39233</v>
          </cell>
        </row>
        <row r="467">
          <cell r="A467">
            <v>39263</v>
          </cell>
        </row>
      </sheetData>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Set>
  </externalBook>
</externalLink>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hyperlink" Target="mailto:DataAnalytics@apra.gov.au" TargetMode="External"/><Relationship Id="rId2" Type="http://schemas.openxmlformats.org/officeDocument/2006/relationships/hyperlink" Target="mailto:DataAnalytics@apra.gov.au" TargetMode="External"/><Relationship Id="rId1" Type="http://schemas.openxmlformats.org/officeDocument/2006/relationships/hyperlink" Target="http://creativecommons.org/licenses/by/3.0/au/" TargetMode="External"/><Relationship Id="rId4"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hyperlink" Target="https://www.apra.gov.au/phase-1-breadth"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9:B34"/>
  <sheetViews>
    <sheetView showGridLines="0" showRowColHeaders="0" tabSelected="1" workbookViewId="0"/>
  </sheetViews>
  <sheetFormatPr defaultColWidth="11.3984375" defaultRowHeight="14.25" x14ac:dyDescent="0.45"/>
  <cols>
    <col min="2" max="2" width="48.59765625" customWidth="1"/>
  </cols>
  <sheetData>
    <row r="9" ht="14.1" customHeight="1" x14ac:dyDescent="0.45"/>
    <row r="10" ht="14.1" customHeight="1" x14ac:dyDescent="0.45"/>
    <row r="11" ht="14.1" customHeight="1" x14ac:dyDescent="0.45"/>
    <row r="12" ht="14.1" customHeight="1" x14ac:dyDescent="0.45"/>
    <row r="13" ht="14.1" customHeight="1" x14ac:dyDescent="0.45"/>
    <row r="14" ht="14.1" customHeight="1" x14ac:dyDescent="0.45"/>
    <row r="19" spans="2:2" ht="42.75" customHeight="1" x14ac:dyDescent="1.1000000000000001">
      <c r="B19" s="2" t="s">
        <v>0</v>
      </c>
    </row>
    <row r="20" spans="2:2" ht="20.65" customHeight="1" x14ac:dyDescent="0.45">
      <c r="B20" s="3" t="s">
        <v>1</v>
      </c>
    </row>
    <row r="22" spans="2:2" ht="17.649999999999999" customHeight="1" x14ac:dyDescent="0.45">
      <c r="B22" s="4">
        <v>45809</v>
      </c>
    </row>
    <row r="23" spans="2:2" x14ac:dyDescent="0.45">
      <c r="B23" s="1" t="s">
        <v>461</v>
      </c>
    </row>
    <row r="34" spans="2:2" x14ac:dyDescent="0.45">
      <c r="B34" s="5" t="s">
        <v>2</v>
      </c>
    </row>
  </sheetData>
  <pageMargins left="0.7" right="0.7" top="0.75" bottom="0.75" header="0.3" footer="0.3"/>
  <pageSetup paperSize="9" orientation="portrait" horizontalDpi="200" verticalDpi="200"/>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B55"/>
  <sheetViews>
    <sheetView showGridLines="0" zoomScaleNormal="100" workbookViewId="0">
      <selection sqref="A1:B1"/>
    </sheetView>
  </sheetViews>
  <sheetFormatPr defaultColWidth="11.3984375" defaultRowHeight="14.25" x14ac:dyDescent="0.45"/>
  <cols>
    <col min="1" max="1" width="11.1328125" customWidth="1"/>
    <col min="2" max="2" width="82.265625" customWidth="1"/>
  </cols>
  <sheetData>
    <row r="1" spans="1:2" ht="21" customHeight="1" x14ac:dyDescent="0.6">
      <c r="A1" s="104" t="s">
        <v>3</v>
      </c>
      <c r="B1" s="104"/>
    </row>
    <row r="2" spans="1:2" ht="24" customHeight="1" x14ac:dyDescent="0.45">
      <c r="A2" s="101" t="s">
        <v>4</v>
      </c>
      <c r="B2" s="101"/>
    </row>
    <row r="3" spans="1:2" ht="1.5" customHeight="1" x14ac:dyDescent="0.45">
      <c r="A3" s="7"/>
      <c r="B3" s="7"/>
    </row>
    <row r="4" spans="1:2" ht="16.5" customHeight="1" x14ac:dyDescent="0.45">
      <c r="A4" s="107" t="s">
        <v>5</v>
      </c>
      <c r="B4" s="107"/>
    </row>
    <row r="5" spans="1:2" ht="26.25" customHeight="1" x14ac:dyDescent="0.45">
      <c r="A5" s="107"/>
      <c r="B5" s="107"/>
    </row>
    <row r="6" spans="1:2" ht="44.25" customHeight="1" x14ac:dyDescent="0.45">
      <c r="A6" s="107" t="s">
        <v>6</v>
      </c>
      <c r="B6" s="107"/>
    </row>
    <row r="7" spans="1:2" ht="15.75" customHeight="1" x14ac:dyDescent="0.45">
      <c r="A7" s="106" t="s">
        <v>7</v>
      </c>
      <c r="B7" s="106"/>
    </row>
    <row r="8" spans="1:2" ht="15" customHeight="1" x14ac:dyDescent="0.45">
      <c r="A8" s="107" t="s">
        <v>8</v>
      </c>
      <c r="B8" s="107"/>
    </row>
    <row r="9" spans="1:2" ht="15" customHeight="1" x14ac:dyDescent="0.45">
      <c r="A9" s="108" t="s">
        <v>9</v>
      </c>
      <c r="B9" s="108"/>
    </row>
    <row r="10" spans="1:2" ht="12" customHeight="1" x14ac:dyDescent="0.45">
      <c r="A10" s="10"/>
      <c r="B10" s="10"/>
    </row>
    <row r="11" spans="1:2" ht="18" customHeight="1" x14ac:dyDescent="0.6">
      <c r="A11" s="104" t="s">
        <v>10</v>
      </c>
      <c r="B11" s="104"/>
    </row>
    <row r="12" spans="1:2" ht="15" customHeight="1" x14ac:dyDescent="0.45">
      <c r="A12" s="101" t="s">
        <v>11</v>
      </c>
      <c r="B12" s="101"/>
    </row>
    <row r="13" spans="1:2" x14ac:dyDescent="0.45">
      <c r="A13" s="101"/>
      <c r="B13" s="101"/>
    </row>
    <row r="14" spans="1:2" ht="30" customHeight="1" x14ac:dyDescent="0.45">
      <c r="A14" s="101"/>
      <c r="B14" s="101"/>
    </row>
    <row r="15" spans="1:2" ht="18" customHeight="1" x14ac:dyDescent="0.45">
      <c r="A15" s="102" t="s">
        <v>12</v>
      </c>
      <c r="B15" s="102"/>
    </row>
    <row r="16" spans="1:2" x14ac:dyDescent="0.45">
      <c r="A16" s="101" t="s">
        <v>13</v>
      </c>
      <c r="B16" s="101"/>
    </row>
    <row r="17" spans="1:2" x14ac:dyDescent="0.45">
      <c r="A17" s="8"/>
      <c r="B17" s="8"/>
    </row>
    <row r="18" spans="1:2" ht="18" customHeight="1" x14ac:dyDescent="0.45">
      <c r="A18" s="102" t="s">
        <v>14</v>
      </c>
      <c r="B18" s="102"/>
    </row>
    <row r="19" spans="1:2" ht="48.75" customHeight="1" x14ac:dyDescent="0.45">
      <c r="A19" s="101" t="s">
        <v>15</v>
      </c>
      <c r="B19" s="101"/>
    </row>
    <row r="20" spans="1:2" ht="30" customHeight="1" x14ac:dyDescent="0.45">
      <c r="A20" s="101" t="s">
        <v>16</v>
      </c>
      <c r="B20" s="101"/>
    </row>
    <row r="21" spans="1:2" ht="30" customHeight="1" x14ac:dyDescent="0.45">
      <c r="A21" s="101" t="s">
        <v>17</v>
      </c>
      <c r="B21" s="101"/>
    </row>
    <row r="22" spans="1:2" x14ac:dyDescent="0.45">
      <c r="A22" s="7"/>
      <c r="B22" s="7"/>
    </row>
    <row r="23" spans="1:2" ht="20.65" customHeight="1" x14ac:dyDescent="0.45">
      <c r="A23" s="102" t="s">
        <v>18</v>
      </c>
      <c r="B23" s="102"/>
    </row>
    <row r="24" spans="1:2" ht="15" customHeight="1" x14ac:dyDescent="0.45">
      <c r="A24" s="101" t="s">
        <v>19</v>
      </c>
      <c r="B24" s="101"/>
    </row>
    <row r="25" spans="1:2" ht="30" customHeight="1" x14ac:dyDescent="0.45">
      <c r="A25" s="101"/>
      <c r="B25" s="101"/>
    </row>
    <row r="26" spans="1:2" ht="1.5" customHeight="1" x14ac:dyDescent="0.45">
      <c r="A26" s="101"/>
      <c r="B26" s="101"/>
    </row>
    <row r="27" spans="1:2" ht="1.5" customHeight="1" x14ac:dyDescent="0.45">
      <c r="A27" s="8"/>
      <c r="B27" s="8"/>
    </row>
    <row r="28" spans="1:2" ht="30.75" customHeight="1" x14ac:dyDescent="0.45">
      <c r="A28" s="103" t="s">
        <v>20</v>
      </c>
      <c r="B28" s="103"/>
    </row>
    <row r="29" spans="1:2" ht="4.5" customHeight="1" x14ac:dyDescent="0.45">
      <c r="A29" s="8"/>
      <c r="B29" s="8"/>
    </row>
    <row r="30" spans="1:2" ht="6.75" customHeight="1" x14ac:dyDescent="0.45">
      <c r="A30" s="7"/>
      <c r="B30" s="7"/>
    </row>
    <row r="31" spans="1:2" ht="20.65" customHeight="1" x14ac:dyDescent="0.45">
      <c r="A31" s="102" t="s">
        <v>21</v>
      </c>
      <c r="B31" s="102"/>
    </row>
    <row r="32" spans="1:2" ht="18" customHeight="1" x14ac:dyDescent="0.45">
      <c r="A32" s="101" t="s">
        <v>22</v>
      </c>
      <c r="B32" s="101"/>
    </row>
    <row r="33" spans="1:2" ht="5.25" customHeight="1" x14ac:dyDescent="0.45">
      <c r="A33" s="8"/>
      <c r="B33" s="8"/>
    </row>
    <row r="34" spans="1:2" ht="7.5" customHeight="1" x14ac:dyDescent="0.45">
      <c r="A34" s="7"/>
      <c r="B34" s="7"/>
    </row>
    <row r="35" spans="1:2" ht="18" customHeight="1" x14ac:dyDescent="0.6">
      <c r="A35" s="104" t="s">
        <v>23</v>
      </c>
      <c r="B35" s="104"/>
    </row>
    <row r="36" spans="1:2" ht="15" customHeight="1" x14ac:dyDescent="0.45">
      <c r="A36" s="101" t="s">
        <v>24</v>
      </c>
      <c r="B36" s="101"/>
    </row>
    <row r="37" spans="1:2" ht="63" customHeight="1" x14ac:dyDescent="0.45">
      <c r="A37" s="101"/>
      <c r="B37" s="101"/>
    </row>
    <row r="38" spans="1:2" ht="8.25" customHeight="1" x14ac:dyDescent="0.45">
      <c r="A38" s="7"/>
      <c r="B38" s="7"/>
    </row>
    <row r="39" spans="1:2" ht="15.75" customHeight="1" x14ac:dyDescent="0.45">
      <c r="A39" s="105" t="s">
        <v>25</v>
      </c>
      <c r="B39" s="105"/>
    </row>
    <row r="40" spans="1:2" ht="15" customHeight="1" x14ac:dyDescent="0.45">
      <c r="A40" s="101" t="s">
        <v>26</v>
      </c>
      <c r="B40" s="101"/>
    </row>
    <row r="41" spans="1:2" x14ac:dyDescent="0.45">
      <c r="A41" s="10"/>
      <c r="B41" s="10"/>
    </row>
    <row r="42" spans="1:2" x14ac:dyDescent="0.45">
      <c r="A42" s="8" t="s">
        <v>27</v>
      </c>
      <c r="B42" s="6" t="s">
        <v>9</v>
      </c>
    </row>
    <row r="43" spans="1:2" ht="5.25" customHeight="1" x14ac:dyDescent="0.45">
      <c r="A43" s="10"/>
      <c r="B43" s="10"/>
    </row>
    <row r="44" spans="1:2" x14ac:dyDescent="0.45">
      <c r="A44" s="8" t="s">
        <v>28</v>
      </c>
      <c r="B44" s="10" t="s">
        <v>29</v>
      </c>
    </row>
    <row r="45" spans="1:2" x14ac:dyDescent="0.45">
      <c r="A45" s="10"/>
      <c r="B45" s="8" t="s">
        <v>30</v>
      </c>
    </row>
    <row r="46" spans="1:2" x14ac:dyDescent="0.45">
      <c r="A46" s="10"/>
      <c r="B46" s="10" t="s">
        <v>31</v>
      </c>
    </row>
    <row r="47" spans="1:2" x14ac:dyDescent="0.45">
      <c r="A47" s="10"/>
      <c r="B47" s="10" t="s">
        <v>32</v>
      </c>
    </row>
    <row r="48" spans="1:2" x14ac:dyDescent="0.45">
      <c r="A48" s="9"/>
      <c r="B48" s="9"/>
    </row>
    <row r="49" spans="1:2" x14ac:dyDescent="0.45">
      <c r="A49" s="9"/>
      <c r="B49" s="9"/>
    </row>
    <row r="50" spans="1:2" x14ac:dyDescent="0.45">
      <c r="A50" s="9"/>
      <c r="B50" s="9"/>
    </row>
    <row r="51" spans="1:2" x14ac:dyDescent="0.45">
      <c r="A51" s="9"/>
      <c r="B51" s="9"/>
    </row>
    <row r="52" spans="1:2" x14ac:dyDescent="0.45">
      <c r="A52" s="9"/>
      <c r="B52" s="9"/>
    </row>
    <row r="53" spans="1:2" x14ac:dyDescent="0.45">
      <c r="A53" s="9"/>
      <c r="B53" s="9"/>
    </row>
    <row r="54" spans="1:2" x14ac:dyDescent="0.45">
      <c r="A54" s="9"/>
      <c r="B54" s="9"/>
    </row>
    <row r="55" spans="1:2" x14ac:dyDescent="0.45">
      <c r="A55" s="9"/>
      <c r="B55" s="9"/>
    </row>
  </sheetData>
  <mergeCells count="25">
    <mergeCell ref="A1:B1"/>
    <mergeCell ref="A2:B2"/>
    <mergeCell ref="A4:B4"/>
    <mergeCell ref="A5:B5"/>
    <mergeCell ref="A6:B6"/>
    <mergeCell ref="A18:B18"/>
    <mergeCell ref="A19:B19"/>
    <mergeCell ref="A20:B20"/>
    <mergeCell ref="A7:B7"/>
    <mergeCell ref="A8:B8"/>
    <mergeCell ref="A9:B9"/>
    <mergeCell ref="A11:B11"/>
    <mergeCell ref="A12:B14"/>
    <mergeCell ref="A15:B15"/>
    <mergeCell ref="A16:B16"/>
    <mergeCell ref="A21:B21"/>
    <mergeCell ref="A23:B23"/>
    <mergeCell ref="A40:B40"/>
    <mergeCell ref="A28:B28"/>
    <mergeCell ref="A31:B31"/>
    <mergeCell ref="A32:B32"/>
    <mergeCell ref="A35:B35"/>
    <mergeCell ref="A36:B37"/>
    <mergeCell ref="A39:B39"/>
    <mergeCell ref="A24:B26"/>
  </mergeCells>
  <hyperlinks>
    <hyperlink ref="A7:B7" r:id="rId1" display="http://creativecommons.org/licenses/by/3.0/au/" xr:uid="{00000000-0004-0000-0100-000000000000}"/>
    <hyperlink ref="A9" r:id="rId2" xr:uid="{00000000-0004-0000-0100-000001000000}"/>
    <hyperlink ref="B42" r:id="rId3" xr:uid="{00000000-0004-0000-0100-000002000000}"/>
  </hyperlinks>
  <pageMargins left="0.78740157480314965" right="0.78740157480314965" top="0.78740157480314965" bottom="0.39370078740157483" header="0.47244094488188981" footer="0.19685039370078741"/>
  <pageSetup paperSize="9" scale="88" orientation="portrait" errors="blank"/>
  <headerFooter scaleWithDoc="0" alignWithMargins="0">
    <oddHeader>&amp;L&amp;C&amp;B&amp;"Arial"&amp;12&amp;Kff0000​‌OFFICIAL: Sensitive‌​&amp;R</oddHeader>
  </headerFooter>
  <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9"/>
  <sheetViews>
    <sheetView showGridLines="0" zoomScaleNormal="100" workbookViewId="0">
      <selection activeCell="A2" sqref="A2"/>
    </sheetView>
  </sheetViews>
  <sheetFormatPr defaultColWidth="11.3984375" defaultRowHeight="14.25" x14ac:dyDescent="0.45"/>
  <cols>
    <col min="1" max="1" width="91.59765625" customWidth="1"/>
  </cols>
  <sheetData>
    <row r="1" spans="1:2" ht="2.4500000000000002" customHeight="1" x14ac:dyDescent="0.45"/>
    <row r="2" spans="1:2" ht="26.25" customHeight="1" x14ac:dyDescent="0.6">
      <c r="A2" s="17" t="s">
        <v>33</v>
      </c>
    </row>
    <row r="3" spans="1:2" ht="15" customHeight="1" x14ac:dyDescent="0.8">
      <c r="A3" s="16"/>
    </row>
    <row r="4" spans="1:2" ht="147" customHeight="1" x14ac:dyDescent="0.45">
      <c r="A4" s="15" t="s">
        <v>34</v>
      </c>
      <c r="B4" s="12"/>
    </row>
    <row r="5" spans="1:2" ht="14.65" customHeight="1" x14ac:dyDescent="0.45">
      <c r="B5" s="14"/>
    </row>
    <row r="6" spans="1:2" ht="3.75" customHeight="1" x14ac:dyDescent="0.45">
      <c r="A6" s="13"/>
      <c r="B6" s="12"/>
    </row>
    <row r="7" spans="1:2" ht="13.15" customHeight="1" x14ac:dyDescent="0.45">
      <c r="A7" s="13"/>
      <c r="B7" s="12"/>
    </row>
    <row r="8" spans="1:2" ht="153" customHeight="1" x14ac:dyDescent="0.45">
      <c r="A8" s="11" t="s">
        <v>35</v>
      </c>
      <c r="B8" s="18"/>
    </row>
    <row r="9" spans="1:2" ht="12.95" customHeight="1" x14ac:dyDescent="0.45">
      <c r="A9" s="18"/>
      <c r="B9" s="18"/>
    </row>
  </sheetData>
  <hyperlinks>
    <hyperlink ref="A5" r:id="rId1" display="https://www.apra.gov.au/phase-1-breadth" xr:uid="{00000000-0004-0000-0200-000000000000}"/>
  </hyperlinks>
  <pageMargins left="0.70866141732283472" right="0.70866141732283472" top="0.74803149606299213" bottom="0.74803149606299213" header="0.31496062992125984" footer="0.31496062992125984"/>
  <pageSetup paperSize="9" scale="78" fitToHeight="2" orientation="portrait"/>
  <headerFooter scaleWithDoc="0" alignWithMargins="0">
    <oddHeader>&amp;L&amp;C&amp;B&amp;"Arial"&amp;12&amp;Kff0000​‌OFFICIAL: Sensitive‌​&amp;R</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B11"/>
  <sheetViews>
    <sheetView showGridLines="0" workbookViewId="0"/>
  </sheetViews>
  <sheetFormatPr defaultColWidth="11.3984375" defaultRowHeight="14.25" x14ac:dyDescent="0.45"/>
  <cols>
    <col min="1" max="1" width="75.1328125" customWidth="1"/>
    <col min="2" max="2" width="16.3984375" customWidth="1"/>
  </cols>
  <sheetData>
    <row r="1" spans="1:2" ht="21" customHeight="1" x14ac:dyDescent="0.45">
      <c r="A1" s="20" t="s">
        <v>37</v>
      </c>
    </row>
    <row r="3" spans="1:2" ht="20.100000000000001" customHeight="1" x14ac:dyDescent="0.45">
      <c r="A3" s="1" t="s">
        <v>38</v>
      </c>
      <c r="B3" s="19">
        <v>1</v>
      </c>
    </row>
    <row r="4" spans="1:2" ht="20.100000000000001" customHeight="1" x14ac:dyDescent="0.45">
      <c r="A4" s="1"/>
    </row>
    <row r="5" spans="1:2" ht="20.100000000000001" customHeight="1" x14ac:dyDescent="0.45">
      <c r="A5" s="1" t="s">
        <v>39</v>
      </c>
      <c r="B5" s="19">
        <v>2</v>
      </c>
    </row>
    <row r="6" spans="1:2" ht="20.100000000000001" customHeight="1" x14ac:dyDescent="0.45">
      <c r="A6" s="1"/>
    </row>
    <row r="7" spans="1:2" ht="20.100000000000001" customHeight="1" x14ac:dyDescent="0.45">
      <c r="A7" s="1" t="s">
        <v>40</v>
      </c>
      <c r="B7" s="19">
        <v>3</v>
      </c>
    </row>
    <row r="8" spans="1:2" ht="20.100000000000001" customHeight="1" x14ac:dyDescent="0.45">
      <c r="A8" s="1"/>
    </row>
    <row r="9" spans="1:2" ht="20.100000000000001" customHeight="1" x14ac:dyDescent="0.45">
      <c r="A9" s="1" t="s">
        <v>41</v>
      </c>
      <c r="B9" s="19">
        <v>4</v>
      </c>
    </row>
    <row r="10" spans="1:2" ht="20.100000000000001" customHeight="1" x14ac:dyDescent="0.45">
      <c r="A10" s="1"/>
    </row>
    <row r="11" spans="1:2" ht="20.100000000000001" customHeight="1" x14ac:dyDescent="0.45">
      <c r="A11" s="1"/>
      <c r="B11" s="19"/>
    </row>
  </sheetData>
  <hyperlinks>
    <hyperlink ref="B3" location="'Table 1'!A1" display="'Table 1'!A1" xr:uid="{00000000-0004-0000-0400-000000000000}"/>
    <hyperlink ref="B5" location="'Table 2'!A1" display="'Table 2'!A1" xr:uid="{00000000-0004-0000-0400-000001000000}"/>
    <hyperlink ref="B7" location="'Table 3'!A1" display="'Table 3'!A1" xr:uid="{00000000-0004-0000-0400-000002000000}"/>
    <hyperlink ref="B9" location="'Table 4'!A1" display="'Table 4'!A1" xr:uid="{00000000-0004-0000-0400-000003000000}"/>
  </hyperlinks>
  <pageMargins left="0.7" right="0.7" top="0.75" bottom="0.75" header="0.3" footer="0.3"/>
  <pageSetup paperSize="9"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2:U151"/>
  <sheetViews>
    <sheetView showGridLines="0" zoomScaleNormal="100" zoomScaleSheetLayoutView="85" workbookViewId="0">
      <selection activeCell="A2" sqref="A2:U2"/>
    </sheetView>
  </sheetViews>
  <sheetFormatPr defaultColWidth="11.3984375" defaultRowHeight="14.25" outlineLevelCol="1" x14ac:dyDescent="0.45"/>
  <cols>
    <col min="1" max="1" width="13.1328125" customWidth="1"/>
    <col min="2" max="2" width="33.73046875" customWidth="1"/>
    <col min="3" max="6" width="12.86328125" hidden="1" customWidth="1" outlineLevel="1"/>
    <col min="7" max="7" width="33.73046875" hidden="1" customWidth="1" outlineLevel="1"/>
    <col min="8" max="10" width="12.86328125" hidden="1" customWidth="1" outlineLevel="1"/>
    <col min="11" max="11" width="16.3984375" customWidth="1" collapsed="1"/>
    <col min="12" max="12" width="16.3984375" customWidth="1"/>
    <col min="13" max="13" width="20.73046875" customWidth="1"/>
    <col min="14" max="21" width="16.3984375" customWidth="1"/>
  </cols>
  <sheetData>
    <row r="2" spans="1:21" ht="35.25" customHeight="1" x14ac:dyDescent="0.45">
      <c r="A2" s="109" t="s">
        <v>42</v>
      </c>
      <c r="B2" s="109"/>
      <c r="C2" s="109"/>
      <c r="D2" s="109"/>
      <c r="E2" s="109"/>
      <c r="F2" s="109"/>
      <c r="G2" s="109"/>
      <c r="H2" s="109"/>
      <c r="I2" s="109"/>
      <c r="J2" s="109"/>
      <c r="K2" s="109"/>
      <c r="L2" s="109"/>
      <c r="M2" s="109"/>
      <c r="N2" s="109"/>
      <c r="O2" s="109"/>
      <c r="P2" s="109"/>
      <c r="Q2" s="109"/>
      <c r="R2" s="109"/>
      <c r="S2" s="109"/>
      <c r="T2" s="109"/>
      <c r="U2" s="109"/>
    </row>
    <row r="3" spans="1:21" ht="15.75" customHeight="1" x14ac:dyDescent="0.45">
      <c r="P3" s="25"/>
      <c r="Q3" s="25"/>
      <c r="R3" s="25"/>
      <c r="S3" s="25"/>
      <c r="T3" s="25"/>
      <c r="U3" s="25"/>
    </row>
    <row r="4" spans="1:21" ht="27" customHeight="1" x14ac:dyDescent="0.45">
      <c r="P4" s="110" t="s">
        <v>43</v>
      </c>
      <c r="Q4" s="111"/>
      <c r="R4" s="111"/>
      <c r="S4" s="111"/>
      <c r="T4" s="111"/>
      <c r="U4" s="111"/>
    </row>
    <row r="5" spans="1:21" ht="15.75" customHeight="1" x14ac:dyDescent="0.45">
      <c r="A5" s="26"/>
      <c r="B5" s="26"/>
      <c r="C5" s="26"/>
      <c r="D5" s="26"/>
      <c r="E5" s="26"/>
      <c r="F5" s="26"/>
      <c r="G5" s="26"/>
      <c r="H5" s="26"/>
      <c r="I5" s="26"/>
      <c r="J5" s="26"/>
      <c r="K5" s="27" t="s">
        <v>44</v>
      </c>
      <c r="L5" s="27" t="s">
        <v>45</v>
      </c>
      <c r="M5" s="27" t="s">
        <v>46</v>
      </c>
      <c r="N5" s="27" t="s">
        <v>47</v>
      </c>
      <c r="O5" s="27" t="s">
        <v>48</v>
      </c>
      <c r="P5" s="27" t="s">
        <v>49</v>
      </c>
      <c r="Q5" s="27" t="s">
        <v>50</v>
      </c>
      <c r="R5" s="27" t="s">
        <v>51</v>
      </c>
      <c r="S5" s="27" t="s">
        <v>52</v>
      </c>
      <c r="T5" s="27" t="s">
        <v>53</v>
      </c>
      <c r="U5" s="27" t="s">
        <v>54</v>
      </c>
    </row>
    <row r="6" spans="1:21" ht="105" customHeight="1" x14ac:dyDescent="0.45">
      <c r="A6" s="28" t="s">
        <v>55</v>
      </c>
      <c r="B6" s="28" t="s">
        <v>56</v>
      </c>
      <c r="C6" s="28" t="s">
        <v>57</v>
      </c>
      <c r="D6" s="28" t="s">
        <v>58</v>
      </c>
      <c r="E6" s="28" t="s">
        <v>59</v>
      </c>
      <c r="F6" s="28" t="s">
        <v>60</v>
      </c>
      <c r="G6" s="28" t="s">
        <v>61</v>
      </c>
      <c r="H6" s="28" t="s">
        <v>62</v>
      </c>
      <c r="I6" s="28" t="s">
        <v>63</v>
      </c>
      <c r="J6" s="28" t="s">
        <v>64</v>
      </c>
      <c r="K6" s="29" t="s">
        <v>65</v>
      </c>
      <c r="L6" s="29" t="s">
        <v>66</v>
      </c>
      <c r="M6" s="29" t="s">
        <v>67</v>
      </c>
      <c r="N6" s="29" t="s">
        <v>68</v>
      </c>
      <c r="O6" s="29" t="s">
        <v>69</v>
      </c>
      <c r="P6" s="29" t="s">
        <v>70</v>
      </c>
      <c r="Q6" s="29" t="s">
        <v>71</v>
      </c>
      <c r="R6" s="29" t="s">
        <v>72</v>
      </c>
      <c r="S6" s="29" t="s">
        <v>73</v>
      </c>
      <c r="T6" s="29" t="s">
        <v>74</v>
      </c>
      <c r="U6" s="21" t="s">
        <v>75</v>
      </c>
    </row>
    <row r="7" spans="1:21" ht="70.349999999999994" customHeight="1" x14ac:dyDescent="0.45">
      <c r="A7" s="30"/>
      <c r="B7" s="30"/>
      <c r="C7" s="30"/>
      <c r="D7" s="31"/>
      <c r="E7" s="31"/>
      <c r="F7" s="32"/>
      <c r="G7" s="31"/>
      <c r="H7" s="31"/>
      <c r="I7" s="31"/>
      <c r="J7" s="31"/>
      <c r="K7" s="33" t="s">
        <v>76</v>
      </c>
      <c r="L7" s="34" t="s">
        <v>77</v>
      </c>
      <c r="M7" s="33" t="s">
        <v>78</v>
      </c>
      <c r="N7" s="33" t="s">
        <v>79</v>
      </c>
      <c r="O7" s="33" t="s">
        <v>80</v>
      </c>
      <c r="P7" s="33" t="s">
        <v>81</v>
      </c>
      <c r="Q7" s="33" t="s">
        <v>81</v>
      </c>
      <c r="R7" s="34" t="s">
        <v>82</v>
      </c>
      <c r="S7" s="34" t="s">
        <v>82</v>
      </c>
      <c r="T7" s="34" t="s">
        <v>83</v>
      </c>
      <c r="U7" s="34" t="s">
        <v>84</v>
      </c>
    </row>
    <row r="8" spans="1:21" ht="24" customHeight="1" x14ac:dyDescent="0.45">
      <c r="A8" s="35"/>
      <c r="B8" s="35"/>
      <c r="C8" s="35"/>
      <c r="D8" s="36"/>
      <c r="E8" s="36"/>
      <c r="F8" s="37"/>
      <c r="G8" s="36"/>
      <c r="H8" s="36"/>
      <c r="I8" s="36"/>
      <c r="J8" s="36"/>
      <c r="K8" s="23"/>
      <c r="L8" s="38" t="s">
        <v>85</v>
      </c>
      <c r="M8" s="38"/>
      <c r="N8" s="39" t="s">
        <v>86</v>
      </c>
      <c r="O8" s="39"/>
      <c r="P8" s="39"/>
      <c r="Q8" s="39"/>
      <c r="R8" s="38" t="s">
        <v>85</v>
      </c>
      <c r="S8" s="38" t="s">
        <v>85</v>
      </c>
      <c r="T8" s="38" t="s">
        <v>85</v>
      </c>
      <c r="U8" s="22" t="s">
        <v>85</v>
      </c>
    </row>
    <row r="9" spans="1:21" ht="13.5" customHeight="1" x14ac:dyDescent="0.45">
      <c r="A9" s="93">
        <v>45838</v>
      </c>
      <c r="B9" s="92" t="s">
        <v>87</v>
      </c>
      <c r="C9" s="92">
        <v>30099320583</v>
      </c>
      <c r="D9" s="92" t="s">
        <v>88</v>
      </c>
      <c r="E9" s="92" t="s">
        <v>89</v>
      </c>
      <c r="F9" s="92" t="s">
        <v>90</v>
      </c>
      <c r="G9" s="92" t="s">
        <v>91</v>
      </c>
      <c r="H9" s="92" t="s">
        <v>92</v>
      </c>
      <c r="I9" s="92" t="s">
        <v>93</v>
      </c>
      <c r="J9" s="92" t="s">
        <v>94</v>
      </c>
      <c r="K9" s="97">
        <v>30630</v>
      </c>
      <c r="L9" s="97">
        <v>2878278</v>
      </c>
      <c r="M9" s="97" t="s">
        <v>95</v>
      </c>
      <c r="N9" s="97">
        <v>31134</v>
      </c>
      <c r="O9" s="97">
        <v>40</v>
      </c>
      <c r="P9" s="97">
        <v>20430</v>
      </c>
      <c r="Q9" s="97">
        <v>10200</v>
      </c>
      <c r="R9" s="97">
        <v>2395604</v>
      </c>
      <c r="S9" s="97">
        <v>482674</v>
      </c>
      <c r="T9" s="97">
        <v>117.2</v>
      </c>
      <c r="U9" s="97">
        <v>47.3</v>
      </c>
    </row>
    <row r="10" spans="1:21" ht="13.5" customHeight="1" x14ac:dyDescent="0.45">
      <c r="A10" s="93">
        <v>45838</v>
      </c>
      <c r="B10" s="92" t="s">
        <v>96</v>
      </c>
      <c r="C10" s="92">
        <v>78421957449</v>
      </c>
      <c r="D10" s="92" t="s">
        <v>88</v>
      </c>
      <c r="E10" s="92" t="s">
        <v>89</v>
      </c>
      <c r="F10" s="92" t="s">
        <v>90</v>
      </c>
      <c r="G10" s="92" t="s">
        <v>97</v>
      </c>
      <c r="H10" s="92" t="s">
        <v>92</v>
      </c>
      <c r="I10" s="92" t="s">
        <v>93</v>
      </c>
      <c r="J10" s="92" t="s">
        <v>94</v>
      </c>
      <c r="K10" s="97">
        <v>579500</v>
      </c>
      <c r="L10" s="97">
        <v>57781610</v>
      </c>
      <c r="M10" s="97" t="s">
        <v>98</v>
      </c>
      <c r="N10" s="97">
        <v>45962</v>
      </c>
      <c r="O10" s="97">
        <v>48</v>
      </c>
      <c r="P10" s="97">
        <v>355700</v>
      </c>
      <c r="Q10" s="97">
        <v>223800</v>
      </c>
      <c r="R10" s="97">
        <v>41227265</v>
      </c>
      <c r="S10" s="97">
        <v>16554345</v>
      </c>
      <c r="T10" s="97">
        <v>115.9</v>
      </c>
      <c r="U10" s="97">
        <v>74</v>
      </c>
    </row>
    <row r="11" spans="1:21" ht="13.5" customHeight="1" x14ac:dyDescent="0.45">
      <c r="A11" s="93">
        <v>45838</v>
      </c>
      <c r="B11" s="92" t="s">
        <v>99</v>
      </c>
      <c r="C11" s="92">
        <v>83810127567</v>
      </c>
      <c r="D11" s="92" t="s">
        <v>100</v>
      </c>
      <c r="E11" s="92" t="s">
        <v>101</v>
      </c>
      <c r="F11" s="92" t="s">
        <v>102</v>
      </c>
      <c r="G11" s="92" t="s">
        <v>103</v>
      </c>
      <c r="H11" s="92" t="s">
        <v>104</v>
      </c>
      <c r="I11" s="92" t="s">
        <v>105</v>
      </c>
      <c r="J11" s="92" t="s">
        <v>106</v>
      </c>
      <c r="K11" s="97">
        <v>28470</v>
      </c>
      <c r="L11" s="97">
        <v>7373154</v>
      </c>
      <c r="M11" s="97" t="s">
        <v>107</v>
      </c>
      <c r="N11" s="97">
        <v>159724</v>
      </c>
      <c r="O11" s="97">
        <v>46</v>
      </c>
      <c r="P11" s="97">
        <v>22150</v>
      </c>
      <c r="Q11" s="97">
        <v>6310</v>
      </c>
      <c r="R11" s="97">
        <v>6193875</v>
      </c>
      <c r="S11" s="97">
        <v>1179279</v>
      </c>
      <c r="T11" s="97">
        <v>279.60000000000002</v>
      </c>
      <c r="U11" s="97">
        <v>186.8</v>
      </c>
    </row>
    <row r="12" spans="1:21" ht="13.5" customHeight="1" x14ac:dyDescent="0.45">
      <c r="A12" s="93">
        <v>45838</v>
      </c>
      <c r="B12" s="92" t="s">
        <v>108</v>
      </c>
      <c r="C12" s="92">
        <v>90194410365</v>
      </c>
      <c r="D12" s="92" t="s">
        <v>88</v>
      </c>
      <c r="E12" s="92" t="s">
        <v>89</v>
      </c>
      <c r="F12" s="92" t="s">
        <v>90</v>
      </c>
      <c r="G12" s="92" t="s">
        <v>109</v>
      </c>
      <c r="H12" s="92" t="s">
        <v>92</v>
      </c>
      <c r="I12" s="92" t="s">
        <v>93</v>
      </c>
      <c r="J12" s="92" t="s">
        <v>94</v>
      </c>
      <c r="K12" s="97">
        <v>232950</v>
      </c>
      <c r="L12" s="97">
        <v>78369791</v>
      </c>
      <c r="M12" s="97" t="s">
        <v>110</v>
      </c>
      <c r="N12" s="97">
        <v>218678</v>
      </c>
      <c r="O12" s="97">
        <v>63</v>
      </c>
      <c r="P12" s="97">
        <v>194130</v>
      </c>
      <c r="Q12" s="97">
        <v>38820</v>
      </c>
      <c r="R12" s="97">
        <v>65350158</v>
      </c>
      <c r="S12" s="97">
        <v>13019633</v>
      </c>
      <c r="T12" s="97">
        <v>336.6</v>
      </c>
      <c r="U12" s="97">
        <v>335.4</v>
      </c>
    </row>
    <row r="13" spans="1:21" ht="13.5" customHeight="1" x14ac:dyDescent="0.45">
      <c r="A13" s="93">
        <v>45838</v>
      </c>
      <c r="B13" s="92" t="s">
        <v>111</v>
      </c>
      <c r="C13" s="92">
        <v>90302247344</v>
      </c>
      <c r="D13" s="92" t="s">
        <v>100</v>
      </c>
      <c r="E13" s="92" t="s">
        <v>112</v>
      </c>
      <c r="F13" s="92" t="s">
        <v>113</v>
      </c>
      <c r="G13" s="92" t="s">
        <v>114</v>
      </c>
      <c r="H13" s="92" t="s">
        <v>115</v>
      </c>
      <c r="I13" s="92" t="s">
        <v>105</v>
      </c>
      <c r="J13" s="92" t="s">
        <v>106</v>
      </c>
      <c r="K13" s="97">
        <v>42020</v>
      </c>
      <c r="L13" s="97">
        <v>2789927</v>
      </c>
      <c r="M13" s="97" t="s">
        <v>98</v>
      </c>
      <c r="N13" s="97">
        <v>56906</v>
      </c>
      <c r="O13" s="97">
        <v>25</v>
      </c>
      <c r="P13" s="97">
        <v>39350</v>
      </c>
      <c r="Q13" s="97">
        <v>2660</v>
      </c>
      <c r="R13" s="97">
        <v>2674365</v>
      </c>
      <c r="S13" s="97">
        <v>115562</v>
      </c>
      <c r="T13" s="97">
        <v>68</v>
      </c>
      <c r="U13" s="97">
        <v>43.4</v>
      </c>
    </row>
    <row r="14" spans="1:21" ht="13.5" customHeight="1" x14ac:dyDescent="0.45">
      <c r="A14" s="93">
        <v>45838</v>
      </c>
      <c r="B14" s="92" t="s">
        <v>116</v>
      </c>
      <c r="C14" s="92">
        <v>49633667743</v>
      </c>
      <c r="D14" s="92" t="s">
        <v>88</v>
      </c>
      <c r="E14" s="92" t="s">
        <v>89</v>
      </c>
      <c r="F14" s="92" t="s">
        <v>90</v>
      </c>
      <c r="G14" s="92" t="s">
        <v>117</v>
      </c>
      <c r="H14" s="92" t="s">
        <v>92</v>
      </c>
      <c r="I14" s="92" t="s">
        <v>93</v>
      </c>
      <c r="J14" s="92" t="s">
        <v>94</v>
      </c>
      <c r="K14" s="97">
        <v>122040</v>
      </c>
      <c r="L14" s="97">
        <v>9523817</v>
      </c>
      <c r="M14" s="97" t="s">
        <v>95</v>
      </c>
      <c r="N14" s="97">
        <v>29742</v>
      </c>
      <c r="O14" s="97">
        <v>37</v>
      </c>
      <c r="P14" s="97">
        <v>100730</v>
      </c>
      <c r="Q14" s="97">
        <v>21310</v>
      </c>
      <c r="R14" s="97">
        <v>8211334</v>
      </c>
      <c r="S14" s="97">
        <v>1312482</v>
      </c>
      <c r="T14" s="97">
        <v>81.5</v>
      </c>
      <c r="U14" s="97">
        <v>61.6</v>
      </c>
    </row>
    <row r="15" spans="1:21" ht="13.5" customHeight="1" x14ac:dyDescent="0.45">
      <c r="A15" s="93">
        <v>45838</v>
      </c>
      <c r="B15" s="92" t="s">
        <v>118</v>
      </c>
      <c r="C15" s="92">
        <v>28342064803</v>
      </c>
      <c r="D15" s="92" t="s">
        <v>88</v>
      </c>
      <c r="E15" s="92" t="s">
        <v>119</v>
      </c>
      <c r="F15" s="92" t="s">
        <v>120</v>
      </c>
      <c r="G15" s="92" t="s">
        <v>121</v>
      </c>
      <c r="H15" s="92" t="s">
        <v>122</v>
      </c>
      <c r="I15" s="92" t="s">
        <v>105</v>
      </c>
      <c r="J15" s="92" t="s">
        <v>123</v>
      </c>
      <c r="K15" s="97">
        <v>66870</v>
      </c>
      <c r="L15" s="97">
        <v>3418605</v>
      </c>
      <c r="M15" s="97" t="s">
        <v>124</v>
      </c>
      <c r="N15" s="97">
        <v>17478</v>
      </c>
      <c r="O15" s="97">
        <v>37</v>
      </c>
      <c r="P15" s="97">
        <v>53520</v>
      </c>
      <c r="Q15" s="97">
        <v>13350</v>
      </c>
      <c r="R15" s="97">
        <v>2937107</v>
      </c>
      <c r="S15" s="97">
        <v>481498</v>
      </c>
      <c r="T15" s="97">
        <v>54.9</v>
      </c>
      <c r="U15" s="97">
        <v>36.1</v>
      </c>
    </row>
    <row r="16" spans="1:21" ht="13.5" customHeight="1" x14ac:dyDescent="0.45">
      <c r="A16" s="93">
        <v>45838</v>
      </c>
      <c r="B16" s="92" t="s">
        <v>125</v>
      </c>
      <c r="C16" s="92">
        <v>60905115063</v>
      </c>
      <c r="D16" s="92" t="s">
        <v>88</v>
      </c>
      <c r="E16" s="92" t="s">
        <v>119</v>
      </c>
      <c r="F16" s="92" t="s">
        <v>90</v>
      </c>
      <c r="G16" s="92" t="s">
        <v>126</v>
      </c>
      <c r="H16" s="92" t="s">
        <v>127</v>
      </c>
      <c r="I16" s="92" t="s">
        <v>105</v>
      </c>
      <c r="J16" s="92" t="s">
        <v>106</v>
      </c>
      <c r="K16" s="97">
        <v>2446990</v>
      </c>
      <c r="L16" s="97">
        <v>333736741</v>
      </c>
      <c r="M16" s="97" t="s">
        <v>98</v>
      </c>
      <c r="N16" s="97">
        <v>45563</v>
      </c>
      <c r="O16" s="97">
        <v>41</v>
      </c>
      <c r="P16" s="97">
        <v>2082240</v>
      </c>
      <c r="Q16" s="97">
        <v>364750</v>
      </c>
      <c r="R16" s="97">
        <v>303072986</v>
      </c>
      <c r="S16" s="97">
        <v>30663755</v>
      </c>
      <c r="T16" s="97">
        <v>145.6</v>
      </c>
      <c r="U16" s="97">
        <v>84.1</v>
      </c>
    </row>
    <row r="17" spans="1:21" ht="13.5" customHeight="1" x14ac:dyDescent="0.45">
      <c r="A17" s="93">
        <v>45838</v>
      </c>
      <c r="B17" s="92" t="s">
        <v>128</v>
      </c>
      <c r="C17" s="92">
        <v>65714394898</v>
      </c>
      <c r="D17" s="92" t="s">
        <v>88</v>
      </c>
      <c r="E17" s="92" t="s">
        <v>119</v>
      </c>
      <c r="F17" s="92" t="s">
        <v>90</v>
      </c>
      <c r="G17" s="92" t="s">
        <v>129</v>
      </c>
      <c r="H17" s="92" t="s">
        <v>122</v>
      </c>
      <c r="I17" s="92" t="s">
        <v>105</v>
      </c>
      <c r="J17" s="92" t="s">
        <v>123</v>
      </c>
      <c r="K17" s="97">
        <v>3672060</v>
      </c>
      <c r="L17" s="97">
        <v>387590232</v>
      </c>
      <c r="M17" s="97" t="s">
        <v>95</v>
      </c>
      <c r="N17" s="97">
        <v>30218</v>
      </c>
      <c r="O17" s="97">
        <v>40</v>
      </c>
      <c r="P17" s="97">
        <v>3156670</v>
      </c>
      <c r="Q17" s="97">
        <v>515390</v>
      </c>
      <c r="R17" s="97">
        <v>344874181</v>
      </c>
      <c r="S17" s="97">
        <v>42716051</v>
      </c>
      <c r="T17" s="97">
        <v>109.3</v>
      </c>
      <c r="U17" s="97">
        <v>82.9</v>
      </c>
    </row>
    <row r="18" spans="1:21" ht="13.5" customHeight="1" x14ac:dyDescent="0.45">
      <c r="A18" s="93">
        <v>45838</v>
      </c>
      <c r="B18" s="92" t="s">
        <v>130</v>
      </c>
      <c r="C18" s="92">
        <v>82004832237</v>
      </c>
      <c r="D18" s="92" t="s">
        <v>88</v>
      </c>
      <c r="E18" s="92" t="s">
        <v>89</v>
      </c>
      <c r="F18" s="92" t="s">
        <v>90</v>
      </c>
      <c r="G18" s="92" t="s">
        <v>131</v>
      </c>
      <c r="H18" s="92" t="s">
        <v>92</v>
      </c>
      <c r="I18" s="92" t="s">
        <v>93</v>
      </c>
      <c r="J18" s="92" t="s">
        <v>94</v>
      </c>
      <c r="K18" s="97">
        <v>5140</v>
      </c>
      <c r="L18" s="97">
        <v>1744285</v>
      </c>
      <c r="M18" s="97" t="s">
        <v>110</v>
      </c>
      <c r="N18" s="97">
        <v>215038</v>
      </c>
      <c r="O18" s="97">
        <v>69</v>
      </c>
      <c r="P18" s="97">
        <v>5110</v>
      </c>
      <c r="Q18" s="97">
        <v>30</v>
      </c>
      <c r="R18" s="97">
        <v>1744231</v>
      </c>
      <c r="S18" s="97">
        <v>54</v>
      </c>
      <c r="T18" s="97">
        <v>341.1</v>
      </c>
      <c r="U18" s="97">
        <v>2.2000000000000002</v>
      </c>
    </row>
    <row r="19" spans="1:21" ht="13.5" customHeight="1" x14ac:dyDescent="0.45">
      <c r="A19" s="93">
        <v>45838</v>
      </c>
      <c r="B19" s="92" t="s">
        <v>132</v>
      </c>
      <c r="C19" s="92">
        <v>38876896681</v>
      </c>
      <c r="D19" s="92" t="s">
        <v>88</v>
      </c>
      <c r="E19" s="92" t="s">
        <v>89</v>
      </c>
      <c r="F19" s="92" t="s">
        <v>90</v>
      </c>
      <c r="G19" s="92" t="s">
        <v>133</v>
      </c>
      <c r="H19" s="92" t="s">
        <v>92</v>
      </c>
      <c r="I19" s="92" t="s">
        <v>93</v>
      </c>
      <c r="J19" s="92" t="s">
        <v>94</v>
      </c>
      <c r="K19" s="97">
        <v>43070</v>
      </c>
      <c r="L19" s="97">
        <v>16855508</v>
      </c>
      <c r="M19" s="97" t="s">
        <v>110</v>
      </c>
      <c r="N19" s="97">
        <v>279887</v>
      </c>
      <c r="O19" s="97">
        <v>67</v>
      </c>
      <c r="P19" s="97">
        <v>43000</v>
      </c>
      <c r="Q19" s="97">
        <v>80</v>
      </c>
      <c r="R19" s="97">
        <v>16833338</v>
      </c>
      <c r="S19" s="97">
        <v>22170</v>
      </c>
      <c r="T19" s="97">
        <v>391.5</v>
      </c>
      <c r="U19" s="97">
        <v>295.60000000000002</v>
      </c>
    </row>
    <row r="20" spans="1:21" ht="13.5" customHeight="1" x14ac:dyDescent="0.45">
      <c r="A20" s="93">
        <v>45838</v>
      </c>
      <c r="B20" s="92" t="s">
        <v>134</v>
      </c>
      <c r="C20" s="92">
        <v>53226460365</v>
      </c>
      <c r="D20" s="92" t="s">
        <v>88</v>
      </c>
      <c r="E20" s="92" t="s">
        <v>112</v>
      </c>
      <c r="F20" s="92" t="s">
        <v>113</v>
      </c>
      <c r="G20" s="92" t="s">
        <v>135</v>
      </c>
      <c r="H20" s="92" t="s">
        <v>127</v>
      </c>
      <c r="I20" s="92" t="s">
        <v>105</v>
      </c>
      <c r="J20" s="92" t="s">
        <v>123</v>
      </c>
      <c r="K20" s="97">
        <v>1242080</v>
      </c>
      <c r="L20" s="97">
        <v>198622150</v>
      </c>
      <c r="M20" s="97" t="s">
        <v>136</v>
      </c>
      <c r="N20" s="97">
        <v>82009</v>
      </c>
      <c r="O20" s="97">
        <v>48</v>
      </c>
      <c r="P20" s="97">
        <v>987340</v>
      </c>
      <c r="Q20" s="97">
        <v>254740</v>
      </c>
      <c r="R20" s="97">
        <v>146881832</v>
      </c>
      <c r="S20" s="97">
        <v>51740319</v>
      </c>
      <c r="T20" s="97">
        <v>148.80000000000001</v>
      </c>
      <c r="U20" s="97">
        <v>203.1</v>
      </c>
    </row>
    <row r="21" spans="1:21" ht="13.5" customHeight="1" x14ac:dyDescent="0.45">
      <c r="A21" s="93">
        <v>45838</v>
      </c>
      <c r="B21" s="92" t="s">
        <v>137</v>
      </c>
      <c r="C21" s="92">
        <v>23053121564</v>
      </c>
      <c r="D21" s="92" t="s">
        <v>88</v>
      </c>
      <c r="E21" s="92" t="s">
        <v>112</v>
      </c>
      <c r="F21" s="92" t="s">
        <v>90</v>
      </c>
      <c r="G21" s="92" t="s">
        <v>138</v>
      </c>
      <c r="H21" s="92" t="s">
        <v>115</v>
      </c>
      <c r="I21" s="92" t="s">
        <v>105</v>
      </c>
      <c r="J21" s="92" t="s">
        <v>123</v>
      </c>
      <c r="K21" s="97">
        <v>315760</v>
      </c>
      <c r="L21" s="97">
        <v>35027106</v>
      </c>
      <c r="M21" s="97" t="s">
        <v>124</v>
      </c>
      <c r="N21" s="97">
        <v>16003</v>
      </c>
      <c r="O21" s="97">
        <v>47</v>
      </c>
      <c r="P21" s="97">
        <v>270590</v>
      </c>
      <c r="Q21" s="97">
        <v>45170</v>
      </c>
      <c r="R21" s="97">
        <v>30782293</v>
      </c>
      <c r="S21" s="97">
        <v>4244813</v>
      </c>
      <c r="T21" s="97">
        <v>113.8</v>
      </c>
      <c r="U21" s="97">
        <v>94</v>
      </c>
    </row>
    <row r="22" spans="1:21" ht="13.5" customHeight="1" x14ac:dyDescent="0.45">
      <c r="A22" s="93">
        <v>45838</v>
      </c>
      <c r="B22" s="92" t="s">
        <v>139</v>
      </c>
      <c r="C22" s="92">
        <v>85571332201</v>
      </c>
      <c r="D22" s="92" t="s">
        <v>88</v>
      </c>
      <c r="E22" s="92" t="s">
        <v>119</v>
      </c>
      <c r="F22" s="92" t="s">
        <v>120</v>
      </c>
      <c r="G22" s="92" t="s">
        <v>140</v>
      </c>
      <c r="H22" s="92" t="s">
        <v>122</v>
      </c>
      <c r="I22" s="92" t="s">
        <v>105</v>
      </c>
      <c r="J22" s="92" t="s">
        <v>123</v>
      </c>
      <c r="K22" s="97">
        <v>72650</v>
      </c>
      <c r="L22" s="97">
        <v>7339595</v>
      </c>
      <c r="M22" s="97" t="s">
        <v>98</v>
      </c>
      <c r="N22" s="97">
        <v>44470</v>
      </c>
      <c r="O22" s="97">
        <v>42</v>
      </c>
      <c r="P22" s="97">
        <v>54760</v>
      </c>
      <c r="Q22" s="97">
        <v>17900</v>
      </c>
      <c r="R22" s="97">
        <v>6452300</v>
      </c>
      <c r="S22" s="97">
        <v>887295</v>
      </c>
      <c r="T22" s="97">
        <v>117.8</v>
      </c>
      <c r="U22" s="97">
        <v>49.6</v>
      </c>
    </row>
    <row r="23" spans="1:21" ht="13.5" customHeight="1" x14ac:dyDescent="0.45">
      <c r="A23" s="93">
        <v>45838</v>
      </c>
      <c r="B23" s="92" t="s">
        <v>141</v>
      </c>
      <c r="C23" s="92">
        <v>75493363262</v>
      </c>
      <c r="D23" s="92" t="s">
        <v>88</v>
      </c>
      <c r="E23" s="92" t="s">
        <v>119</v>
      </c>
      <c r="F23" s="92" t="s">
        <v>120</v>
      </c>
      <c r="G23" s="92" t="s">
        <v>142</v>
      </c>
      <c r="H23" s="92" t="s">
        <v>122</v>
      </c>
      <c r="I23" s="92" t="s">
        <v>105</v>
      </c>
      <c r="J23" s="92" t="s">
        <v>123</v>
      </c>
      <c r="K23" s="97">
        <v>925410</v>
      </c>
      <c r="L23" s="97">
        <v>101887364</v>
      </c>
      <c r="M23" s="97" t="s">
        <v>98</v>
      </c>
      <c r="N23" s="97">
        <v>47134</v>
      </c>
      <c r="O23" s="97">
        <v>40</v>
      </c>
      <c r="P23" s="97">
        <v>756540</v>
      </c>
      <c r="Q23" s="97">
        <v>168860</v>
      </c>
      <c r="R23" s="97">
        <v>90249381</v>
      </c>
      <c r="S23" s="97">
        <v>11637984</v>
      </c>
      <c r="T23" s="97">
        <v>119.3</v>
      </c>
      <c r="U23" s="97">
        <v>68.900000000000006</v>
      </c>
    </row>
    <row r="24" spans="1:21" ht="13.5" customHeight="1" x14ac:dyDescent="0.45">
      <c r="A24" s="93">
        <v>45838</v>
      </c>
      <c r="B24" s="92" t="s">
        <v>143</v>
      </c>
      <c r="C24" s="92">
        <v>19415776361</v>
      </c>
      <c r="D24" s="92" t="s">
        <v>100</v>
      </c>
      <c r="E24" s="92" t="s">
        <v>112</v>
      </c>
      <c r="F24" s="92" t="s">
        <v>113</v>
      </c>
      <c r="G24" s="92" t="s">
        <v>114</v>
      </c>
      <c r="H24" s="92" t="s">
        <v>115</v>
      </c>
      <c r="I24" s="92" t="s">
        <v>105</v>
      </c>
      <c r="J24" s="92" t="s">
        <v>106</v>
      </c>
      <c r="K24" s="97">
        <v>93600</v>
      </c>
      <c r="L24" s="97">
        <v>62579231</v>
      </c>
      <c r="M24" s="97" t="s">
        <v>144</v>
      </c>
      <c r="N24" s="97">
        <v>520094</v>
      </c>
      <c r="O24" s="97">
        <v>77</v>
      </c>
      <c r="P24" s="97">
        <v>93600</v>
      </c>
      <c r="Q24" s="97">
        <v>0</v>
      </c>
      <c r="R24" s="97">
        <v>62579231</v>
      </c>
      <c r="S24" s="97">
        <v>0</v>
      </c>
      <c r="T24" s="97">
        <v>668.6</v>
      </c>
      <c r="U24" s="97">
        <v>0</v>
      </c>
    </row>
    <row r="25" spans="1:21" ht="13.5" customHeight="1" x14ac:dyDescent="0.45">
      <c r="A25" s="93">
        <v>45838</v>
      </c>
      <c r="B25" s="92" t="s">
        <v>145</v>
      </c>
      <c r="C25" s="92">
        <v>74559365913</v>
      </c>
      <c r="D25" s="92" t="s">
        <v>88</v>
      </c>
      <c r="E25" s="92" t="s">
        <v>119</v>
      </c>
      <c r="F25" s="92" t="s">
        <v>90</v>
      </c>
      <c r="G25" s="94" t="s">
        <v>146</v>
      </c>
      <c r="H25" s="92" t="s">
        <v>104</v>
      </c>
      <c r="I25" s="92" t="s">
        <v>105</v>
      </c>
      <c r="J25" s="92" t="s">
        <v>106</v>
      </c>
      <c r="K25" s="97">
        <v>605090</v>
      </c>
      <c r="L25" s="97">
        <v>58251351</v>
      </c>
      <c r="M25" s="97" t="s">
        <v>95</v>
      </c>
      <c r="N25" s="97">
        <v>36334</v>
      </c>
      <c r="O25" s="97">
        <v>42</v>
      </c>
      <c r="P25" s="97">
        <v>543340</v>
      </c>
      <c r="Q25" s="97">
        <v>61750</v>
      </c>
      <c r="R25" s="97">
        <v>54841043</v>
      </c>
      <c r="S25" s="97">
        <v>3410309</v>
      </c>
      <c r="T25" s="97">
        <v>100.9</v>
      </c>
      <c r="U25" s="97">
        <v>55.2</v>
      </c>
    </row>
    <row r="26" spans="1:21" ht="13.5" customHeight="1" x14ac:dyDescent="0.45">
      <c r="A26" s="93">
        <v>45838</v>
      </c>
      <c r="B26" s="92" t="s">
        <v>147</v>
      </c>
      <c r="C26" s="92">
        <v>91593544166</v>
      </c>
      <c r="D26" s="92" t="s">
        <v>88</v>
      </c>
      <c r="E26" s="92" t="s">
        <v>89</v>
      </c>
      <c r="F26" s="92" t="s">
        <v>90</v>
      </c>
      <c r="G26" s="92" t="s">
        <v>91</v>
      </c>
      <c r="H26" s="92" t="s">
        <v>92</v>
      </c>
      <c r="I26" s="92" t="s">
        <v>93</v>
      </c>
      <c r="J26" s="92" t="s">
        <v>94</v>
      </c>
      <c r="K26" s="97">
        <v>9570</v>
      </c>
      <c r="L26" s="97">
        <v>4174525</v>
      </c>
      <c r="M26" s="97" t="s">
        <v>110</v>
      </c>
      <c r="N26" s="97">
        <v>320976</v>
      </c>
      <c r="O26" s="97">
        <v>70</v>
      </c>
      <c r="P26" s="97">
        <v>8630</v>
      </c>
      <c r="Q26" s="97">
        <v>940</v>
      </c>
      <c r="R26" s="97">
        <v>3735808</v>
      </c>
      <c r="S26" s="97">
        <v>438717</v>
      </c>
      <c r="T26" s="97">
        <v>432.9</v>
      </c>
      <c r="U26" s="97">
        <v>467.7</v>
      </c>
    </row>
    <row r="27" spans="1:21" ht="13.5" customHeight="1" x14ac:dyDescent="0.45">
      <c r="A27" s="93">
        <v>45838</v>
      </c>
      <c r="B27" s="92" t="s">
        <v>148</v>
      </c>
      <c r="C27" s="92">
        <v>87883998803</v>
      </c>
      <c r="D27" s="92" t="s">
        <v>88</v>
      </c>
      <c r="E27" s="92" t="s">
        <v>89</v>
      </c>
      <c r="F27" s="92" t="s">
        <v>90</v>
      </c>
      <c r="G27" s="92" t="s">
        <v>149</v>
      </c>
      <c r="H27" s="92" t="s">
        <v>92</v>
      </c>
      <c r="I27" s="92" t="s">
        <v>93</v>
      </c>
      <c r="J27" s="92" t="s">
        <v>94</v>
      </c>
      <c r="K27" s="97">
        <v>2740</v>
      </c>
      <c r="L27" s="97">
        <v>352979</v>
      </c>
      <c r="M27" s="97" t="s">
        <v>136</v>
      </c>
      <c r="N27" s="97">
        <v>70431</v>
      </c>
      <c r="O27" s="97">
        <v>78</v>
      </c>
      <c r="P27" s="97">
        <v>2740</v>
      </c>
      <c r="Q27" s="97">
        <v>0</v>
      </c>
      <c r="R27" s="97">
        <v>352979</v>
      </c>
      <c r="S27" s="97">
        <v>0</v>
      </c>
      <c r="T27" s="97">
        <v>128.69999999999999</v>
      </c>
      <c r="U27" s="97">
        <v>0</v>
      </c>
    </row>
    <row r="28" spans="1:21" ht="13.5" customHeight="1" x14ac:dyDescent="0.45">
      <c r="A28" s="93">
        <v>45838</v>
      </c>
      <c r="B28" s="92" t="s">
        <v>150</v>
      </c>
      <c r="C28" s="92">
        <v>26458298557</v>
      </c>
      <c r="D28" s="92" t="s">
        <v>88</v>
      </c>
      <c r="E28" s="92" t="s">
        <v>89</v>
      </c>
      <c r="F28" s="92" t="s">
        <v>90</v>
      </c>
      <c r="G28" s="92" t="s">
        <v>133</v>
      </c>
      <c r="H28" s="92" t="s">
        <v>92</v>
      </c>
      <c r="I28" s="92" t="s">
        <v>93</v>
      </c>
      <c r="J28" s="92" t="s">
        <v>94</v>
      </c>
      <c r="K28" s="97">
        <v>611930</v>
      </c>
      <c r="L28" s="97">
        <v>106606231</v>
      </c>
      <c r="M28" s="97" t="s">
        <v>107</v>
      </c>
      <c r="N28" s="97">
        <v>100673</v>
      </c>
      <c r="O28" s="97">
        <v>56</v>
      </c>
      <c r="P28" s="97">
        <v>467900</v>
      </c>
      <c r="Q28" s="97">
        <v>144030</v>
      </c>
      <c r="R28" s="97">
        <v>93473331</v>
      </c>
      <c r="S28" s="97">
        <v>13132900</v>
      </c>
      <c r="T28" s="97">
        <v>199.8</v>
      </c>
      <c r="U28" s="97">
        <v>91.2</v>
      </c>
    </row>
    <row r="29" spans="1:21" ht="13.5" customHeight="1" x14ac:dyDescent="0.45">
      <c r="A29" s="93">
        <v>45838</v>
      </c>
      <c r="B29" s="92" t="s">
        <v>151</v>
      </c>
      <c r="C29" s="92">
        <v>60532453567</v>
      </c>
      <c r="D29" s="92" t="s">
        <v>100</v>
      </c>
      <c r="E29" s="92" t="s">
        <v>112</v>
      </c>
      <c r="F29" s="92" t="s">
        <v>113</v>
      </c>
      <c r="G29" s="92" t="s">
        <v>152</v>
      </c>
      <c r="H29" s="92" t="s">
        <v>115</v>
      </c>
      <c r="I29" s="92" t="s">
        <v>105</v>
      </c>
      <c r="J29" s="92" t="s">
        <v>106</v>
      </c>
      <c r="K29" s="97">
        <v>7010</v>
      </c>
      <c r="L29" s="97">
        <v>0</v>
      </c>
      <c r="M29" s="97" t="s">
        <v>153</v>
      </c>
      <c r="N29" s="97">
        <v>0</v>
      </c>
      <c r="O29" s="97">
        <v>45</v>
      </c>
      <c r="P29" s="97">
        <v>6810</v>
      </c>
      <c r="Q29" s="97">
        <v>200</v>
      </c>
      <c r="R29" s="97">
        <v>0</v>
      </c>
      <c r="S29" s="97">
        <v>0</v>
      </c>
      <c r="T29" s="97">
        <v>0</v>
      </c>
      <c r="U29" s="97">
        <v>0</v>
      </c>
    </row>
    <row r="30" spans="1:21" ht="13.5" customHeight="1" x14ac:dyDescent="0.45">
      <c r="A30" s="93">
        <v>45838</v>
      </c>
      <c r="B30" s="92" t="s">
        <v>154</v>
      </c>
      <c r="C30" s="92">
        <v>56601925435</v>
      </c>
      <c r="D30" s="92" t="s">
        <v>88</v>
      </c>
      <c r="E30" s="92" t="s">
        <v>89</v>
      </c>
      <c r="F30" s="92" t="s">
        <v>90</v>
      </c>
      <c r="G30" s="92" t="s">
        <v>133</v>
      </c>
      <c r="H30" s="92" t="s">
        <v>92</v>
      </c>
      <c r="I30" s="92" t="s">
        <v>93</v>
      </c>
      <c r="J30" s="92" t="s">
        <v>94</v>
      </c>
      <c r="K30" s="97">
        <v>137520</v>
      </c>
      <c r="L30" s="97">
        <v>6484090</v>
      </c>
      <c r="M30" s="97" t="s">
        <v>95</v>
      </c>
      <c r="N30" s="97">
        <v>29576</v>
      </c>
      <c r="O30" s="97">
        <v>36</v>
      </c>
      <c r="P30" s="97">
        <v>108350</v>
      </c>
      <c r="Q30" s="97">
        <v>29180</v>
      </c>
      <c r="R30" s="97">
        <v>5458569</v>
      </c>
      <c r="S30" s="97">
        <v>1025521</v>
      </c>
      <c r="T30" s="97">
        <v>50.4</v>
      </c>
      <c r="U30" s="97">
        <v>35.1</v>
      </c>
    </row>
    <row r="31" spans="1:21" ht="13.5" customHeight="1" x14ac:dyDescent="0.45">
      <c r="A31" s="93">
        <v>45838</v>
      </c>
      <c r="B31" s="92" t="s">
        <v>155</v>
      </c>
      <c r="C31" s="92">
        <v>57929339093</v>
      </c>
      <c r="D31" s="92" t="s">
        <v>88</v>
      </c>
      <c r="E31" s="92" t="s">
        <v>89</v>
      </c>
      <c r="F31" s="92" t="s">
        <v>90</v>
      </c>
      <c r="G31" s="92" t="s">
        <v>156</v>
      </c>
      <c r="H31" s="92" t="s">
        <v>92</v>
      </c>
      <c r="I31" s="92" t="s">
        <v>93</v>
      </c>
      <c r="J31" s="92" t="s">
        <v>94</v>
      </c>
      <c r="K31" s="97">
        <v>9670</v>
      </c>
      <c r="L31" s="97">
        <v>2978763</v>
      </c>
      <c r="M31" s="97" t="s">
        <v>110</v>
      </c>
      <c r="N31" s="97">
        <v>225358</v>
      </c>
      <c r="O31" s="97">
        <v>67</v>
      </c>
      <c r="P31" s="97">
        <v>9670</v>
      </c>
      <c r="Q31" s="97" t="s">
        <v>157</v>
      </c>
      <c r="R31" s="97">
        <v>2978757</v>
      </c>
      <c r="S31" s="97" t="s">
        <v>158</v>
      </c>
      <c r="T31" s="97">
        <v>308.10000000000002</v>
      </c>
      <c r="U31" s="97" t="s">
        <v>158</v>
      </c>
    </row>
    <row r="32" spans="1:21" ht="13.5" customHeight="1" x14ac:dyDescent="0.45">
      <c r="A32" s="93">
        <v>45838</v>
      </c>
      <c r="B32" s="92" t="s">
        <v>159</v>
      </c>
      <c r="C32" s="92">
        <v>43198502058</v>
      </c>
      <c r="D32" s="92" t="s">
        <v>100</v>
      </c>
      <c r="E32" s="92" t="s">
        <v>112</v>
      </c>
      <c r="F32" s="92" t="s">
        <v>113</v>
      </c>
      <c r="G32" s="92" t="s">
        <v>160</v>
      </c>
      <c r="H32" s="92" t="s">
        <v>115</v>
      </c>
      <c r="I32" s="92" t="s">
        <v>105</v>
      </c>
      <c r="J32" s="92" t="s">
        <v>106</v>
      </c>
      <c r="K32" s="97">
        <v>2620</v>
      </c>
      <c r="L32" s="97">
        <v>893286</v>
      </c>
      <c r="M32" s="97" t="s">
        <v>110</v>
      </c>
      <c r="N32" s="97">
        <v>239034</v>
      </c>
      <c r="O32" s="97">
        <v>51</v>
      </c>
      <c r="P32" s="97">
        <v>1890</v>
      </c>
      <c r="Q32" s="97">
        <v>730</v>
      </c>
      <c r="R32" s="97">
        <v>615113</v>
      </c>
      <c r="S32" s="97">
        <v>278172</v>
      </c>
      <c r="T32" s="97">
        <v>326.3</v>
      </c>
      <c r="U32" s="97">
        <v>379.5</v>
      </c>
    </row>
    <row r="33" spans="1:21" ht="13.5" customHeight="1" x14ac:dyDescent="0.45">
      <c r="A33" s="93">
        <v>45838</v>
      </c>
      <c r="B33" s="92" t="s">
        <v>161</v>
      </c>
      <c r="C33" s="92">
        <v>56286625181</v>
      </c>
      <c r="D33" s="92" t="s">
        <v>88</v>
      </c>
      <c r="E33" s="92" t="s">
        <v>119</v>
      </c>
      <c r="F33" s="92" t="s">
        <v>120</v>
      </c>
      <c r="G33" s="92" t="s">
        <v>162</v>
      </c>
      <c r="H33" s="92" t="s">
        <v>122</v>
      </c>
      <c r="I33" s="92" t="s">
        <v>105</v>
      </c>
      <c r="J33" s="92" t="s">
        <v>123</v>
      </c>
      <c r="K33" s="97">
        <v>78950</v>
      </c>
      <c r="L33" s="97">
        <v>4780224</v>
      </c>
      <c r="M33" s="97" t="s">
        <v>124</v>
      </c>
      <c r="N33" s="97">
        <v>17978</v>
      </c>
      <c r="O33" s="97">
        <v>40</v>
      </c>
      <c r="P33" s="97">
        <v>59650</v>
      </c>
      <c r="Q33" s="97">
        <v>19300</v>
      </c>
      <c r="R33" s="97">
        <v>4102475</v>
      </c>
      <c r="S33" s="97">
        <v>677749</v>
      </c>
      <c r="T33" s="97">
        <v>68.8</v>
      </c>
      <c r="U33" s="97">
        <v>35.1</v>
      </c>
    </row>
    <row r="34" spans="1:21" ht="13.5" customHeight="1" x14ac:dyDescent="0.45">
      <c r="A34" s="93">
        <v>45838</v>
      </c>
      <c r="B34" s="92" t="s">
        <v>163</v>
      </c>
      <c r="C34" s="92">
        <v>22599554834</v>
      </c>
      <c r="D34" s="92" t="s">
        <v>88</v>
      </c>
      <c r="E34" s="92" t="s">
        <v>89</v>
      </c>
      <c r="F34" s="92" t="s">
        <v>120</v>
      </c>
      <c r="G34" s="92" t="s">
        <v>91</v>
      </c>
      <c r="H34" s="92" t="s">
        <v>92</v>
      </c>
      <c r="I34" s="92" t="s">
        <v>93</v>
      </c>
      <c r="J34" s="92" t="s">
        <v>94</v>
      </c>
      <c r="K34" s="97">
        <v>96920</v>
      </c>
      <c r="L34" s="97">
        <v>3860667</v>
      </c>
      <c r="M34" s="97" t="s">
        <v>124</v>
      </c>
      <c r="N34" s="97">
        <v>16032</v>
      </c>
      <c r="O34" s="97">
        <v>31</v>
      </c>
      <c r="P34" s="97">
        <v>92910</v>
      </c>
      <c r="Q34" s="97">
        <v>4010</v>
      </c>
      <c r="R34" s="97">
        <v>3711549</v>
      </c>
      <c r="S34" s="97">
        <v>149119</v>
      </c>
      <c r="T34" s="97">
        <v>39.9</v>
      </c>
      <c r="U34" s="97">
        <v>37.200000000000003</v>
      </c>
    </row>
    <row r="35" spans="1:21" ht="13.5" customHeight="1" x14ac:dyDescent="0.45">
      <c r="A35" s="93">
        <v>45838</v>
      </c>
      <c r="B35" s="92" t="s">
        <v>164</v>
      </c>
      <c r="C35" s="92">
        <v>64971749321</v>
      </c>
      <c r="D35" s="92" t="s">
        <v>88</v>
      </c>
      <c r="E35" s="92" t="s">
        <v>119</v>
      </c>
      <c r="F35" s="92" t="s">
        <v>120</v>
      </c>
      <c r="G35" s="92" t="s">
        <v>165</v>
      </c>
      <c r="H35" s="92" t="s">
        <v>122</v>
      </c>
      <c r="I35" s="92" t="s">
        <v>105</v>
      </c>
      <c r="J35" s="92" t="s">
        <v>123</v>
      </c>
      <c r="K35" s="97">
        <v>1099220</v>
      </c>
      <c r="L35" s="97">
        <v>96204530</v>
      </c>
      <c r="M35" s="97" t="s">
        <v>95</v>
      </c>
      <c r="N35" s="97">
        <v>38358</v>
      </c>
      <c r="O35" s="97">
        <v>42</v>
      </c>
      <c r="P35" s="97">
        <v>950630</v>
      </c>
      <c r="Q35" s="97">
        <v>148590</v>
      </c>
      <c r="R35" s="97">
        <v>88533681</v>
      </c>
      <c r="S35" s="97">
        <v>7670849</v>
      </c>
      <c r="T35" s="97">
        <v>93.1</v>
      </c>
      <c r="U35" s="97">
        <v>51.6</v>
      </c>
    </row>
    <row r="36" spans="1:21" ht="13.5" customHeight="1" x14ac:dyDescent="0.45">
      <c r="A36" s="93">
        <v>45838</v>
      </c>
      <c r="B36" s="92" t="s">
        <v>166</v>
      </c>
      <c r="C36" s="92">
        <v>68657495890</v>
      </c>
      <c r="D36" s="92" t="s">
        <v>88</v>
      </c>
      <c r="E36" s="92" t="s">
        <v>119</v>
      </c>
      <c r="F36" s="92" t="s">
        <v>120</v>
      </c>
      <c r="G36" s="92" t="s">
        <v>167</v>
      </c>
      <c r="H36" s="92" t="s">
        <v>122</v>
      </c>
      <c r="I36" s="92" t="s">
        <v>105</v>
      </c>
      <c r="J36" s="92" t="s">
        <v>123</v>
      </c>
      <c r="K36" s="97">
        <v>1874750</v>
      </c>
      <c r="L36" s="97">
        <v>133373183</v>
      </c>
      <c r="M36" s="97" t="s">
        <v>124</v>
      </c>
      <c r="N36" s="97">
        <v>22907</v>
      </c>
      <c r="O36" s="97">
        <v>34</v>
      </c>
      <c r="P36" s="97">
        <v>1583840</v>
      </c>
      <c r="Q36" s="97">
        <v>290910</v>
      </c>
      <c r="R36" s="97">
        <v>123067181</v>
      </c>
      <c r="S36" s="97">
        <v>10306002</v>
      </c>
      <c r="T36" s="97">
        <v>77.7</v>
      </c>
      <c r="U36" s="97">
        <v>35.4</v>
      </c>
    </row>
    <row r="37" spans="1:21" ht="13.5" customHeight="1" x14ac:dyDescent="0.45">
      <c r="A37" s="93">
        <v>45838</v>
      </c>
      <c r="B37" s="92" t="s">
        <v>168</v>
      </c>
      <c r="C37" s="92">
        <v>60910190523</v>
      </c>
      <c r="D37" s="92" t="s">
        <v>88</v>
      </c>
      <c r="E37" s="92" t="s">
        <v>89</v>
      </c>
      <c r="F37" s="92" t="s">
        <v>90</v>
      </c>
      <c r="G37" s="92" t="s">
        <v>169</v>
      </c>
      <c r="H37" s="92" t="s">
        <v>92</v>
      </c>
      <c r="I37" s="92" t="s">
        <v>93</v>
      </c>
      <c r="J37" s="92" t="s">
        <v>94</v>
      </c>
      <c r="K37" s="97">
        <v>184250</v>
      </c>
      <c r="L37" s="97">
        <v>48460915</v>
      </c>
      <c r="M37" s="97" t="s">
        <v>107</v>
      </c>
      <c r="N37" s="97">
        <v>157063</v>
      </c>
      <c r="O37" s="97">
        <v>56</v>
      </c>
      <c r="P37" s="97">
        <v>184030</v>
      </c>
      <c r="Q37" s="97">
        <v>220</v>
      </c>
      <c r="R37" s="97">
        <v>48460759</v>
      </c>
      <c r="S37" s="97">
        <v>155</v>
      </c>
      <c r="T37" s="97">
        <v>263.3</v>
      </c>
      <c r="U37" s="97">
        <v>0.7</v>
      </c>
    </row>
    <row r="38" spans="1:21" ht="13.5" customHeight="1" x14ac:dyDescent="0.45">
      <c r="A38" s="93">
        <v>45838</v>
      </c>
      <c r="B38" s="92" t="s">
        <v>170</v>
      </c>
      <c r="C38" s="92">
        <v>70815369818</v>
      </c>
      <c r="D38" s="92" t="s">
        <v>88</v>
      </c>
      <c r="E38" s="92" t="s">
        <v>89</v>
      </c>
      <c r="F38" s="92" t="s">
        <v>90</v>
      </c>
      <c r="G38" s="92" t="s">
        <v>131</v>
      </c>
      <c r="H38" s="92" t="s">
        <v>92</v>
      </c>
      <c r="I38" s="92" t="s">
        <v>93</v>
      </c>
      <c r="J38" s="92" t="s">
        <v>94</v>
      </c>
      <c r="K38" s="97">
        <v>276870</v>
      </c>
      <c r="L38" s="97">
        <v>71467811</v>
      </c>
      <c r="M38" s="97" t="s">
        <v>107</v>
      </c>
      <c r="N38" s="97">
        <v>138203</v>
      </c>
      <c r="O38" s="97">
        <v>60</v>
      </c>
      <c r="P38" s="97">
        <v>230250</v>
      </c>
      <c r="Q38" s="97">
        <v>46620</v>
      </c>
      <c r="R38" s="97">
        <v>66660413</v>
      </c>
      <c r="S38" s="97">
        <v>4807398</v>
      </c>
      <c r="T38" s="97">
        <v>289.5</v>
      </c>
      <c r="U38" s="97">
        <v>103.1</v>
      </c>
    </row>
    <row r="39" spans="1:21" ht="13.5" customHeight="1" x14ac:dyDescent="0.45">
      <c r="A39" s="93">
        <v>45838</v>
      </c>
      <c r="B39" s="92" t="s">
        <v>171</v>
      </c>
      <c r="C39" s="92">
        <v>94579217553</v>
      </c>
      <c r="D39" s="92" t="s">
        <v>88</v>
      </c>
      <c r="E39" s="92" t="s">
        <v>89</v>
      </c>
      <c r="F39" s="92" t="s">
        <v>90</v>
      </c>
      <c r="G39" s="92" t="s">
        <v>172</v>
      </c>
      <c r="H39" s="92" t="s">
        <v>92</v>
      </c>
      <c r="I39" s="92" t="s">
        <v>93</v>
      </c>
      <c r="J39" s="92" t="s">
        <v>94</v>
      </c>
      <c r="K39" s="97">
        <v>3220</v>
      </c>
      <c r="L39" s="97">
        <v>227099</v>
      </c>
      <c r="M39" s="97" t="s">
        <v>153</v>
      </c>
      <c r="N39" s="97">
        <v>758</v>
      </c>
      <c r="O39" s="97">
        <v>72</v>
      </c>
      <c r="P39" s="97">
        <v>3160</v>
      </c>
      <c r="Q39" s="97">
        <v>60</v>
      </c>
      <c r="R39" s="97">
        <v>227075</v>
      </c>
      <c r="S39" s="97">
        <v>24</v>
      </c>
      <c r="T39" s="97">
        <v>71.900000000000006</v>
      </c>
      <c r="U39" s="97">
        <v>0.4</v>
      </c>
    </row>
    <row r="40" spans="1:21" ht="13.5" customHeight="1" x14ac:dyDescent="0.45">
      <c r="A40" s="93">
        <v>45838</v>
      </c>
      <c r="B40" s="92" t="s">
        <v>173</v>
      </c>
      <c r="C40" s="92">
        <v>24496637884</v>
      </c>
      <c r="D40" s="92" t="s">
        <v>88</v>
      </c>
      <c r="E40" s="92" t="s">
        <v>112</v>
      </c>
      <c r="F40" s="92" t="s">
        <v>113</v>
      </c>
      <c r="G40" s="92" t="s">
        <v>174</v>
      </c>
      <c r="H40" s="92" t="s">
        <v>127</v>
      </c>
      <c r="I40" s="92" t="s">
        <v>105</v>
      </c>
      <c r="J40" s="92" t="s">
        <v>106</v>
      </c>
      <c r="K40" s="97">
        <v>170010</v>
      </c>
      <c r="L40" s="97">
        <v>27518847</v>
      </c>
      <c r="M40" s="97" t="s">
        <v>136</v>
      </c>
      <c r="N40" s="97">
        <v>88627</v>
      </c>
      <c r="O40" s="97">
        <v>53</v>
      </c>
      <c r="P40" s="97">
        <v>152240</v>
      </c>
      <c r="Q40" s="97">
        <v>17770</v>
      </c>
      <c r="R40" s="97">
        <v>26263147</v>
      </c>
      <c r="S40" s="97">
        <v>1255700</v>
      </c>
      <c r="T40" s="97">
        <v>172.5</v>
      </c>
      <c r="U40" s="97">
        <v>70.7</v>
      </c>
    </row>
    <row r="41" spans="1:21" ht="13.5" customHeight="1" x14ac:dyDescent="0.45">
      <c r="A41" s="93">
        <v>45838</v>
      </c>
      <c r="B41" s="92" t="s">
        <v>175</v>
      </c>
      <c r="C41" s="92">
        <v>70732426024</v>
      </c>
      <c r="D41" s="92" t="s">
        <v>88</v>
      </c>
      <c r="E41" s="92" t="s">
        <v>89</v>
      </c>
      <c r="F41" s="92" t="s">
        <v>90</v>
      </c>
      <c r="G41" s="92" t="s">
        <v>176</v>
      </c>
      <c r="H41" s="92" t="s">
        <v>92</v>
      </c>
      <c r="I41" s="92" t="s">
        <v>93</v>
      </c>
      <c r="J41" s="92" t="s">
        <v>94</v>
      </c>
      <c r="K41" s="97">
        <v>749860</v>
      </c>
      <c r="L41" s="97">
        <v>91577503</v>
      </c>
      <c r="M41" s="97" t="s">
        <v>98</v>
      </c>
      <c r="N41" s="97">
        <v>42282</v>
      </c>
      <c r="O41" s="97">
        <v>47</v>
      </c>
      <c r="P41" s="97">
        <v>542260</v>
      </c>
      <c r="Q41" s="97">
        <v>207600</v>
      </c>
      <c r="R41" s="97">
        <v>73286842</v>
      </c>
      <c r="S41" s="97">
        <v>18290661</v>
      </c>
      <c r="T41" s="97">
        <v>135.19999999999999</v>
      </c>
      <c r="U41" s="97">
        <v>88.1</v>
      </c>
    </row>
    <row r="42" spans="1:21" ht="13.5" customHeight="1" x14ac:dyDescent="0.45">
      <c r="A42" s="93">
        <v>45838</v>
      </c>
      <c r="B42" s="92" t="s">
        <v>177</v>
      </c>
      <c r="C42" s="92">
        <v>65508799106</v>
      </c>
      <c r="D42" s="92" t="s">
        <v>88</v>
      </c>
      <c r="E42" s="92" t="s">
        <v>89</v>
      </c>
      <c r="F42" s="92" t="s">
        <v>90</v>
      </c>
      <c r="G42" s="92" t="s">
        <v>178</v>
      </c>
      <c r="H42" s="92" t="s">
        <v>92</v>
      </c>
      <c r="I42" s="92" t="s">
        <v>93</v>
      </c>
      <c r="J42" s="92" t="s">
        <v>94</v>
      </c>
      <c r="K42" s="97">
        <v>124200</v>
      </c>
      <c r="L42" s="97">
        <v>48266069</v>
      </c>
      <c r="M42" s="97" t="s">
        <v>110</v>
      </c>
      <c r="N42" s="97">
        <v>276070</v>
      </c>
      <c r="O42" s="97">
        <v>63</v>
      </c>
      <c r="P42" s="97">
        <v>111040</v>
      </c>
      <c r="Q42" s="97">
        <v>13160</v>
      </c>
      <c r="R42" s="97">
        <v>44887854</v>
      </c>
      <c r="S42" s="97">
        <v>3378215</v>
      </c>
      <c r="T42" s="97">
        <v>404.3</v>
      </c>
      <c r="U42" s="97">
        <v>256.7</v>
      </c>
    </row>
    <row r="43" spans="1:21" ht="13.5" customHeight="1" x14ac:dyDescent="0.45">
      <c r="A43" s="93">
        <v>45838</v>
      </c>
      <c r="B43" s="92" t="s">
        <v>179</v>
      </c>
      <c r="C43" s="92">
        <v>98415348576</v>
      </c>
      <c r="D43" s="92" t="s">
        <v>100</v>
      </c>
      <c r="E43" s="92" t="s">
        <v>89</v>
      </c>
      <c r="F43" s="92" t="s">
        <v>90</v>
      </c>
      <c r="G43" s="92" t="s">
        <v>180</v>
      </c>
      <c r="H43" s="92" t="s">
        <v>92</v>
      </c>
      <c r="I43" s="92" t="s">
        <v>93</v>
      </c>
      <c r="J43" s="92" t="s">
        <v>94</v>
      </c>
      <c r="K43" s="97" t="s">
        <v>157</v>
      </c>
      <c r="L43" s="97" t="s">
        <v>158</v>
      </c>
      <c r="M43" s="97" t="s">
        <v>158</v>
      </c>
      <c r="N43" s="97" t="s">
        <v>158</v>
      </c>
      <c r="O43" s="97" t="s">
        <v>158</v>
      </c>
      <c r="P43" s="97" t="s">
        <v>157</v>
      </c>
      <c r="Q43" s="97" t="s">
        <v>157</v>
      </c>
      <c r="R43" s="97" t="s">
        <v>158</v>
      </c>
      <c r="S43" s="97" t="s">
        <v>158</v>
      </c>
      <c r="T43" s="97" t="s">
        <v>158</v>
      </c>
      <c r="U43" s="97" t="s">
        <v>158</v>
      </c>
    </row>
    <row r="44" spans="1:21" ht="13.5" customHeight="1" x14ac:dyDescent="0.45">
      <c r="A44" s="93">
        <v>45838</v>
      </c>
      <c r="B44" s="92" t="s">
        <v>181</v>
      </c>
      <c r="C44" s="92">
        <v>34422545198</v>
      </c>
      <c r="D44" s="92" t="s">
        <v>88</v>
      </c>
      <c r="E44" s="92" t="s">
        <v>89</v>
      </c>
      <c r="F44" s="92" t="s">
        <v>90</v>
      </c>
      <c r="G44" s="92" t="s">
        <v>180</v>
      </c>
      <c r="H44" s="92" t="s">
        <v>92</v>
      </c>
      <c r="I44" s="92" t="s">
        <v>93</v>
      </c>
      <c r="J44" s="92" t="s">
        <v>94</v>
      </c>
      <c r="K44" s="97">
        <v>3620</v>
      </c>
      <c r="L44" s="97">
        <v>1315033</v>
      </c>
      <c r="M44" s="97" t="s">
        <v>110</v>
      </c>
      <c r="N44" s="97">
        <v>289354</v>
      </c>
      <c r="O44" s="97">
        <v>64</v>
      </c>
      <c r="P44" s="97">
        <v>3300</v>
      </c>
      <c r="Q44" s="97">
        <v>320</v>
      </c>
      <c r="R44" s="97">
        <v>1231768</v>
      </c>
      <c r="S44" s="97">
        <v>83265</v>
      </c>
      <c r="T44" s="97">
        <v>373.3</v>
      </c>
      <c r="U44" s="97">
        <v>262.7</v>
      </c>
    </row>
    <row r="45" spans="1:21" ht="13.5" customHeight="1" x14ac:dyDescent="0.45">
      <c r="A45" s="93">
        <v>45838</v>
      </c>
      <c r="B45" s="92" t="s">
        <v>182</v>
      </c>
      <c r="C45" s="92">
        <v>17317520544</v>
      </c>
      <c r="D45" s="92" t="s">
        <v>100</v>
      </c>
      <c r="E45" s="92" t="s">
        <v>119</v>
      </c>
      <c r="F45" s="92" t="s">
        <v>120</v>
      </c>
      <c r="G45" s="92" t="s">
        <v>183</v>
      </c>
      <c r="H45" s="92" t="s">
        <v>122</v>
      </c>
      <c r="I45" s="92" t="s">
        <v>105</v>
      </c>
      <c r="J45" s="92" t="s">
        <v>106</v>
      </c>
      <c r="K45" s="97">
        <v>17170</v>
      </c>
      <c r="L45" s="97">
        <v>1036609</v>
      </c>
      <c r="M45" s="97" t="s">
        <v>124</v>
      </c>
      <c r="N45" s="97">
        <v>21013</v>
      </c>
      <c r="O45" s="97">
        <v>40</v>
      </c>
      <c r="P45" s="97">
        <v>12010</v>
      </c>
      <c r="Q45" s="97">
        <v>5160</v>
      </c>
      <c r="R45" s="97">
        <v>783513</v>
      </c>
      <c r="S45" s="97">
        <v>253096</v>
      </c>
      <c r="T45" s="97">
        <v>65.2</v>
      </c>
      <c r="U45" s="97">
        <v>49.1</v>
      </c>
    </row>
    <row r="46" spans="1:21" ht="13.5" customHeight="1" x14ac:dyDescent="0.45">
      <c r="A46" s="93">
        <v>45838</v>
      </c>
      <c r="B46" s="92" t="s">
        <v>184</v>
      </c>
      <c r="C46" s="92">
        <v>19905422981</v>
      </c>
      <c r="D46" s="92" t="s">
        <v>88</v>
      </c>
      <c r="E46" s="92" t="s">
        <v>89</v>
      </c>
      <c r="F46" s="92" t="s">
        <v>102</v>
      </c>
      <c r="G46" s="92" t="s">
        <v>185</v>
      </c>
      <c r="H46" s="92" t="s">
        <v>92</v>
      </c>
      <c r="I46" s="92" t="s">
        <v>93</v>
      </c>
      <c r="J46" s="92" t="s">
        <v>94</v>
      </c>
      <c r="K46" s="97">
        <v>1062010</v>
      </c>
      <c r="L46" s="97">
        <v>78722065</v>
      </c>
      <c r="M46" s="97" t="s">
        <v>186</v>
      </c>
      <c r="N46" s="97">
        <v>10583</v>
      </c>
      <c r="O46" s="97">
        <v>42</v>
      </c>
      <c r="P46" s="97">
        <v>821960</v>
      </c>
      <c r="Q46" s="97">
        <v>240050</v>
      </c>
      <c r="R46" s="97">
        <v>63908726</v>
      </c>
      <c r="S46" s="97">
        <v>14813339</v>
      </c>
      <c r="T46" s="97">
        <v>77.8</v>
      </c>
      <c r="U46" s="97">
        <v>61.7</v>
      </c>
    </row>
    <row r="47" spans="1:21" ht="13.5" customHeight="1" x14ac:dyDescent="0.45">
      <c r="A47" s="93">
        <v>45838</v>
      </c>
      <c r="B47" s="92" t="s">
        <v>187</v>
      </c>
      <c r="C47" s="92">
        <v>50925523120</v>
      </c>
      <c r="D47" s="92" t="s">
        <v>100</v>
      </c>
      <c r="E47" s="92" t="s">
        <v>112</v>
      </c>
      <c r="F47" s="92" t="s">
        <v>113</v>
      </c>
      <c r="G47" s="92" t="s">
        <v>114</v>
      </c>
      <c r="H47" s="92" t="s">
        <v>115</v>
      </c>
      <c r="I47" s="92" t="s">
        <v>105</v>
      </c>
      <c r="J47" s="92" t="s">
        <v>106</v>
      </c>
      <c r="K47" s="97">
        <v>182560</v>
      </c>
      <c r="L47" s="97">
        <v>94662000</v>
      </c>
      <c r="M47" s="97" t="s">
        <v>144</v>
      </c>
      <c r="N47" s="97">
        <v>525461</v>
      </c>
      <c r="O47" s="97">
        <v>45</v>
      </c>
      <c r="P47" s="97">
        <v>182560</v>
      </c>
      <c r="Q47" s="97">
        <v>0</v>
      </c>
      <c r="R47" s="97">
        <v>94662000</v>
      </c>
      <c r="S47" s="97">
        <v>0</v>
      </c>
      <c r="T47" s="97">
        <v>518.5</v>
      </c>
      <c r="U47" s="97">
        <v>0</v>
      </c>
    </row>
    <row r="48" spans="1:21" ht="13.5" customHeight="1" x14ac:dyDescent="0.45">
      <c r="A48" s="93">
        <v>45838</v>
      </c>
      <c r="B48" s="92" t="s">
        <v>188</v>
      </c>
      <c r="C48" s="92">
        <v>72229227691</v>
      </c>
      <c r="D48" s="92" t="s">
        <v>88</v>
      </c>
      <c r="E48" s="92" t="s">
        <v>119</v>
      </c>
      <c r="F48" s="92" t="s">
        <v>120</v>
      </c>
      <c r="G48" s="92" t="s">
        <v>189</v>
      </c>
      <c r="H48" s="92" t="s">
        <v>122</v>
      </c>
      <c r="I48" s="92" t="s">
        <v>105</v>
      </c>
      <c r="J48" s="92" t="s">
        <v>123</v>
      </c>
      <c r="K48" s="97">
        <v>13000</v>
      </c>
      <c r="L48" s="97">
        <v>1216977</v>
      </c>
      <c r="M48" s="97" t="s">
        <v>98</v>
      </c>
      <c r="N48" s="97">
        <v>43539</v>
      </c>
      <c r="O48" s="97">
        <v>36</v>
      </c>
      <c r="P48" s="97">
        <v>10430</v>
      </c>
      <c r="Q48" s="97">
        <v>2570</v>
      </c>
      <c r="R48" s="97">
        <v>1092030</v>
      </c>
      <c r="S48" s="97">
        <v>124947</v>
      </c>
      <c r="T48" s="97">
        <v>104.7</v>
      </c>
      <c r="U48" s="97">
        <v>48.5</v>
      </c>
    </row>
    <row r="49" spans="1:21" ht="13.5" customHeight="1" x14ac:dyDescent="0.45">
      <c r="A49" s="93">
        <v>45838</v>
      </c>
      <c r="B49" s="92" t="s">
        <v>190</v>
      </c>
      <c r="C49" s="92">
        <v>73549180515</v>
      </c>
      <c r="D49" s="92" t="s">
        <v>88</v>
      </c>
      <c r="E49" s="92" t="s">
        <v>119</v>
      </c>
      <c r="F49" s="92" t="s">
        <v>120</v>
      </c>
      <c r="G49" s="92" t="s">
        <v>191</v>
      </c>
      <c r="H49" s="92" t="s">
        <v>92</v>
      </c>
      <c r="I49" s="92" t="s">
        <v>105</v>
      </c>
      <c r="J49" s="92" t="s">
        <v>123</v>
      </c>
      <c r="K49" s="97">
        <v>111370</v>
      </c>
      <c r="L49" s="97">
        <v>16578874</v>
      </c>
      <c r="M49" s="97" t="s">
        <v>136</v>
      </c>
      <c r="N49" s="97">
        <v>61306</v>
      </c>
      <c r="O49" s="97">
        <v>48</v>
      </c>
      <c r="P49" s="97">
        <v>93090</v>
      </c>
      <c r="Q49" s="97">
        <v>18280</v>
      </c>
      <c r="R49" s="97">
        <v>15024149</v>
      </c>
      <c r="S49" s="97">
        <v>1554725</v>
      </c>
      <c r="T49" s="97">
        <v>161.4</v>
      </c>
      <c r="U49" s="97">
        <v>85.1</v>
      </c>
    </row>
    <row r="50" spans="1:21" ht="13.5" customHeight="1" x14ac:dyDescent="0.45">
      <c r="A50" s="93">
        <v>45838</v>
      </c>
      <c r="B50" s="92" t="s">
        <v>192</v>
      </c>
      <c r="C50" s="92">
        <v>76746741299</v>
      </c>
      <c r="D50" s="92" t="s">
        <v>88</v>
      </c>
      <c r="E50" s="92" t="s">
        <v>89</v>
      </c>
      <c r="F50" s="92" t="s">
        <v>90</v>
      </c>
      <c r="G50" s="92" t="s">
        <v>91</v>
      </c>
      <c r="H50" s="92" t="s">
        <v>92</v>
      </c>
      <c r="I50" s="92" t="s">
        <v>93</v>
      </c>
      <c r="J50" s="92" t="s">
        <v>94</v>
      </c>
      <c r="K50" s="97">
        <v>143400</v>
      </c>
      <c r="L50" s="97">
        <v>5724407</v>
      </c>
      <c r="M50" s="97" t="s">
        <v>124</v>
      </c>
      <c r="N50" s="97">
        <v>16112</v>
      </c>
      <c r="O50" s="97">
        <v>60</v>
      </c>
      <c r="P50" s="97">
        <v>62200</v>
      </c>
      <c r="Q50" s="97">
        <v>81200</v>
      </c>
      <c r="R50" s="97">
        <v>3305075</v>
      </c>
      <c r="S50" s="97">
        <v>2419333</v>
      </c>
      <c r="T50" s="97">
        <v>53.1</v>
      </c>
      <c r="U50" s="97">
        <v>29.8</v>
      </c>
    </row>
    <row r="51" spans="1:21" ht="13.5" customHeight="1" x14ac:dyDescent="0.45">
      <c r="A51" s="93">
        <v>45838</v>
      </c>
      <c r="B51" s="92" t="s">
        <v>193</v>
      </c>
      <c r="C51" s="92">
        <v>94573747704</v>
      </c>
      <c r="D51" s="92" t="s">
        <v>88</v>
      </c>
      <c r="E51" s="92" t="s">
        <v>89</v>
      </c>
      <c r="F51" s="92" t="s">
        <v>90</v>
      </c>
      <c r="G51" s="92" t="s">
        <v>194</v>
      </c>
      <c r="H51" s="92" t="s">
        <v>92</v>
      </c>
      <c r="I51" s="92" t="s">
        <v>93</v>
      </c>
      <c r="J51" s="92" t="s">
        <v>94</v>
      </c>
      <c r="K51" s="97">
        <v>111890</v>
      </c>
      <c r="L51" s="97">
        <v>37765695</v>
      </c>
      <c r="M51" s="97" t="s">
        <v>110</v>
      </c>
      <c r="N51" s="97">
        <v>229853</v>
      </c>
      <c r="O51" s="97">
        <v>60</v>
      </c>
      <c r="P51" s="97">
        <v>99740</v>
      </c>
      <c r="Q51" s="97">
        <v>12150</v>
      </c>
      <c r="R51" s="97">
        <v>35138672</v>
      </c>
      <c r="S51" s="97">
        <v>2627023</v>
      </c>
      <c r="T51" s="97">
        <v>352.3</v>
      </c>
      <c r="U51" s="97">
        <v>216.3</v>
      </c>
    </row>
    <row r="52" spans="1:21" ht="13.5" customHeight="1" x14ac:dyDescent="0.45">
      <c r="A52" s="93">
        <v>45838</v>
      </c>
      <c r="B52" s="92" t="s">
        <v>195</v>
      </c>
      <c r="C52" s="92">
        <v>81154851339</v>
      </c>
      <c r="D52" s="92" t="s">
        <v>88</v>
      </c>
      <c r="E52" s="92" t="s">
        <v>89</v>
      </c>
      <c r="F52" s="92" t="s">
        <v>90</v>
      </c>
      <c r="G52" s="92" t="s">
        <v>196</v>
      </c>
      <c r="H52" s="92" t="s">
        <v>92</v>
      </c>
      <c r="I52" s="92" t="s">
        <v>93</v>
      </c>
      <c r="J52" s="92" t="s">
        <v>94</v>
      </c>
      <c r="K52" s="97">
        <v>12320</v>
      </c>
      <c r="L52" s="97">
        <v>2431949</v>
      </c>
      <c r="M52" s="97" t="s">
        <v>136</v>
      </c>
      <c r="N52" s="97">
        <v>86790</v>
      </c>
      <c r="O52" s="97">
        <v>62</v>
      </c>
      <c r="P52" s="97">
        <v>8340</v>
      </c>
      <c r="Q52" s="97">
        <v>3990</v>
      </c>
      <c r="R52" s="97">
        <v>2104568</v>
      </c>
      <c r="S52" s="97">
        <v>327381</v>
      </c>
      <c r="T52" s="97">
        <v>252.5</v>
      </c>
      <c r="U52" s="97">
        <v>82.1</v>
      </c>
    </row>
    <row r="53" spans="1:21" ht="13.5" customHeight="1" x14ac:dyDescent="0.45">
      <c r="A53" s="93">
        <v>45838</v>
      </c>
      <c r="B53" s="92" t="s">
        <v>197</v>
      </c>
      <c r="C53" s="92">
        <v>43905581638</v>
      </c>
      <c r="D53" s="92" t="s">
        <v>88</v>
      </c>
      <c r="E53" s="92" t="s">
        <v>89</v>
      </c>
      <c r="F53" s="92" t="s">
        <v>90</v>
      </c>
      <c r="G53" s="92" t="s">
        <v>180</v>
      </c>
      <c r="H53" s="92" t="s">
        <v>92</v>
      </c>
      <c r="I53" s="92" t="s">
        <v>93</v>
      </c>
      <c r="J53" s="92" t="s">
        <v>94</v>
      </c>
      <c r="K53" s="97">
        <v>266930</v>
      </c>
      <c r="L53" s="97">
        <v>7706652</v>
      </c>
      <c r="M53" s="97" t="s">
        <v>198</v>
      </c>
      <c r="N53" s="97">
        <v>2766</v>
      </c>
      <c r="O53" s="97">
        <v>35</v>
      </c>
      <c r="P53" s="97">
        <v>256030</v>
      </c>
      <c r="Q53" s="97">
        <v>10890</v>
      </c>
      <c r="R53" s="97">
        <v>7299493</v>
      </c>
      <c r="S53" s="97">
        <v>407159</v>
      </c>
      <c r="T53" s="97">
        <v>28.5</v>
      </c>
      <c r="U53" s="97">
        <v>37.4</v>
      </c>
    </row>
    <row r="54" spans="1:21" ht="13.5" customHeight="1" x14ac:dyDescent="0.45">
      <c r="A54" s="93">
        <v>45838</v>
      </c>
      <c r="B54" s="92" t="s">
        <v>199</v>
      </c>
      <c r="C54" s="92">
        <v>22897174641</v>
      </c>
      <c r="D54" s="92" t="s">
        <v>88</v>
      </c>
      <c r="E54" s="92" t="s">
        <v>89</v>
      </c>
      <c r="F54" s="92" t="s">
        <v>90</v>
      </c>
      <c r="G54" s="92" t="s">
        <v>91</v>
      </c>
      <c r="H54" s="92" t="s">
        <v>92</v>
      </c>
      <c r="I54" s="92" t="s">
        <v>93</v>
      </c>
      <c r="J54" s="92" t="s">
        <v>94</v>
      </c>
      <c r="K54" s="97">
        <v>3990</v>
      </c>
      <c r="L54" s="97">
        <v>3050166</v>
      </c>
      <c r="M54" s="97" t="s">
        <v>110</v>
      </c>
      <c r="N54" s="97">
        <v>431235</v>
      </c>
      <c r="O54" s="97">
        <v>66</v>
      </c>
      <c r="P54" s="97">
        <v>3700</v>
      </c>
      <c r="Q54" s="97">
        <v>290</v>
      </c>
      <c r="R54" s="97">
        <v>2907111</v>
      </c>
      <c r="S54" s="97">
        <v>143055</v>
      </c>
      <c r="T54" s="97">
        <v>784.9</v>
      </c>
      <c r="U54" s="97">
        <v>498.4</v>
      </c>
    </row>
    <row r="55" spans="1:21" ht="13.5" customHeight="1" x14ac:dyDescent="0.45">
      <c r="A55" s="93">
        <v>45838</v>
      </c>
      <c r="B55" s="92" t="s">
        <v>200</v>
      </c>
      <c r="C55" s="92">
        <v>41772007500</v>
      </c>
      <c r="D55" s="92" t="s">
        <v>88</v>
      </c>
      <c r="E55" s="92" t="s">
        <v>89</v>
      </c>
      <c r="F55" s="92" t="s">
        <v>90</v>
      </c>
      <c r="G55" s="92" t="s">
        <v>91</v>
      </c>
      <c r="H55" s="92" t="s">
        <v>92</v>
      </c>
      <c r="I55" s="92" t="s">
        <v>93</v>
      </c>
      <c r="J55" s="92" t="s">
        <v>94</v>
      </c>
      <c r="K55" s="97">
        <v>8060</v>
      </c>
      <c r="L55" s="97">
        <v>1507100</v>
      </c>
      <c r="M55" s="97" t="s">
        <v>107</v>
      </c>
      <c r="N55" s="97">
        <v>109113</v>
      </c>
      <c r="O55" s="97">
        <v>62</v>
      </c>
      <c r="P55" s="97">
        <v>5160</v>
      </c>
      <c r="Q55" s="97">
        <v>2900</v>
      </c>
      <c r="R55" s="97">
        <v>1044429</v>
      </c>
      <c r="S55" s="97">
        <v>462671</v>
      </c>
      <c r="T55" s="97">
        <v>202.5</v>
      </c>
      <c r="U55" s="97">
        <v>159.4</v>
      </c>
    </row>
    <row r="56" spans="1:21" ht="13.5" customHeight="1" x14ac:dyDescent="0.45">
      <c r="A56" s="93">
        <v>45838</v>
      </c>
      <c r="B56" s="92" t="s">
        <v>201</v>
      </c>
      <c r="C56" s="92">
        <v>51068260563</v>
      </c>
      <c r="D56" s="92" t="s">
        <v>88</v>
      </c>
      <c r="E56" s="92" t="s">
        <v>89</v>
      </c>
      <c r="F56" s="92" t="s">
        <v>90</v>
      </c>
      <c r="G56" s="92" t="s">
        <v>91</v>
      </c>
      <c r="H56" s="92" t="s">
        <v>92</v>
      </c>
      <c r="I56" s="92" t="s">
        <v>93</v>
      </c>
      <c r="J56" s="92" t="s">
        <v>94</v>
      </c>
      <c r="K56" s="97">
        <v>3860</v>
      </c>
      <c r="L56" s="97">
        <v>1141825</v>
      </c>
      <c r="M56" s="97" t="s">
        <v>107</v>
      </c>
      <c r="N56" s="97">
        <v>132701</v>
      </c>
      <c r="O56" s="97">
        <v>57</v>
      </c>
      <c r="P56" s="97">
        <v>2360</v>
      </c>
      <c r="Q56" s="97">
        <v>1500</v>
      </c>
      <c r="R56" s="97">
        <v>917745</v>
      </c>
      <c r="S56" s="97">
        <v>224080</v>
      </c>
      <c r="T56" s="97">
        <v>389.5</v>
      </c>
      <c r="U56" s="97">
        <v>149.30000000000001</v>
      </c>
    </row>
    <row r="57" spans="1:21" ht="13.5" customHeight="1" x14ac:dyDescent="0.45">
      <c r="A57" s="93">
        <v>45838</v>
      </c>
      <c r="B57" s="92" t="s">
        <v>202</v>
      </c>
      <c r="C57" s="92">
        <v>50159477169</v>
      </c>
      <c r="D57" s="92" t="s">
        <v>88</v>
      </c>
      <c r="E57" s="92" t="s">
        <v>89</v>
      </c>
      <c r="F57" s="92" t="s">
        <v>90</v>
      </c>
      <c r="G57" s="92" t="s">
        <v>172</v>
      </c>
      <c r="H57" s="92" t="s">
        <v>92</v>
      </c>
      <c r="I57" s="92" t="s">
        <v>93</v>
      </c>
      <c r="J57" s="92" t="s">
        <v>94</v>
      </c>
      <c r="K57" s="97">
        <v>420</v>
      </c>
      <c r="L57" s="97">
        <v>85683</v>
      </c>
      <c r="M57" s="97" t="s">
        <v>107</v>
      </c>
      <c r="N57" s="97">
        <v>131921</v>
      </c>
      <c r="O57" s="97">
        <v>64</v>
      </c>
      <c r="P57" s="97">
        <v>380</v>
      </c>
      <c r="Q57" s="97">
        <v>40</v>
      </c>
      <c r="R57" s="97">
        <v>85083</v>
      </c>
      <c r="S57" s="97">
        <v>600</v>
      </c>
      <c r="T57" s="97">
        <v>225.1</v>
      </c>
      <c r="U57" s="97">
        <v>14.6</v>
      </c>
    </row>
    <row r="58" spans="1:21" ht="13.5" customHeight="1" x14ac:dyDescent="0.45">
      <c r="A58" s="93">
        <v>45838</v>
      </c>
      <c r="B58" s="92" t="s">
        <v>203</v>
      </c>
      <c r="C58" s="92">
        <v>75703857864</v>
      </c>
      <c r="D58" s="92" t="s">
        <v>88</v>
      </c>
      <c r="E58" s="92" t="s">
        <v>89</v>
      </c>
      <c r="F58" s="92" t="s">
        <v>90</v>
      </c>
      <c r="G58" s="92" t="s">
        <v>180</v>
      </c>
      <c r="H58" s="92" t="s">
        <v>92</v>
      </c>
      <c r="I58" s="92" t="s">
        <v>93</v>
      </c>
      <c r="J58" s="92" t="s">
        <v>94</v>
      </c>
      <c r="K58" s="97">
        <v>15250</v>
      </c>
      <c r="L58" s="97">
        <v>5180915</v>
      </c>
      <c r="M58" s="97" t="s">
        <v>110</v>
      </c>
      <c r="N58" s="97">
        <v>256371</v>
      </c>
      <c r="O58" s="97">
        <v>60</v>
      </c>
      <c r="P58" s="97">
        <v>15140</v>
      </c>
      <c r="Q58" s="97">
        <v>120</v>
      </c>
      <c r="R58" s="97">
        <v>5179011</v>
      </c>
      <c r="S58" s="97">
        <v>1904</v>
      </c>
      <c r="T58" s="97">
        <v>342.2</v>
      </c>
      <c r="U58" s="97">
        <v>16.3</v>
      </c>
    </row>
    <row r="59" spans="1:21" ht="13.5" customHeight="1" x14ac:dyDescent="0.45">
      <c r="A59" s="93">
        <v>45838</v>
      </c>
      <c r="B59" s="92" t="s">
        <v>204</v>
      </c>
      <c r="C59" s="92">
        <v>60562335823</v>
      </c>
      <c r="D59" s="92" t="s">
        <v>88</v>
      </c>
      <c r="E59" s="92" t="s">
        <v>119</v>
      </c>
      <c r="F59" s="92" t="s">
        <v>120</v>
      </c>
      <c r="G59" s="92" t="s">
        <v>205</v>
      </c>
      <c r="H59" s="92" t="s">
        <v>127</v>
      </c>
      <c r="I59" s="92" t="s">
        <v>105</v>
      </c>
      <c r="J59" s="92" t="s">
        <v>94</v>
      </c>
      <c r="K59" s="97">
        <v>140290</v>
      </c>
      <c r="L59" s="97">
        <v>8134598</v>
      </c>
      <c r="M59" s="97" t="s">
        <v>186</v>
      </c>
      <c r="N59" s="97">
        <v>14533</v>
      </c>
      <c r="O59" s="97">
        <v>37</v>
      </c>
      <c r="P59" s="97">
        <v>108140</v>
      </c>
      <c r="Q59" s="97">
        <v>32150</v>
      </c>
      <c r="R59" s="97">
        <v>7037437</v>
      </c>
      <c r="S59" s="97">
        <v>1097161</v>
      </c>
      <c r="T59" s="97">
        <v>65.099999999999994</v>
      </c>
      <c r="U59" s="97">
        <v>34.1</v>
      </c>
    </row>
    <row r="60" spans="1:21" ht="13.5" customHeight="1" x14ac:dyDescent="0.45">
      <c r="A60" s="93">
        <v>45838</v>
      </c>
      <c r="B60" s="92" t="s">
        <v>206</v>
      </c>
      <c r="C60" s="92">
        <v>65127917725</v>
      </c>
      <c r="D60" s="92" t="s">
        <v>100</v>
      </c>
      <c r="E60" s="92" t="s">
        <v>112</v>
      </c>
      <c r="F60" s="92" t="s">
        <v>113</v>
      </c>
      <c r="G60" s="92" t="s">
        <v>114</v>
      </c>
      <c r="H60" s="92" t="s">
        <v>115</v>
      </c>
      <c r="I60" s="92" t="s">
        <v>105</v>
      </c>
      <c r="J60" s="92" t="s">
        <v>106</v>
      </c>
      <c r="K60" s="97">
        <v>174520</v>
      </c>
      <c r="L60" s="97">
        <v>30177294</v>
      </c>
      <c r="M60" s="97" t="s">
        <v>107</v>
      </c>
      <c r="N60" s="97">
        <v>115941</v>
      </c>
      <c r="O60" s="97">
        <v>42</v>
      </c>
      <c r="P60" s="97">
        <v>150500</v>
      </c>
      <c r="Q60" s="97">
        <v>24020</v>
      </c>
      <c r="R60" s="97">
        <v>27322059</v>
      </c>
      <c r="S60" s="97">
        <v>2855235</v>
      </c>
      <c r="T60" s="97">
        <v>181.5</v>
      </c>
      <c r="U60" s="97">
        <v>118.9</v>
      </c>
    </row>
    <row r="61" spans="1:21" ht="13.5" customHeight="1" x14ac:dyDescent="0.45">
      <c r="A61" s="93">
        <v>45838</v>
      </c>
      <c r="B61" s="92" t="s">
        <v>207</v>
      </c>
      <c r="C61" s="92">
        <v>74172177893</v>
      </c>
      <c r="D61" s="92" t="s">
        <v>100</v>
      </c>
      <c r="E61" s="92" t="s">
        <v>112</v>
      </c>
      <c r="F61" s="92" t="s">
        <v>113</v>
      </c>
      <c r="G61" s="92" t="s">
        <v>114</v>
      </c>
      <c r="H61" s="92" t="s">
        <v>115</v>
      </c>
      <c r="I61" s="92" t="s">
        <v>105</v>
      </c>
      <c r="J61" s="92" t="s">
        <v>106</v>
      </c>
      <c r="K61" s="97">
        <v>208200</v>
      </c>
      <c r="L61" s="97">
        <v>113916513</v>
      </c>
      <c r="M61" s="97" t="s">
        <v>144</v>
      </c>
      <c r="N61" s="97">
        <v>545808</v>
      </c>
      <c r="O61" s="97">
        <v>58</v>
      </c>
      <c r="P61" s="97">
        <v>208200</v>
      </c>
      <c r="Q61" s="97">
        <v>0</v>
      </c>
      <c r="R61" s="97">
        <v>113916513</v>
      </c>
      <c r="S61" s="97">
        <v>0</v>
      </c>
      <c r="T61" s="97">
        <v>547.1</v>
      </c>
      <c r="U61" s="97">
        <v>0</v>
      </c>
    </row>
    <row r="62" spans="1:21" ht="13.5" customHeight="1" x14ac:dyDescent="0.45">
      <c r="A62" s="93">
        <v>45838</v>
      </c>
      <c r="B62" s="92" t="s">
        <v>208</v>
      </c>
      <c r="C62" s="92">
        <v>76641658449</v>
      </c>
      <c r="D62" s="92" t="s">
        <v>88</v>
      </c>
      <c r="E62" s="92" t="s">
        <v>119</v>
      </c>
      <c r="F62" s="92" t="s">
        <v>120</v>
      </c>
      <c r="G62" s="92" t="s">
        <v>209</v>
      </c>
      <c r="H62" s="92" t="s">
        <v>122</v>
      </c>
      <c r="I62" s="92" t="s">
        <v>105</v>
      </c>
      <c r="J62" s="92" t="s">
        <v>94</v>
      </c>
      <c r="K62" s="97">
        <v>23750</v>
      </c>
      <c r="L62" s="97">
        <v>2487955</v>
      </c>
      <c r="M62" s="97" t="s">
        <v>98</v>
      </c>
      <c r="N62" s="97">
        <v>54718</v>
      </c>
      <c r="O62" s="97">
        <v>43</v>
      </c>
      <c r="P62" s="97">
        <v>18420</v>
      </c>
      <c r="Q62" s="97">
        <v>5330</v>
      </c>
      <c r="R62" s="97">
        <v>2156346</v>
      </c>
      <c r="S62" s="97">
        <v>331609</v>
      </c>
      <c r="T62" s="97">
        <v>117.1</v>
      </c>
      <c r="U62" s="97">
        <v>62.2</v>
      </c>
    </row>
    <row r="63" spans="1:21" ht="13.5" customHeight="1" x14ac:dyDescent="0.45">
      <c r="A63" s="93">
        <v>45838</v>
      </c>
      <c r="B63" s="92" t="s">
        <v>210</v>
      </c>
      <c r="C63" s="92">
        <v>62653671394</v>
      </c>
      <c r="D63" s="92" t="s">
        <v>88</v>
      </c>
      <c r="E63" s="92" t="s">
        <v>119</v>
      </c>
      <c r="F63" s="92" t="s">
        <v>120</v>
      </c>
      <c r="G63" s="92" t="s">
        <v>211</v>
      </c>
      <c r="H63" s="92" t="s">
        <v>122</v>
      </c>
      <c r="I63" s="92" t="s">
        <v>105</v>
      </c>
      <c r="J63" s="92" t="s">
        <v>123</v>
      </c>
      <c r="K63" s="97">
        <v>2147960</v>
      </c>
      <c r="L63" s="97">
        <v>98042442</v>
      </c>
      <c r="M63" s="97" t="s">
        <v>124</v>
      </c>
      <c r="N63" s="97">
        <v>17323</v>
      </c>
      <c r="O63" s="97">
        <v>30</v>
      </c>
      <c r="P63" s="97">
        <v>1848110</v>
      </c>
      <c r="Q63" s="97">
        <v>299850</v>
      </c>
      <c r="R63" s="97">
        <v>87222996</v>
      </c>
      <c r="S63" s="97">
        <v>10819446</v>
      </c>
      <c r="T63" s="97">
        <v>47.2</v>
      </c>
      <c r="U63" s="97">
        <v>36.1</v>
      </c>
    </row>
    <row r="64" spans="1:21" ht="13.5" customHeight="1" x14ac:dyDescent="0.45">
      <c r="A64" s="93">
        <v>45838</v>
      </c>
      <c r="B64" s="92" t="s">
        <v>212</v>
      </c>
      <c r="C64" s="92">
        <v>61808189263</v>
      </c>
      <c r="D64" s="92" t="s">
        <v>88</v>
      </c>
      <c r="E64" s="92" t="s">
        <v>89</v>
      </c>
      <c r="F64" s="92" t="s">
        <v>90</v>
      </c>
      <c r="G64" s="92" t="s">
        <v>213</v>
      </c>
      <c r="H64" s="92" t="s">
        <v>92</v>
      </c>
      <c r="I64" s="92" t="s">
        <v>93</v>
      </c>
      <c r="J64" s="92" t="s">
        <v>94</v>
      </c>
      <c r="K64" s="97">
        <v>451160</v>
      </c>
      <c r="L64" s="97">
        <v>39207726</v>
      </c>
      <c r="M64" s="97" t="s">
        <v>95</v>
      </c>
      <c r="N64" s="97">
        <v>31764</v>
      </c>
      <c r="O64" s="97">
        <v>46</v>
      </c>
      <c r="P64" s="97">
        <v>318990</v>
      </c>
      <c r="Q64" s="97">
        <v>132160</v>
      </c>
      <c r="R64" s="97">
        <v>32027903</v>
      </c>
      <c r="S64" s="97">
        <v>7179822</v>
      </c>
      <c r="T64" s="97">
        <v>100.4</v>
      </c>
      <c r="U64" s="97">
        <v>54.3</v>
      </c>
    </row>
    <row r="65" spans="1:21" ht="13.5" customHeight="1" x14ac:dyDescent="0.45">
      <c r="A65" s="93">
        <v>45838</v>
      </c>
      <c r="B65" s="92" t="s">
        <v>214</v>
      </c>
      <c r="C65" s="92">
        <v>73706435443</v>
      </c>
      <c r="D65" s="92" t="s">
        <v>100</v>
      </c>
      <c r="E65" s="92" t="s">
        <v>89</v>
      </c>
      <c r="F65" s="92" t="s">
        <v>90</v>
      </c>
      <c r="G65" s="92" t="s">
        <v>180</v>
      </c>
      <c r="H65" s="92" t="s">
        <v>92</v>
      </c>
      <c r="I65" s="92" t="s">
        <v>93</v>
      </c>
      <c r="J65" s="92" t="s">
        <v>94</v>
      </c>
      <c r="K65" s="97">
        <v>20</v>
      </c>
      <c r="L65" s="97">
        <v>11754</v>
      </c>
      <c r="M65" s="97" t="s">
        <v>110</v>
      </c>
      <c r="N65" s="97">
        <v>499999</v>
      </c>
      <c r="O65" s="97">
        <v>62</v>
      </c>
      <c r="P65" s="97">
        <v>20</v>
      </c>
      <c r="Q65" s="97">
        <v>0</v>
      </c>
      <c r="R65" s="97">
        <v>11754</v>
      </c>
      <c r="S65" s="97">
        <v>0</v>
      </c>
      <c r="T65" s="97">
        <v>559.70000000000005</v>
      </c>
      <c r="U65" s="97">
        <v>0</v>
      </c>
    </row>
    <row r="66" spans="1:21" ht="13.5" customHeight="1" x14ac:dyDescent="0.45">
      <c r="A66" s="93">
        <v>45838</v>
      </c>
      <c r="B66" s="92" t="s">
        <v>215</v>
      </c>
      <c r="C66" s="92">
        <v>89384753567</v>
      </c>
      <c r="D66" s="92" t="s">
        <v>88</v>
      </c>
      <c r="E66" s="92" t="s">
        <v>89</v>
      </c>
      <c r="F66" s="92" t="s">
        <v>102</v>
      </c>
      <c r="G66" s="92" t="s">
        <v>216</v>
      </c>
      <c r="H66" s="92" t="s">
        <v>92</v>
      </c>
      <c r="I66" s="92" t="s">
        <v>93</v>
      </c>
      <c r="J66" s="92" t="s">
        <v>94</v>
      </c>
      <c r="K66" s="97">
        <v>82820</v>
      </c>
      <c r="L66" s="97">
        <v>12091275</v>
      </c>
      <c r="M66" s="97" t="s">
        <v>98</v>
      </c>
      <c r="N66" s="97">
        <v>47035</v>
      </c>
      <c r="O66" s="97">
        <v>45</v>
      </c>
      <c r="P66" s="97">
        <v>63680</v>
      </c>
      <c r="Q66" s="97">
        <v>19140</v>
      </c>
      <c r="R66" s="97">
        <v>10153471</v>
      </c>
      <c r="S66" s="97">
        <v>1937804</v>
      </c>
      <c r="T66" s="97">
        <v>159.4</v>
      </c>
      <c r="U66" s="97">
        <v>101.2</v>
      </c>
    </row>
    <row r="67" spans="1:21" ht="13.5" customHeight="1" x14ac:dyDescent="0.45">
      <c r="A67" s="93">
        <v>45838</v>
      </c>
      <c r="B67" s="92" t="s">
        <v>217</v>
      </c>
      <c r="C67" s="92">
        <v>68964712340</v>
      </c>
      <c r="D67" s="92" t="s">
        <v>88</v>
      </c>
      <c r="E67" s="92" t="s">
        <v>89</v>
      </c>
      <c r="F67" s="92" t="s">
        <v>90</v>
      </c>
      <c r="G67" s="92" t="s">
        <v>91</v>
      </c>
      <c r="H67" s="92" t="s">
        <v>92</v>
      </c>
      <c r="I67" s="92" t="s">
        <v>93</v>
      </c>
      <c r="J67" s="92" t="s">
        <v>94</v>
      </c>
      <c r="K67" s="97">
        <v>225770</v>
      </c>
      <c r="L67" s="97">
        <v>9390811</v>
      </c>
      <c r="M67" s="97" t="s">
        <v>153</v>
      </c>
      <c r="N67" s="97">
        <v>799</v>
      </c>
      <c r="O67" s="97">
        <v>42</v>
      </c>
      <c r="P67" s="97">
        <v>225550</v>
      </c>
      <c r="Q67" s="97">
        <v>220</v>
      </c>
      <c r="R67" s="97">
        <v>9390702</v>
      </c>
      <c r="S67" s="97">
        <v>109</v>
      </c>
      <c r="T67" s="97">
        <v>41.6</v>
      </c>
      <c r="U67" s="97">
        <v>0.5</v>
      </c>
    </row>
    <row r="68" spans="1:21" ht="13.5" customHeight="1" x14ac:dyDescent="0.45">
      <c r="A68" s="93">
        <v>45838</v>
      </c>
      <c r="B68" s="92" t="s">
        <v>218</v>
      </c>
      <c r="C68" s="92">
        <v>40328908469</v>
      </c>
      <c r="D68" s="92" t="s">
        <v>88</v>
      </c>
      <c r="E68" s="92" t="s">
        <v>89</v>
      </c>
      <c r="F68" s="92" t="s">
        <v>90</v>
      </c>
      <c r="G68" s="92" t="s">
        <v>91</v>
      </c>
      <c r="H68" s="92" t="s">
        <v>92</v>
      </c>
      <c r="I68" s="92" t="s">
        <v>93</v>
      </c>
      <c r="J68" s="92" t="s">
        <v>94</v>
      </c>
      <c r="K68" s="97">
        <v>29790</v>
      </c>
      <c r="L68" s="97">
        <v>2604847</v>
      </c>
      <c r="M68" s="97" t="s">
        <v>98</v>
      </c>
      <c r="N68" s="97">
        <v>44072</v>
      </c>
      <c r="O68" s="97">
        <v>60</v>
      </c>
      <c r="P68" s="97">
        <v>5260</v>
      </c>
      <c r="Q68" s="97">
        <v>24530</v>
      </c>
      <c r="R68" s="97">
        <v>437171</v>
      </c>
      <c r="S68" s="97">
        <v>2167676</v>
      </c>
      <c r="T68" s="97">
        <v>83.1</v>
      </c>
      <c r="U68" s="97">
        <v>88.4</v>
      </c>
    </row>
    <row r="69" spans="1:21" ht="13.5" customHeight="1" x14ac:dyDescent="0.45">
      <c r="A69" s="93">
        <v>45838</v>
      </c>
      <c r="B69" s="92" t="s">
        <v>219</v>
      </c>
      <c r="C69" s="92">
        <v>36526795205</v>
      </c>
      <c r="D69" s="92" t="s">
        <v>88</v>
      </c>
      <c r="E69" s="92" t="s">
        <v>89</v>
      </c>
      <c r="F69" s="92" t="s">
        <v>90</v>
      </c>
      <c r="G69" s="92" t="s">
        <v>91</v>
      </c>
      <c r="H69" s="92" t="s">
        <v>92</v>
      </c>
      <c r="I69" s="92" t="s">
        <v>93</v>
      </c>
      <c r="J69" s="92" t="s">
        <v>94</v>
      </c>
      <c r="K69" s="97">
        <v>5820</v>
      </c>
      <c r="L69" s="97">
        <v>1580437</v>
      </c>
      <c r="M69" s="97" t="s">
        <v>107</v>
      </c>
      <c r="N69" s="97">
        <v>180835</v>
      </c>
      <c r="O69" s="97">
        <v>54</v>
      </c>
      <c r="P69" s="97">
        <v>5270</v>
      </c>
      <c r="Q69" s="97">
        <v>550</v>
      </c>
      <c r="R69" s="97">
        <v>1463818</v>
      </c>
      <c r="S69" s="97">
        <v>116619</v>
      </c>
      <c r="T69" s="97">
        <v>278</v>
      </c>
      <c r="U69" s="97">
        <v>211.6</v>
      </c>
    </row>
    <row r="70" spans="1:21" ht="13.5" customHeight="1" x14ac:dyDescent="0.45">
      <c r="A70" s="93">
        <v>45838</v>
      </c>
      <c r="B70" s="92" t="s">
        <v>220</v>
      </c>
      <c r="C70" s="92">
        <v>16457520308</v>
      </c>
      <c r="D70" s="92" t="s">
        <v>88</v>
      </c>
      <c r="E70" s="92" t="s">
        <v>119</v>
      </c>
      <c r="F70" s="92" t="s">
        <v>120</v>
      </c>
      <c r="G70" s="92" t="s">
        <v>221</v>
      </c>
      <c r="H70" s="92" t="s">
        <v>122</v>
      </c>
      <c r="I70" s="92" t="s">
        <v>105</v>
      </c>
      <c r="J70" s="92" t="s">
        <v>123</v>
      </c>
      <c r="K70" s="97">
        <v>154640</v>
      </c>
      <c r="L70" s="97">
        <v>22300179</v>
      </c>
      <c r="M70" s="97" t="s">
        <v>136</v>
      </c>
      <c r="N70" s="97">
        <v>60901</v>
      </c>
      <c r="O70" s="97">
        <v>49</v>
      </c>
      <c r="P70" s="97">
        <v>150120</v>
      </c>
      <c r="Q70" s="97">
        <v>4520</v>
      </c>
      <c r="R70" s="97">
        <v>21655660</v>
      </c>
      <c r="S70" s="97">
        <v>644519</v>
      </c>
      <c r="T70" s="97">
        <v>144.30000000000001</v>
      </c>
      <c r="U70" s="97">
        <v>142.80000000000001</v>
      </c>
    </row>
    <row r="71" spans="1:21" ht="13.5" customHeight="1" x14ac:dyDescent="0.45">
      <c r="A71" s="93">
        <v>45838</v>
      </c>
      <c r="B71" s="92" t="s">
        <v>222</v>
      </c>
      <c r="C71" s="92">
        <v>85502108833</v>
      </c>
      <c r="D71" s="92" t="s">
        <v>88</v>
      </c>
      <c r="E71" s="92" t="s">
        <v>101</v>
      </c>
      <c r="F71" s="92" t="s">
        <v>90</v>
      </c>
      <c r="G71" s="92" t="s">
        <v>223</v>
      </c>
      <c r="H71" s="92" t="s">
        <v>104</v>
      </c>
      <c r="I71" s="92" t="s">
        <v>105</v>
      </c>
      <c r="J71" s="92" t="s">
        <v>123</v>
      </c>
      <c r="K71" s="97">
        <v>97930</v>
      </c>
      <c r="L71" s="97">
        <v>27526594</v>
      </c>
      <c r="M71" s="97" t="s">
        <v>107</v>
      </c>
      <c r="N71" s="97">
        <v>152410</v>
      </c>
      <c r="O71" s="97">
        <v>53</v>
      </c>
      <c r="P71" s="97">
        <v>73180</v>
      </c>
      <c r="Q71" s="97">
        <v>24750</v>
      </c>
      <c r="R71" s="97">
        <v>22727648</v>
      </c>
      <c r="S71" s="97">
        <v>4798946</v>
      </c>
      <c r="T71" s="97">
        <v>310.60000000000002</v>
      </c>
      <c r="U71" s="97">
        <v>193.9</v>
      </c>
    </row>
    <row r="72" spans="1:21" ht="13.5" customHeight="1" x14ac:dyDescent="0.45">
      <c r="A72" s="93">
        <v>45838</v>
      </c>
      <c r="B72" s="92" t="s">
        <v>224</v>
      </c>
      <c r="C72" s="92">
        <v>57526653420</v>
      </c>
      <c r="D72" s="92" t="s">
        <v>88</v>
      </c>
      <c r="E72" s="92" t="s">
        <v>89</v>
      </c>
      <c r="F72" s="92" t="s">
        <v>90</v>
      </c>
      <c r="G72" s="92" t="s">
        <v>225</v>
      </c>
      <c r="H72" s="92" t="s">
        <v>92</v>
      </c>
      <c r="I72" s="92" t="s">
        <v>93</v>
      </c>
      <c r="J72" s="92" t="s">
        <v>94</v>
      </c>
      <c r="K72" s="97">
        <v>16240</v>
      </c>
      <c r="L72" s="97">
        <v>1502588</v>
      </c>
      <c r="M72" s="97" t="s">
        <v>98</v>
      </c>
      <c r="N72" s="97">
        <v>44140</v>
      </c>
      <c r="O72" s="97">
        <v>50</v>
      </c>
      <c r="P72" s="97">
        <v>12810</v>
      </c>
      <c r="Q72" s="97">
        <v>3430</v>
      </c>
      <c r="R72" s="97">
        <v>1249592</v>
      </c>
      <c r="S72" s="97">
        <v>252996</v>
      </c>
      <c r="T72" s="97">
        <v>97.6</v>
      </c>
      <c r="U72" s="97">
        <v>73.8</v>
      </c>
    </row>
    <row r="73" spans="1:21" ht="13.5" customHeight="1" x14ac:dyDescent="0.45">
      <c r="A73" s="93">
        <v>45838</v>
      </c>
      <c r="B73" s="92" t="s">
        <v>226</v>
      </c>
      <c r="C73" s="92">
        <v>42142142507</v>
      </c>
      <c r="D73" s="92" t="s">
        <v>100</v>
      </c>
      <c r="E73" s="92" t="s">
        <v>89</v>
      </c>
      <c r="F73" s="92" t="s">
        <v>90</v>
      </c>
      <c r="G73" s="92" t="s">
        <v>180</v>
      </c>
      <c r="H73" s="92" t="s">
        <v>92</v>
      </c>
      <c r="I73" s="92" t="s">
        <v>93</v>
      </c>
      <c r="J73" s="92" t="s">
        <v>94</v>
      </c>
      <c r="K73" s="97" t="s">
        <v>157</v>
      </c>
      <c r="L73" s="97" t="s">
        <v>158</v>
      </c>
      <c r="M73" s="97" t="s">
        <v>158</v>
      </c>
      <c r="N73" s="97" t="s">
        <v>158</v>
      </c>
      <c r="O73" s="97" t="s">
        <v>158</v>
      </c>
      <c r="P73" s="97" t="s">
        <v>157</v>
      </c>
      <c r="Q73" s="97" t="s">
        <v>157</v>
      </c>
      <c r="R73" s="97" t="s">
        <v>158</v>
      </c>
      <c r="S73" s="97" t="s">
        <v>158</v>
      </c>
      <c r="T73" s="97" t="s">
        <v>158</v>
      </c>
      <c r="U73" s="97" t="s">
        <v>158</v>
      </c>
    </row>
    <row r="74" spans="1:21" ht="13.5" customHeight="1" x14ac:dyDescent="0.45">
      <c r="A74" s="93">
        <v>45838</v>
      </c>
      <c r="B74" s="92" t="s">
        <v>227</v>
      </c>
      <c r="C74" s="92">
        <v>12007600799</v>
      </c>
      <c r="D74" s="92" t="s">
        <v>100</v>
      </c>
      <c r="E74" s="92" t="s">
        <v>89</v>
      </c>
      <c r="F74" s="92" t="s">
        <v>90</v>
      </c>
      <c r="G74" s="92" t="s">
        <v>180</v>
      </c>
      <c r="H74" s="92" t="s">
        <v>92</v>
      </c>
      <c r="I74" s="92" t="s">
        <v>93</v>
      </c>
      <c r="J74" s="92" t="s">
        <v>94</v>
      </c>
      <c r="K74" s="97">
        <v>60</v>
      </c>
      <c r="L74" s="97">
        <v>22466</v>
      </c>
      <c r="M74" s="97" t="s">
        <v>110</v>
      </c>
      <c r="N74" s="97">
        <v>363086</v>
      </c>
      <c r="O74" s="97">
        <v>85</v>
      </c>
      <c r="P74" s="97">
        <v>60</v>
      </c>
      <c r="Q74" s="97">
        <v>0</v>
      </c>
      <c r="R74" s="97">
        <v>22466</v>
      </c>
      <c r="S74" s="97">
        <v>0</v>
      </c>
      <c r="T74" s="97">
        <v>380.8</v>
      </c>
      <c r="U74" s="97">
        <v>0</v>
      </c>
    </row>
    <row r="75" spans="1:21" ht="13.5" customHeight="1" x14ac:dyDescent="0.45">
      <c r="A75" s="93">
        <v>45838</v>
      </c>
      <c r="B75" s="92" t="s">
        <v>228</v>
      </c>
      <c r="C75" s="92">
        <v>70093025653</v>
      </c>
      <c r="D75" s="92" t="s">
        <v>88</v>
      </c>
      <c r="E75" s="92" t="s">
        <v>89</v>
      </c>
      <c r="F75" s="92" t="s">
        <v>90</v>
      </c>
      <c r="G75" s="92" t="s">
        <v>180</v>
      </c>
      <c r="H75" s="92" t="s">
        <v>92</v>
      </c>
      <c r="I75" s="92" t="s">
        <v>93</v>
      </c>
      <c r="J75" s="92" t="s">
        <v>94</v>
      </c>
      <c r="K75" s="97">
        <v>40</v>
      </c>
      <c r="L75" s="97">
        <v>14234</v>
      </c>
      <c r="M75" s="97" t="s">
        <v>110</v>
      </c>
      <c r="N75" s="97">
        <v>385629</v>
      </c>
      <c r="O75" s="97">
        <v>87</v>
      </c>
      <c r="P75" s="97">
        <v>40</v>
      </c>
      <c r="Q75" s="97">
        <v>0</v>
      </c>
      <c r="R75" s="97">
        <v>14234</v>
      </c>
      <c r="S75" s="97">
        <v>0</v>
      </c>
      <c r="T75" s="97">
        <v>406.7</v>
      </c>
      <c r="U75" s="97">
        <v>0</v>
      </c>
    </row>
    <row r="76" spans="1:21" ht="13.5" customHeight="1" x14ac:dyDescent="0.45">
      <c r="A76" s="93">
        <v>45838</v>
      </c>
      <c r="B76" s="92" t="s">
        <v>229</v>
      </c>
      <c r="C76" s="92">
        <v>68672265781</v>
      </c>
      <c r="D76" s="92" t="s">
        <v>88</v>
      </c>
      <c r="E76" s="92" t="s">
        <v>89</v>
      </c>
      <c r="F76" s="92" t="s">
        <v>90</v>
      </c>
      <c r="G76" s="92" t="s">
        <v>180</v>
      </c>
      <c r="H76" s="92" t="s">
        <v>92</v>
      </c>
      <c r="I76" s="92" t="s">
        <v>93</v>
      </c>
      <c r="J76" s="92" t="s">
        <v>94</v>
      </c>
      <c r="K76" s="97" t="s">
        <v>157</v>
      </c>
      <c r="L76" s="97" t="s">
        <v>158</v>
      </c>
      <c r="M76" s="97" t="s">
        <v>158</v>
      </c>
      <c r="N76" s="97" t="s">
        <v>158</v>
      </c>
      <c r="O76" s="97" t="s">
        <v>158</v>
      </c>
      <c r="P76" s="97" t="s">
        <v>157</v>
      </c>
      <c r="Q76" s="97" t="s">
        <v>157</v>
      </c>
      <c r="R76" s="97" t="s">
        <v>158</v>
      </c>
      <c r="S76" s="97" t="s">
        <v>158</v>
      </c>
      <c r="T76" s="97" t="s">
        <v>158</v>
      </c>
      <c r="U76" s="97" t="s">
        <v>158</v>
      </c>
    </row>
    <row r="77" spans="1:21" ht="13.5" customHeight="1" x14ac:dyDescent="0.45">
      <c r="A77" s="93">
        <v>45838</v>
      </c>
      <c r="B77" s="92" t="s">
        <v>230</v>
      </c>
      <c r="C77" s="92">
        <v>34300938877</v>
      </c>
      <c r="D77" s="92" t="s">
        <v>88</v>
      </c>
      <c r="E77" s="92" t="s">
        <v>89</v>
      </c>
      <c r="F77" s="92" t="s">
        <v>90</v>
      </c>
      <c r="G77" s="92" t="s">
        <v>180</v>
      </c>
      <c r="H77" s="92" t="s">
        <v>92</v>
      </c>
      <c r="I77" s="92" t="s">
        <v>93</v>
      </c>
      <c r="J77" s="92" t="s">
        <v>94</v>
      </c>
      <c r="K77" s="97">
        <v>2270</v>
      </c>
      <c r="L77" s="97">
        <v>585301</v>
      </c>
      <c r="M77" s="97" t="s">
        <v>110</v>
      </c>
      <c r="N77" s="97">
        <v>210712</v>
      </c>
      <c r="O77" s="97">
        <v>61</v>
      </c>
      <c r="P77" s="97">
        <v>1340</v>
      </c>
      <c r="Q77" s="97">
        <v>930</v>
      </c>
      <c r="R77" s="97">
        <v>368908</v>
      </c>
      <c r="S77" s="97">
        <v>216394</v>
      </c>
      <c r="T77" s="97">
        <v>275.7</v>
      </c>
      <c r="U77" s="97">
        <v>232.9</v>
      </c>
    </row>
    <row r="78" spans="1:21" ht="13.5" customHeight="1" x14ac:dyDescent="0.45">
      <c r="A78" s="93">
        <v>45838</v>
      </c>
      <c r="B78" s="92" t="s">
        <v>231</v>
      </c>
      <c r="C78" s="92">
        <v>91385943850</v>
      </c>
      <c r="D78" s="92" t="s">
        <v>88</v>
      </c>
      <c r="E78" s="92" t="s">
        <v>119</v>
      </c>
      <c r="F78" s="92" t="s">
        <v>120</v>
      </c>
      <c r="G78" s="92" t="s">
        <v>232</v>
      </c>
      <c r="H78" s="92" t="s">
        <v>233</v>
      </c>
      <c r="I78" s="92" t="s">
        <v>105</v>
      </c>
      <c r="J78" s="92" t="s">
        <v>106</v>
      </c>
      <c r="K78" s="97">
        <v>704430</v>
      </c>
      <c r="L78" s="97">
        <v>145189301</v>
      </c>
      <c r="M78" s="97" t="s">
        <v>136</v>
      </c>
      <c r="N78" s="97">
        <v>74152</v>
      </c>
      <c r="O78" s="97">
        <v>44</v>
      </c>
      <c r="P78" s="97">
        <v>607680</v>
      </c>
      <c r="Q78" s="97">
        <v>96760</v>
      </c>
      <c r="R78" s="97">
        <v>131034144</v>
      </c>
      <c r="S78" s="97">
        <v>14155156</v>
      </c>
      <c r="T78" s="97">
        <v>215.6</v>
      </c>
      <c r="U78" s="97">
        <v>146.30000000000001</v>
      </c>
    </row>
    <row r="79" spans="1:21" ht="13.5" customHeight="1" x14ac:dyDescent="0.45">
      <c r="A79" s="93">
        <v>45838</v>
      </c>
      <c r="B79" s="92" t="s">
        <v>234</v>
      </c>
      <c r="C79" s="92">
        <v>27923449966</v>
      </c>
      <c r="D79" s="92" t="s">
        <v>88</v>
      </c>
      <c r="E79" s="92" t="s">
        <v>89</v>
      </c>
      <c r="F79" s="92" t="s">
        <v>90</v>
      </c>
      <c r="G79" s="92" t="s">
        <v>235</v>
      </c>
      <c r="H79" s="92" t="s">
        <v>127</v>
      </c>
      <c r="I79" s="92" t="s">
        <v>93</v>
      </c>
      <c r="J79" s="92" t="s">
        <v>94</v>
      </c>
      <c r="K79" s="97">
        <v>36370</v>
      </c>
      <c r="L79" s="97">
        <v>3220837</v>
      </c>
      <c r="M79" s="97" t="s">
        <v>124</v>
      </c>
      <c r="N79" s="97">
        <v>21915</v>
      </c>
      <c r="O79" s="97">
        <v>34</v>
      </c>
      <c r="P79" s="97">
        <v>35590</v>
      </c>
      <c r="Q79" s="97">
        <v>780</v>
      </c>
      <c r="R79" s="97">
        <v>3114171</v>
      </c>
      <c r="S79" s="97">
        <v>106666</v>
      </c>
      <c r="T79" s="97">
        <v>87.5</v>
      </c>
      <c r="U79" s="97">
        <v>136.6</v>
      </c>
    </row>
    <row r="80" spans="1:21" ht="13.5" customHeight="1" x14ac:dyDescent="0.45">
      <c r="A80" s="93">
        <v>45838</v>
      </c>
      <c r="B80" s="92" t="s">
        <v>236</v>
      </c>
      <c r="C80" s="92">
        <v>92381911598</v>
      </c>
      <c r="D80" s="92" t="s">
        <v>88</v>
      </c>
      <c r="E80" s="92" t="s">
        <v>89</v>
      </c>
      <c r="F80" s="92" t="s">
        <v>90</v>
      </c>
      <c r="G80" s="92" t="s">
        <v>97</v>
      </c>
      <c r="H80" s="92" t="s">
        <v>92</v>
      </c>
      <c r="I80" s="92" t="s">
        <v>93</v>
      </c>
      <c r="J80" s="92" t="s">
        <v>94</v>
      </c>
      <c r="K80" s="97">
        <v>255590</v>
      </c>
      <c r="L80" s="97">
        <v>67766900</v>
      </c>
      <c r="M80" s="97" t="s">
        <v>107</v>
      </c>
      <c r="N80" s="97">
        <v>175686</v>
      </c>
      <c r="O80" s="97">
        <v>64</v>
      </c>
      <c r="P80" s="97">
        <v>222230</v>
      </c>
      <c r="Q80" s="97">
        <v>33370</v>
      </c>
      <c r="R80" s="97">
        <v>62472696</v>
      </c>
      <c r="S80" s="97">
        <v>5294204</v>
      </c>
      <c r="T80" s="97">
        <v>281.10000000000002</v>
      </c>
      <c r="U80" s="97">
        <v>158.69999999999999</v>
      </c>
    </row>
    <row r="81" spans="1:21" ht="13.5" customHeight="1" x14ac:dyDescent="0.45">
      <c r="A81" s="93">
        <v>45838</v>
      </c>
      <c r="B81" s="92" t="s">
        <v>237</v>
      </c>
      <c r="C81" s="92">
        <v>18906079389</v>
      </c>
      <c r="D81" s="92" t="s">
        <v>88</v>
      </c>
      <c r="E81" s="92" t="s">
        <v>89</v>
      </c>
      <c r="F81" s="92" t="s">
        <v>90</v>
      </c>
      <c r="G81" s="92" t="s">
        <v>91</v>
      </c>
      <c r="H81" s="92" t="s">
        <v>92</v>
      </c>
      <c r="I81" s="92" t="s">
        <v>93</v>
      </c>
      <c r="J81" s="92" t="s">
        <v>94</v>
      </c>
      <c r="K81" s="97">
        <v>1720</v>
      </c>
      <c r="L81" s="97">
        <v>606513</v>
      </c>
      <c r="M81" s="97" t="s">
        <v>110</v>
      </c>
      <c r="N81" s="97">
        <v>283813</v>
      </c>
      <c r="O81" s="97">
        <v>64</v>
      </c>
      <c r="P81" s="97">
        <v>1670</v>
      </c>
      <c r="Q81" s="97">
        <v>60</v>
      </c>
      <c r="R81" s="97">
        <v>581666</v>
      </c>
      <c r="S81" s="97">
        <v>24847</v>
      </c>
      <c r="T81" s="97">
        <v>349.1</v>
      </c>
      <c r="U81" s="97">
        <v>428.4</v>
      </c>
    </row>
    <row r="82" spans="1:21" ht="13.5" customHeight="1" x14ac:dyDescent="0.45">
      <c r="A82" s="93">
        <v>45838</v>
      </c>
      <c r="B82" s="92" t="s">
        <v>238</v>
      </c>
      <c r="C82" s="92">
        <v>33813823017</v>
      </c>
      <c r="D82" s="92" t="s">
        <v>88</v>
      </c>
      <c r="E82" s="92" t="s">
        <v>119</v>
      </c>
      <c r="F82" s="92" t="s">
        <v>90</v>
      </c>
      <c r="G82" s="92" t="s">
        <v>239</v>
      </c>
      <c r="H82" s="92" t="s">
        <v>127</v>
      </c>
      <c r="I82" s="92" t="s">
        <v>105</v>
      </c>
      <c r="J82" s="92" t="s">
        <v>94</v>
      </c>
      <c r="K82" s="97">
        <v>143100</v>
      </c>
      <c r="L82" s="97">
        <v>35818422</v>
      </c>
      <c r="M82" s="97" t="s">
        <v>107</v>
      </c>
      <c r="N82" s="97">
        <v>129050</v>
      </c>
      <c r="O82" s="97">
        <v>51</v>
      </c>
      <c r="P82" s="97">
        <v>117090</v>
      </c>
      <c r="Q82" s="97">
        <v>26010</v>
      </c>
      <c r="R82" s="97">
        <v>31748056</v>
      </c>
      <c r="S82" s="97">
        <v>4070366</v>
      </c>
      <c r="T82" s="97">
        <v>271.10000000000002</v>
      </c>
      <c r="U82" s="97">
        <v>156.5</v>
      </c>
    </row>
    <row r="83" spans="1:21" ht="13.5" customHeight="1" x14ac:dyDescent="0.45">
      <c r="A83" s="93">
        <v>45838</v>
      </c>
      <c r="B83" s="92" t="s">
        <v>240</v>
      </c>
      <c r="C83" s="92">
        <v>60346078879</v>
      </c>
      <c r="D83" s="92" t="s">
        <v>88</v>
      </c>
      <c r="E83" s="92" t="s">
        <v>119</v>
      </c>
      <c r="F83" s="92" t="s">
        <v>120</v>
      </c>
      <c r="G83" s="92" t="s">
        <v>241</v>
      </c>
      <c r="H83" s="92" t="s">
        <v>122</v>
      </c>
      <c r="I83" s="92" t="s">
        <v>105</v>
      </c>
      <c r="J83" s="92" t="s">
        <v>123</v>
      </c>
      <c r="K83" s="97">
        <v>47280</v>
      </c>
      <c r="L83" s="97">
        <v>6808584</v>
      </c>
      <c r="M83" s="97" t="s">
        <v>136</v>
      </c>
      <c r="N83" s="97">
        <v>61963</v>
      </c>
      <c r="O83" s="97">
        <v>42</v>
      </c>
      <c r="P83" s="97">
        <v>38710</v>
      </c>
      <c r="Q83" s="97">
        <v>8570</v>
      </c>
      <c r="R83" s="97">
        <v>5867580</v>
      </c>
      <c r="S83" s="97">
        <v>941003</v>
      </c>
      <c r="T83" s="97">
        <v>151.6</v>
      </c>
      <c r="U83" s="97">
        <v>109.9</v>
      </c>
    </row>
    <row r="84" spans="1:21" ht="13.5" customHeight="1" x14ac:dyDescent="0.45">
      <c r="A84" s="40"/>
      <c r="K84" s="42"/>
      <c r="L84" s="42"/>
      <c r="M84" s="42"/>
      <c r="N84" s="42"/>
      <c r="O84" s="42"/>
      <c r="P84" s="42"/>
      <c r="Q84" s="42"/>
      <c r="R84" s="42"/>
      <c r="S84" s="42"/>
      <c r="T84" s="42"/>
      <c r="U84" s="42"/>
    </row>
    <row r="85" spans="1:21" ht="13.5" customHeight="1" x14ac:dyDescent="0.45">
      <c r="A85" s="40"/>
      <c r="K85" s="42"/>
      <c r="L85" s="42"/>
      <c r="M85" s="42"/>
      <c r="N85" s="42"/>
      <c r="O85" s="42"/>
      <c r="P85" s="42"/>
      <c r="Q85" s="42"/>
      <c r="R85" s="42"/>
      <c r="S85" s="42"/>
      <c r="T85" s="42"/>
      <c r="U85" s="42"/>
    </row>
    <row r="86" spans="1:21" ht="13.5" customHeight="1" x14ac:dyDescent="0.45">
      <c r="A86" s="40"/>
      <c r="K86" s="42"/>
      <c r="L86" s="42"/>
      <c r="M86" s="42"/>
      <c r="N86" s="42"/>
      <c r="O86" s="42"/>
      <c r="P86" s="42"/>
      <c r="Q86" s="42"/>
      <c r="R86" s="42"/>
      <c r="S86" s="42"/>
      <c r="T86" s="42"/>
      <c r="U86" s="42"/>
    </row>
    <row r="87" spans="1:21" ht="13.5" customHeight="1" x14ac:dyDescent="0.45">
      <c r="A87" s="40"/>
      <c r="K87" s="42"/>
      <c r="L87" s="42"/>
      <c r="M87" s="42"/>
      <c r="N87" s="42"/>
      <c r="O87" s="42"/>
      <c r="P87" s="42"/>
      <c r="Q87" s="42"/>
      <c r="R87" s="42"/>
      <c r="S87" s="42"/>
      <c r="T87" s="42"/>
      <c r="U87" s="42"/>
    </row>
    <row r="88" spans="1:21" ht="13.5" customHeight="1" x14ac:dyDescent="0.45">
      <c r="A88" s="40"/>
      <c r="K88" s="42"/>
      <c r="L88" s="42"/>
      <c r="M88" s="42"/>
      <c r="N88" s="42"/>
      <c r="O88" s="42"/>
      <c r="P88" s="42"/>
      <c r="Q88" s="42"/>
      <c r="R88" s="42"/>
      <c r="S88" s="42"/>
      <c r="T88" s="42"/>
      <c r="U88" s="42"/>
    </row>
    <row r="89" spans="1:21" ht="13.5" customHeight="1" x14ac:dyDescent="0.45">
      <c r="A89" s="40"/>
      <c r="K89" s="42"/>
      <c r="L89" s="42"/>
      <c r="M89" s="42"/>
      <c r="N89" s="42"/>
      <c r="O89" s="42"/>
      <c r="P89" s="42"/>
      <c r="Q89" s="42"/>
      <c r="R89" s="42"/>
      <c r="S89" s="42"/>
      <c r="T89" s="42"/>
      <c r="U89" s="42"/>
    </row>
    <row r="90" spans="1:21" ht="13.5" customHeight="1" x14ac:dyDescent="0.45">
      <c r="A90" s="40"/>
      <c r="K90" s="42"/>
      <c r="L90" s="42"/>
      <c r="M90" s="42"/>
      <c r="N90" s="42"/>
      <c r="O90" s="42"/>
      <c r="P90" s="42"/>
      <c r="Q90" s="42"/>
      <c r="R90" s="42"/>
      <c r="S90" s="42"/>
      <c r="T90" s="42"/>
      <c r="U90" s="42"/>
    </row>
    <row r="91" spans="1:21" ht="13.5" customHeight="1" x14ac:dyDescent="0.45">
      <c r="A91" s="40"/>
      <c r="K91" s="42"/>
      <c r="L91" s="42"/>
      <c r="M91" s="42"/>
      <c r="N91" s="42"/>
      <c r="O91" s="42"/>
      <c r="P91" s="42"/>
      <c r="Q91" s="42"/>
      <c r="R91" s="42"/>
      <c r="S91" s="42"/>
      <c r="T91" s="42"/>
      <c r="U91" s="42"/>
    </row>
    <row r="92" spans="1:21" ht="13.5" customHeight="1" x14ac:dyDescent="0.45">
      <c r="A92" s="40"/>
      <c r="K92" s="42"/>
      <c r="L92" s="42"/>
      <c r="M92" s="42"/>
      <c r="N92" s="42"/>
      <c r="O92" s="42"/>
      <c r="P92" s="42"/>
      <c r="Q92" s="42"/>
      <c r="R92" s="42"/>
      <c r="S92" s="42"/>
      <c r="T92" s="42"/>
      <c r="U92" s="42"/>
    </row>
    <row r="93" spans="1:21" ht="13.5" customHeight="1" x14ac:dyDescent="0.45">
      <c r="A93" s="43"/>
      <c r="B93" s="44"/>
      <c r="C93" s="44"/>
      <c r="D93" s="44"/>
      <c r="E93" s="44"/>
      <c r="F93" s="44"/>
      <c r="G93" s="44"/>
      <c r="H93" s="44"/>
      <c r="I93" s="44"/>
      <c r="J93" s="44"/>
      <c r="K93" s="45"/>
      <c r="L93" s="45"/>
      <c r="M93" s="45"/>
      <c r="N93" s="45"/>
      <c r="O93" s="45"/>
      <c r="P93" s="45"/>
      <c r="Q93" s="45"/>
      <c r="R93" s="45"/>
      <c r="S93" s="45"/>
      <c r="T93" s="45"/>
      <c r="U93" s="45"/>
    </row>
    <row r="94" spans="1:21" ht="13.5" customHeight="1" x14ac:dyDescent="0.45">
      <c r="A94" s="43"/>
      <c r="B94" s="44"/>
      <c r="C94" s="44"/>
      <c r="D94" s="44"/>
      <c r="E94" s="44"/>
      <c r="F94" s="44"/>
      <c r="G94" s="44"/>
      <c r="H94" s="44"/>
      <c r="I94" s="44"/>
      <c r="J94" s="44"/>
      <c r="K94" s="45"/>
      <c r="L94" s="45"/>
      <c r="M94" s="45"/>
      <c r="N94" s="45"/>
      <c r="O94" s="45"/>
      <c r="P94" s="45"/>
      <c r="Q94" s="45"/>
      <c r="R94" s="45"/>
      <c r="S94" s="45"/>
      <c r="T94" s="45"/>
      <c r="U94" s="45"/>
    </row>
    <row r="95" spans="1:21" ht="13.5" customHeight="1" x14ac:dyDescent="0.45">
      <c r="A95" s="43"/>
      <c r="B95" s="44"/>
      <c r="C95" s="44"/>
      <c r="D95" s="44"/>
      <c r="E95" s="44"/>
      <c r="F95" s="44"/>
      <c r="G95" s="44"/>
      <c r="H95" s="44"/>
      <c r="I95" s="44"/>
      <c r="J95" s="44"/>
      <c r="K95" s="45"/>
      <c r="L95" s="45"/>
      <c r="M95" s="45"/>
      <c r="N95" s="45"/>
      <c r="O95" s="45"/>
      <c r="P95" s="45"/>
      <c r="Q95" s="45"/>
      <c r="R95" s="45"/>
      <c r="S95" s="45"/>
      <c r="T95" s="45"/>
      <c r="U95" s="45"/>
    </row>
    <row r="96" spans="1:21" ht="13.5" customHeight="1" x14ac:dyDescent="0.45">
      <c r="A96" s="43"/>
      <c r="B96" s="44"/>
      <c r="C96" s="44"/>
      <c r="D96" s="44"/>
      <c r="E96" s="44"/>
      <c r="F96" s="44"/>
      <c r="G96" s="44"/>
      <c r="H96" s="44"/>
      <c r="I96" s="44"/>
      <c r="J96" s="44"/>
      <c r="K96" s="45"/>
      <c r="L96" s="45"/>
      <c r="M96" s="45"/>
      <c r="N96" s="45"/>
      <c r="O96" s="45"/>
      <c r="P96" s="45"/>
      <c r="Q96" s="45"/>
      <c r="R96" s="45"/>
      <c r="S96" s="45"/>
      <c r="T96" s="45"/>
      <c r="U96" s="45"/>
    </row>
    <row r="97" spans="1:21" ht="13.5" customHeight="1" x14ac:dyDescent="0.45">
      <c r="A97" s="43"/>
      <c r="B97" s="44"/>
      <c r="C97" s="44"/>
      <c r="D97" s="44"/>
      <c r="E97" s="44"/>
      <c r="F97" s="44"/>
      <c r="G97" s="44"/>
      <c r="H97" s="44"/>
      <c r="I97" s="44"/>
      <c r="J97" s="44"/>
      <c r="K97" s="45"/>
      <c r="L97" s="45"/>
      <c r="M97" s="45"/>
      <c r="N97" s="45"/>
      <c r="O97" s="45"/>
      <c r="P97" s="45"/>
      <c r="Q97" s="45"/>
      <c r="R97" s="45"/>
      <c r="S97" s="45"/>
      <c r="T97" s="45"/>
      <c r="U97" s="45"/>
    </row>
    <row r="98" spans="1:21" ht="13.5" customHeight="1" x14ac:dyDescent="0.45">
      <c r="A98" s="43"/>
      <c r="B98" s="44"/>
      <c r="C98" s="44"/>
      <c r="D98" s="44"/>
      <c r="E98" s="44"/>
      <c r="F98" s="44"/>
      <c r="G98" s="44"/>
      <c r="H98" s="44"/>
      <c r="I98" s="44"/>
      <c r="J98" s="44"/>
      <c r="K98" s="45"/>
      <c r="L98" s="45"/>
      <c r="M98" s="45"/>
      <c r="N98" s="45"/>
      <c r="O98" s="45"/>
      <c r="P98" s="45"/>
      <c r="Q98" s="45"/>
      <c r="R98" s="45"/>
      <c r="S98" s="45"/>
      <c r="T98" s="45"/>
      <c r="U98" s="45"/>
    </row>
    <row r="99" spans="1:21" ht="13.5" customHeight="1" x14ac:dyDescent="0.45">
      <c r="A99" s="43"/>
      <c r="B99" s="44"/>
      <c r="C99" s="44"/>
      <c r="D99" s="44"/>
      <c r="E99" s="44"/>
      <c r="F99" s="44"/>
      <c r="G99" s="44"/>
      <c r="H99" s="44"/>
      <c r="I99" s="44"/>
      <c r="J99" s="44"/>
      <c r="K99" s="45"/>
      <c r="L99" s="45"/>
      <c r="M99" s="45"/>
      <c r="N99" s="45"/>
      <c r="O99" s="45"/>
      <c r="P99" s="45"/>
      <c r="Q99" s="45"/>
      <c r="R99" s="45"/>
      <c r="S99" s="45"/>
      <c r="T99" s="45"/>
      <c r="U99" s="45"/>
    </row>
    <row r="100" spans="1:21" ht="13.5" customHeight="1" x14ac:dyDescent="0.45">
      <c r="A100" s="43"/>
      <c r="B100" s="44"/>
      <c r="C100" s="44"/>
      <c r="D100" s="44"/>
      <c r="E100" s="44"/>
      <c r="F100" s="44"/>
      <c r="G100" s="44"/>
      <c r="H100" s="44"/>
      <c r="I100" s="44"/>
      <c r="J100" s="44"/>
      <c r="K100" s="45"/>
      <c r="L100" s="45"/>
      <c r="M100" s="45"/>
      <c r="N100" s="45"/>
      <c r="O100" s="45"/>
      <c r="P100" s="45"/>
      <c r="Q100" s="45"/>
      <c r="R100" s="45"/>
      <c r="S100" s="45"/>
      <c r="T100" s="45"/>
      <c r="U100" s="45"/>
    </row>
    <row r="101" spans="1:21" ht="13.5" customHeight="1" x14ac:dyDescent="0.45">
      <c r="A101" s="43"/>
      <c r="B101" s="44"/>
      <c r="C101" s="44"/>
      <c r="D101" s="44"/>
      <c r="E101" s="44"/>
      <c r="F101" s="44"/>
      <c r="G101" s="44"/>
      <c r="H101" s="44"/>
      <c r="I101" s="44"/>
      <c r="J101" s="44"/>
      <c r="K101" s="45"/>
      <c r="L101" s="45"/>
      <c r="M101" s="45"/>
      <c r="N101" s="45"/>
      <c r="O101" s="45"/>
      <c r="P101" s="45"/>
      <c r="Q101" s="45"/>
      <c r="R101" s="45"/>
      <c r="S101" s="45"/>
      <c r="T101" s="45"/>
      <c r="U101" s="45"/>
    </row>
    <row r="102" spans="1:21" ht="13.5" customHeight="1" x14ac:dyDescent="0.45">
      <c r="A102" s="43"/>
      <c r="B102" s="44"/>
      <c r="C102" s="44"/>
      <c r="D102" s="44"/>
      <c r="E102" s="44"/>
      <c r="F102" s="44"/>
      <c r="G102" s="44"/>
      <c r="H102" s="44"/>
      <c r="I102" s="44"/>
      <c r="J102" s="44"/>
      <c r="K102" s="45"/>
      <c r="L102" s="45"/>
      <c r="M102" s="45"/>
      <c r="N102" s="45"/>
      <c r="O102" s="45"/>
      <c r="P102" s="45"/>
      <c r="Q102" s="45"/>
      <c r="R102" s="45"/>
      <c r="S102" s="45"/>
      <c r="T102" s="45"/>
      <c r="U102" s="45"/>
    </row>
    <row r="103" spans="1:21" ht="13.5" customHeight="1" x14ac:dyDescent="0.45">
      <c r="A103" s="43"/>
      <c r="B103" s="44"/>
      <c r="C103" s="44"/>
      <c r="D103" s="44"/>
      <c r="E103" s="44"/>
      <c r="F103" s="44"/>
      <c r="G103" s="44"/>
      <c r="H103" s="44"/>
      <c r="I103" s="44"/>
      <c r="J103" s="44"/>
      <c r="K103" s="45"/>
      <c r="L103" s="45"/>
      <c r="M103" s="45"/>
      <c r="N103" s="45"/>
      <c r="O103" s="45"/>
      <c r="P103" s="45"/>
      <c r="Q103" s="45"/>
      <c r="R103" s="45"/>
      <c r="S103" s="45"/>
      <c r="T103" s="45"/>
      <c r="U103" s="45"/>
    </row>
    <row r="104" spans="1:21" ht="13.5" customHeight="1" x14ac:dyDescent="0.45">
      <c r="A104" s="43"/>
      <c r="B104" s="44"/>
      <c r="C104" s="44"/>
      <c r="D104" s="44"/>
      <c r="E104" s="44"/>
      <c r="F104" s="44"/>
      <c r="G104" s="44"/>
      <c r="H104" s="44"/>
      <c r="I104" s="44"/>
      <c r="J104" s="44"/>
      <c r="K104" s="45"/>
      <c r="L104" s="45"/>
      <c r="M104" s="45"/>
      <c r="N104" s="45"/>
      <c r="O104" s="45"/>
      <c r="P104" s="45"/>
      <c r="Q104" s="45"/>
      <c r="R104" s="45"/>
      <c r="S104" s="45"/>
      <c r="T104" s="45"/>
      <c r="U104" s="45"/>
    </row>
    <row r="105" spans="1:21" ht="13.5" customHeight="1" x14ac:dyDescent="0.45">
      <c r="A105" s="43"/>
      <c r="B105" s="44"/>
      <c r="C105" s="44"/>
      <c r="D105" s="44"/>
      <c r="E105" s="44"/>
      <c r="F105" s="44"/>
      <c r="G105" s="44"/>
      <c r="H105" s="44"/>
      <c r="I105" s="44"/>
      <c r="J105" s="44"/>
      <c r="K105" s="45"/>
      <c r="L105" s="45"/>
      <c r="M105" s="45"/>
      <c r="N105" s="45"/>
      <c r="O105" s="45"/>
      <c r="P105" s="45"/>
      <c r="Q105" s="45"/>
      <c r="R105" s="45"/>
      <c r="S105" s="45"/>
      <c r="T105" s="45"/>
      <c r="U105" s="45"/>
    </row>
    <row r="106" spans="1:21" ht="13.5" customHeight="1" x14ac:dyDescent="0.45">
      <c r="A106" s="43"/>
      <c r="B106" s="44"/>
      <c r="C106" s="44"/>
      <c r="D106" s="44"/>
      <c r="E106" s="44"/>
      <c r="F106" s="44"/>
      <c r="G106" s="44"/>
      <c r="H106" s="44"/>
      <c r="I106" s="44"/>
      <c r="J106" s="44"/>
      <c r="K106" s="45"/>
      <c r="L106" s="45"/>
      <c r="M106" s="45"/>
      <c r="N106" s="45"/>
      <c r="O106" s="45"/>
      <c r="P106" s="45"/>
      <c r="Q106" s="45"/>
      <c r="R106" s="45"/>
      <c r="S106" s="45"/>
      <c r="T106" s="45"/>
      <c r="U106" s="45"/>
    </row>
    <row r="107" spans="1:21" ht="13.5" customHeight="1" x14ac:dyDescent="0.45">
      <c r="A107" s="43"/>
      <c r="B107" s="44"/>
      <c r="C107" s="44"/>
      <c r="D107" s="44"/>
      <c r="E107" s="44"/>
      <c r="F107" s="44"/>
      <c r="G107" s="44"/>
      <c r="H107" s="44"/>
      <c r="I107" s="44"/>
      <c r="J107" s="44"/>
      <c r="K107" s="45"/>
      <c r="L107" s="45"/>
      <c r="M107" s="45"/>
      <c r="N107" s="45"/>
      <c r="O107" s="45"/>
      <c r="P107" s="45"/>
      <c r="Q107" s="45"/>
      <c r="R107" s="45"/>
      <c r="S107" s="45"/>
      <c r="T107" s="45"/>
      <c r="U107" s="45"/>
    </row>
    <row r="108" spans="1:21" ht="13.5" customHeight="1" x14ac:dyDescent="0.45">
      <c r="A108" s="43"/>
      <c r="B108" s="44"/>
      <c r="C108" s="44"/>
      <c r="D108" s="44"/>
      <c r="E108" s="44"/>
      <c r="F108" s="44"/>
      <c r="G108" s="44"/>
      <c r="H108" s="44"/>
      <c r="I108" s="44"/>
      <c r="J108" s="44"/>
      <c r="K108" s="45"/>
      <c r="L108" s="45"/>
      <c r="M108" s="45"/>
      <c r="N108" s="45"/>
      <c r="O108" s="45"/>
      <c r="P108" s="45"/>
      <c r="Q108" s="45"/>
      <c r="R108" s="45"/>
      <c r="S108" s="45"/>
      <c r="T108" s="45"/>
      <c r="U108" s="45"/>
    </row>
    <row r="109" spans="1:21" ht="13.5" customHeight="1" x14ac:dyDescent="0.45">
      <c r="A109" s="43"/>
      <c r="B109" s="44"/>
      <c r="C109" s="44"/>
      <c r="D109" s="44"/>
      <c r="E109" s="44"/>
      <c r="F109" s="44"/>
      <c r="G109" s="44"/>
      <c r="H109" s="44"/>
      <c r="I109" s="44"/>
      <c r="J109" s="44"/>
      <c r="K109" s="45"/>
      <c r="L109" s="45"/>
      <c r="M109" s="45"/>
      <c r="N109" s="45"/>
      <c r="O109" s="45"/>
      <c r="P109" s="45"/>
      <c r="Q109" s="45"/>
      <c r="R109" s="45"/>
      <c r="S109" s="45"/>
      <c r="T109" s="45"/>
      <c r="U109" s="45"/>
    </row>
    <row r="110" spans="1:21" ht="13.5" customHeight="1" x14ac:dyDescent="0.45">
      <c r="A110" s="43"/>
      <c r="B110" s="44"/>
      <c r="C110" s="44"/>
      <c r="D110" s="44"/>
      <c r="E110" s="44"/>
      <c r="F110" s="44"/>
      <c r="G110" s="44"/>
      <c r="H110" s="44"/>
      <c r="I110" s="44"/>
      <c r="J110" s="44"/>
      <c r="K110" s="45"/>
      <c r="L110" s="45"/>
      <c r="M110" s="45"/>
      <c r="N110" s="45"/>
      <c r="O110" s="45"/>
      <c r="P110" s="45"/>
      <c r="Q110" s="45"/>
      <c r="R110" s="45"/>
      <c r="S110" s="45"/>
      <c r="T110" s="45"/>
      <c r="U110" s="45"/>
    </row>
    <row r="111" spans="1:21" ht="13.5" customHeight="1" x14ac:dyDescent="0.45">
      <c r="A111" s="43"/>
      <c r="B111" s="44"/>
      <c r="C111" s="44"/>
      <c r="D111" s="44"/>
      <c r="E111" s="44"/>
      <c r="F111" s="44"/>
      <c r="G111" s="44"/>
      <c r="H111" s="44"/>
      <c r="I111" s="44"/>
      <c r="J111" s="44"/>
      <c r="K111" s="45"/>
      <c r="L111" s="45"/>
      <c r="M111" s="45"/>
      <c r="N111" s="45"/>
      <c r="O111" s="45"/>
      <c r="P111" s="45"/>
      <c r="Q111" s="45"/>
      <c r="R111" s="45"/>
      <c r="S111" s="45"/>
      <c r="T111" s="45"/>
      <c r="U111" s="45"/>
    </row>
    <row r="112" spans="1:21" ht="13.5" customHeight="1" x14ac:dyDescent="0.45">
      <c r="A112" s="43"/>
      <c r="B112" s="44"/>
      <c r="C112" s="44"/>
      <c r="D112" s="44"/>
      <c r="E112" s="44"/>
      <c r="F112" s="44"/>
      <c r="G112" s="44"/>
      <c r="H112" s="44"/>
      <c r="I112" s="44"/>
      <c r="J112" s="44"/>
      <c r="K112" s="45"/>
      <c r="L112" s="45"/>
      <c r="M112" s="45"/>
      <c r="N112" s="45"/>
      <c r="O112" s="45"/>
      <c r="P112" s="45"/>
      <c r="Q112" s="45"/>
      <c r="R112" s="45"/>
      <c r="S112" s="45"/>
      <c r="T112" s="45"/>
      <c r="U112" s="45"/>
    </row>
    <row r="113" spans="1:21" ht="13.5" customHeight="1" x14ac:dyDescent="0.45">
      <c r="A113" s="43"/>
      <c r="B113" s="44"/>
      <c r="C113" s="44"/>
      <c r="D113" s="44"/>
      <c r="E113" s="44"/>
      <c r="F113" s="44"/>
      <c r="G113" s="44"/>
      <c r="H113" s="44"/>
      <c r="I113" s="44"/>
      <c r="J113" s="44"/>
      <c r="K113" s="45"/>
      <c r="L113" s="45"/>
      <c r="M113" s="45"/>
      <c r="N113" s="45"/>
      <c r="O113" s="45"/>
      <c r="P113" s="45"/>
      <c r="Q113" s="45"/>
      <c r="R113" s="45"/>
      <c r="S113" s="45"/>
      <c r="T113" s="45"/>
      <c r="U113" s="45"/>
    </row>
    <row r="114" spans="1:21" ht="13.5" customHeight="1" x14ac:dyDescent="0.45">
      <c r="A114" s="43"/>
      <c r="B114" s="44"/>
      <c r="C114" s="44"/>
      <c r="D114" s="44"/>
      <c r="E114" s="44"/>
      <c r="F114" s="44"/>
      <c r="G114" s="44"/>
      <c r="H114" s="44"/>
      <c r="I114" s="44"/>
      <c r="J114" s="44"/>
      <c r="K114" s="45"/>
      <c r="L114" s="45"/>
      <c r="M114" s="45"/>
      <c r="N114" s="45"/>
      <c r="O114" s="45"/>
      <c r="P114" s="45"/>
      <c r="Q114" s="45"/>
      <c r="R114" s="45"/>
      <c r="S114" s="45"/>
      <c r="T114" s="45"/>
      <c r="U114" s="45"/>
    </row>
    <row r="115" spans="1:21" ht="13.5" customHeight="1" x14ac:dyDescent="0.45">
      <c r="A115" s="43"/>
      <c r="B115" s="44"/>
      <c r="C115" s="44"/>
      <c r="D115" s="44"/>
      <c r="E115" s="44"/>
      <c r="F115" s="44"/>
      <c r="G115" s="44"/>
      <c r="H115" s="44"/>
      <c r="I115" s="44"/>
      <c r="J115" s="44"/>
      <c r="K115" s="45"/>
      <c r="L115" s="45"/>
      <c r="M115" s="45"/>
      <c r="N115" s="45"/>
      <c r="O115" s="45"/>
      <c r="P115" s="45"/>
      <c r="Q115" s="45"/>
      <c r="R115" s="45"/>
      <c r="S115" s="45"/>
      <c r="T115" s="45"/>
      <c r="U115" s="45"/>
    </row>
    <row r="116" spans="1:21" ht="13.5" customHeight="1" x14ac:dyDescent="0.45">
      <c r="A116" s="43"/>
      <c r="B116" s="44"/>
      <c r="C116" s="44"/>
      <c r="D116" s="44"/>
      <c r="E116" s="44"/>
      <c r="F116" s="44"/>
      <c r="G116" s="44"/>
      <c r="H116" s="44"/>
      <c r="I116" s="44"/>
      <c r="J116" s="44"/>
      <c r="K116" s="45"/>
      <c r="L116" s="45"/>
      <c r="M116" s="45"/>
      <c r="N116" s="45"/>
      <c r="O116" s="45"/>
      <c r="P116" s="45"/>
      <c r="Q116" s="45"/>
      <c r="R116" s="45"/>
      <c r="S116" s="45"/>
      <c r="T116" s="45"/>
      <c r="U116" s="45"/>
    </row>
    <row r="117" spans="1:21" ht="13.5" customHeight="1" x14ac:dyDescent="0.45">
      <c r="A117" s="43"/>
      <c r="B117" s="44"/>
      <c r="C117" s="44"/>
      <c r="D117" s="44"/>
      <c r="E117" s="44"/>
      <c r="F117" s="44"/>
      <c r="G117" s="44"/>
      <c r="H117" s="44"/>
      <c r="I117" s="44"/>
      <c r="J117" s="44"/>
      <c r="K117" s="45"/>
      <c r="L117" s="45"/>
      <c r="M117" s="45"/>
      <c r="N117" s="45"/>
      <c r="O117" s="45"/>
      <c r="P117" s="45"/>
      <c r="Q117" s="45"/>
      <c r="R117" s="45"/>
      <c r="S117" s="45"/>
      <c r="T117" s="45"/>
      <c r="U117" s="45"/>
    </row>
    <row r="118" spans="1:21" ht="13.5" customHeight="1" x14ac:dyDescent="0.45">
      <c r="A118" s="43"/>
      <c r="B118" s="44"/>
      <c r="C118" s="44"/>
      <c r="D118" s="44"/>
      <c r="E118" s="44"/>
      <c r="F118" s="44"/>
      <c r="G118" s="44"/>
      <c r="H118" s="44"/>
      <c r="I118" s="44"/>
      <c r="J118" s="44"/>
      <c r="K118" s="45"/>
      <c r="L118" s="45"/>
      <c r="M118" s="45"/>
      <c r="N118" s="45"/>
      <c r="O118" s="45"/>
      <c r="P118" s="45"/>
      <c r="Q118" s="45"/>
      <c r="R118" s="45"/>
      <c r="S118" s="45"/>
      <c r="T118" s="45"/>
      <c r="U118" s="45"/>
    </row>
    <row r="119" spans="1:21" ht="13.5" customHeight="1" x14ac:dyDescent="0.45">
      <c r="A119" s="43"/>
      <c r="B119" s="44"/>
      <c r="C119" s="44"/>
      <c r="D119" s="44"/>
      <c r="E119" s="44"/>
      <c r="F119" s="44"/>
      <c r="G119" s="44"/>
      <c r="H119" s="44"/>
      <c r="I119" s="44"/>
      <c r="J119" s="44"/>
      <c r="K119" s="45"/>
      <c r="L119" s="45"/>
      <c r="M119" s="45"/>
      <c r="N119" s="45"/>
      <c r="O119" s="45"/>
      <c r="P119" s="45"/>
      <c r="Q119" s="45"/>
      <c r="R119" s="45"/>
      <c r="S119" s="45"/>
      <c r="T119" s="45"/>
      <c r="U119" s="45"/>
    </row>
    <row r="120" spans="1:21" ht="13.5" customHeight="1" x14ac:dyDescent="0.45">
      <c r="A120" s="43"/>
      <c r="B120" s="44"/>
      <c r="C120" s="44"/>
      <c r="D120" s="44"/>
      <c r="E120" s="44"/>
      <c r="F120" s="44"/>
      <c r="G120" s="44"/>
      <c r="H120" s="44"/>
      <c r="I120" s="44"/>
      <c r="J120" s="44"/>
      <c r="K120" s="45"/>
      <c r="L120" s="45"/>
      <c r="M120" s="45"/>
      <c r="N120" s="45"/>
      <c r="O120" s="45"/>
      <c r="P120" s="45"/>
      <c r="Q120" s="45"/>
      <c r="R120" s="45"/>
      <c r="S120" s="45"/>
      <c r="T120" s="45"/>
      <c r="U120" s="45"/>
    </row>
    <row r="121" spans="1:21" ht="13.5" customHeight="1" x14ac:dyDescent="0.45">
      <c r="A121" s="43"/>
      <c r="B121" s="44"/>
      <c r="C121" s="44"/>
      <c r="D121" s="44"/>
      <c r="E121" s="44"/>
      <c r="F121" s="44"/>
      <c r="G121" s="44"/>
      <c r="H121" s="44"/>
      <c r="I121" s="44"/>
      <c r="J121" s="44"/>
      <c r="K121" s="45"/>
      <c r="L121" s="45"/>
      <c r="M121" s="45"/>
      <c r="N121" s="45"/>
      <c r="O121" s="45"/>
      <c r="P121" s="45"/>
      <c r="Q121" s="45"/>
      <c r="R121" s="45"/>
      <c r="S121" s="45"/>
      <c r="T121" s="45"/>
      <c r="U121" s="45"/>
    </row>
    <row r="122" spans="1:21" ht="13.5" customHeight="1" x14ac:dyDescent="0.45">
      <c r="A122" s="43"/>
      <c r="B122" s="44"/>
      <c r="C122" s="44"/>
      <c r="D122" s="44"/>
      <c r="E122" s="44"/>
      <c r="F122" s="44"/>
      <c r="G122" s="44"/>
      <c r="H122" s="44"/>
      <c r="I122" s="44"/>
      <c r="J122" s="44"/>
      <c r="K122" s="45"/>
      <c r="L122" s="45"/>
      <c r="M122" s="45"/>
      <c r="N122" s="45"/>
      <c r="O122" s="45"/>
      <c r="P122" s="45"/>
      <c r="Q122" s="45"/>
      <c r="R122" s="45"/>
      <c r="S122" s="45"/>
      <c r="T122" s="45"/>
      <c r="U122" s="45"/>
    </row>
    <row r="123" spans="1:21" ht="13.5" customHeight="1" x14ac:dyDescent="0.45">
      <c r="A123" s="43"/>
      <c r="B123" s="44"/>
      <c r="C123" s="44"/>
      <c r="D123" s="44"/>
      <c r="E123" s="44"/>
      <c r="F123" s="44"/>
      <c r="G123" s="44"/>
      <c r="H123" s="44"/>
      <c r="I123" s="44"/>
      <c r="J123" s="44"/>
      <c r="K123" s="45"/>
      <c r="L123" s="45"/>
      <c r="M123" s="45"/>
      <c r="N123" s="45"/>
      <c r="O123" s="45"/>
      <c r="P123" s="45"/>
      <c r="Q123" s="45"/>
      <c r="R123" s="45"/>
      <c r="S123" s="45"/>
      <c r="T123" s="45"/>
      <c r="U123" s="45"/>
    </row>
    <row r="124" spans="1:21" ht="13.5" customHeight="1" x14ac:dyDescent="0.45">
      <c r="A124" s="43"/>
      <c r="B124" s="44"/>
      <c r="C124" s="44"/>
      <c r="D124" s="44"/>
      <c r="E124" s="44"/>
      <c r="F124" s="44"/>
      <c r="G124" s="44"/>
      <c r="H124" s="44"/>
      <c r="I124" s="44"/>
      <c r="J124" s="44"/>
      <c r="K124" s="45"/>
      <c r="L124" s="45"/>
      <c r="M124" s="45"/>
      <c r="N124" s="45"/>
      <c r="O124" s="45"/>
      <c r="P124" s="45"/>
      <c r="Q124" s="45"/>
      <c r="R124" s="45"/>
      <c r="S124" s="45"/>
      <c r="T124" s="45"/>
      <c r="U124" s="45"/>
    </row>
    <row r="125" spans="1:21" ht="13.5" customHeight="1" x14ac:dyDescent="0.45">
      <c r="A125" s="43"/>
      <c r="B125" s="44"/>
      <c r="C125" s="44"/>
      <c r="D125" s="44"/>
      <c r="E125" s="44"/>
      <c r="F125" s="44"/>
      <c r="G125" s="44"/>
      <c r="H125" s="44"/>
      <c r="I125" s="44"/>
      <c r="J125" s="44"/>
      <c r="K125" s="45"/>
      <c r="L125" s="45"/>
      <c r="M125" s="45"/>
      <c r="N125" s="45"/>
      <c r="O125" s="45"/>
      <c r="P125" s="45"/>
      <c r="Q125" s="45"/>
      <c r="R125" s="45"/>
      <c r="S125" s="45"/>
      <c r="T125" s="45"/>
      <c r="U125" s="45"/>
    </row>
    <row r="126" spans="1:21" ht="13.5" customHeight="1" x14ac:dyDescent="0.45">
      <c r="A126" s="43"/>
      <c r="B126" s="44"/>
      <c r="C126" s="44"/>
      <c r="D126" s="44"/>
      <c r="E126" s="44"/>
      <c r="F126" s="44"/>
      <c r="G126" s="44"/>
      <c r="H126" s="44"/>
      <c r="I126" s="44"/>
      <c r="J126" s="44"/>
      <c r="K126" s="45"/>
      <c r="L126" s="45"/>
      <c r="M126" s="45"/>
      <c r="N126" s="45"/>
      <c r="O126" s="45"/>
      <c r="P126" s="45"/>
      <c r="Q126" s="45"/>
      <c r="R126" s="45"/>
      <c r="S126" s="45"/>
      <c r="T126" s="45"/>
      <c r="U126" s="45"/>
    </row>
    <row r="127" spans="1:21" ht="13.5" customHeight="1" x14ac:dyDescent="0.45">
      <c r="A127" s="43"/>
      <c r="B127" s="44"/>
      <c r="C127" s="44"/>
      <c r="D127" s="44"/>
      <c r="E127" s="44"/>
      <c r="F127" s="44"/>
      <c r="G127" s="44"/>
      <c r="H127" s="44"/>
      <c r="I127" s="44"/>
      <c r="J127" s="44"/>
      <c r="K127" s="45"/>
      <c r="L127" s="45"/>
      <c r="M127" s="45"/>
      <c r="N127" s="45"/>
      <c r="O127" s="45"/>
      <c r="P127" s="45"/>
      <c r="Q127" s="45"/>
      <c r="R127" s="45"/>
      <c r="S127" s="45"/>
      <c r="T127" s="45"/>
      <c r="U127" s="45"/>
    </row>
    <row r="128" spans="1:21" ht="13.5" customHeight="1" x14ac:dyDescent="0.45">
      <c r="A128" s="43"/>
      <c r="B128" s="44"/>
      <c r="C128" s="44"/>
      <c r="D128" s="44"/>
      <c r="E128" s="44"/>
      <c r="F128" s="44"/>
      <c r="G128" s="44"/>
      <c r="H128" s="44"/>
      <c r="I128" s="44"/>
      <c r="J128" s="44"/>
      <c r="K128" s="45"/>
      <c r="L128" s="45"/>
      <c r="M128" s="45"/>
      <c r="N128" s="45"/>
      <c r="O128" s="45"/>
      <c r="P128" s="45"/>
      <c r="Q128" s="45"/>
      <c r="R128" s="45"/>
      <c r="S128" s="45"/>
      <c r="T128" s="45"/>
      <c r="U128" s="45"/>
    </row>
    <row r="129" spans="1:21" ht="13.5" customHeight="1" x14ac:dyDescent="0.45">
      <c r="A129" s="43"/>
      <c r="B129" s="44"/>
      <c r="C129" s="44"/>
      <c r="D129" s="44"/>
      <c r="E129" s="44"/>
      <c r="F129" s="44"/>
      <c r="G129" s="44"/>
      <c r="H129" s="44"/>
      <c r="I129" s="44"/>
      <c r="J129" s="44"/>
      <c r="K129" s="45"/>
      <c r="L129" s="45"/>
      <c r="M129" s="45"/>
      <c r="N129" s="45"/>
      <c r="O129" s="45"/>
      <c r="P129" s="45"/>
      <c r="Q129" s="45"/>
      <c r="R129" s="45"/>
      <c r="S129" s="45"/>
      <c r="T129" s="45"/>
      <c r="U129" s="45"/>
    </row>
    <row r="130" spans="1:21" ht="13.5" customHeight="1" x14ac:dyDescent="0.45">
      <c r="A130" s="43"/>
      <c r="B130" s="44"/>
      <c r="C130" s="44"/>
      <c r="D130" s="44"/>
      <c r="E130" s="44"/>
      <c r="F130" s="44"/>
      <c r="G130" s="44"/>
      <c r="H130" s="44"/>
      <c r="I130" s="44"/>
      <c r="J130" s="44"/>
      <c r="K130" s="45"/>
      <c r="L130" s="45"/>
      <c r="M130" s="45"/>
      <c r="N130" s="45"/>
      <c r="O130" s="45"/>
      <c r="P130" s="45"/>
      <c r="Q130" s="45"/>
      <c r="R130" s="45"/>
      <c r="S130" s="45"/>
      <c r="T130" s="45"/>
      <c r="U130" s="45"/>
    </row>
    <row r="131" spans="1:21" ht="13.5" customHeight="1" x14ac:dyDescent="0.45">
      <c r="A131" s="43"/>
      <c r="B131" s="44"/>
      <c r="C131" s="44"/>
      <c r="D131" s="44"/>
      <c r="E131" s="44"/>
      <c r="F131" s="44"/>
      <c r="G131" s="44"/>
      <c r="H131" s="44"/>
      <c r="I131" s="44"/>
      <c r="J131" s="44"/>
      <c r="K131" s="45"/>
      <c r="L131" s="45"/>
      <c r="M131" s="45"/>
      <c r="N131" s="45"/>
      <c r="O131" s="45"/>
      <c r="P131" s="45"/>
      <c r="Q131" s="45"/>
      <c r="R131" s="45"/>
      <c r="S131" s="45"/>
      <c r="T131" s="45"/>
      <c r="U131" s="45"/>
    </row>
    <row r="132" spans="1:21" ht="13.5" customHeight="1" x14ac:dyDescent="0.45">
      <c r="A132" s="43"/>
      <c r="B132" s="44"/>
      <c r="C132" s="44"/>
      <c r="D132" s="44"/>
      <c r="E132" s="44"/>
      <c r="F132" s="44"/>
      <c r="G132" s="44"/>
      <c r="H132" s="44"/>
      <c r="I132" s="44"/>
      <c r="J132" s="44"/>
      <c r="K132" s="45"/>
      <c r="L132" s="45"/>
      <c r="M132" s="45"/>
      <c r="N132" s="45"/>
      <c r="O132" s="45"/>
      <c r="P132" s="45"/>
      <c r="Q132" s="45"/>
      <c r="R132" s="45"/>
      <c r="S132" s="45"/>
      <c r="T132" s="45"/>
      <c r="U132" s="45"/>
    </row>
    <row r="133" spans="1:21" ht="13.5" customHeight="1" x14ac:dyDescent="0.45">
      <c r="A133" s="43"/>
      <c r="B133" s="44"/>
      <c r="C133" s="44"/>
      <c r="D133" s="44"/>
      <c r="E133" s="44"/>
      <c r="F133" s="44"/>
      <c r="G133" s="44"/>
      <c r="H133" s="44"/>
      <c r="I133" s="44"/>
      <c r="J133" s="44"/>
      <c r="K133" s="45"/>
      <c r="L133" s="45"/>
      <c r="M133" s="45"/>
      <c r="N133" s="45"/>
      <c r="O133" s="45"/>
      <c r="P133" s="45"/>
      <c r="Q133" s="45"/>
      <c r="R133" s="45"/>
      <c r="S133" s="45"/>
      <c r="T133" s="45"/>
      <c r="U133" s="45"/>
    </row>
    <row r="134" spans="1:21" ht="13.5" customHeight="1" x14ac:dyDescent="0.45">
      <c r="A134" s="43"/>
      <c r="B134" s="44"/>
      <c r="C134" s="44"/>
      <c r="D134" s="44"/>
      <c r="E134" s="44"/>
      <c r="F134" s="44"/>
      <c r="G134" s="44"/>
      <c r="H134" s="44"/>
      <c r="I134" s="44"/>
      <c r="J134" s="44"/>
      <c r="K134" s="45"/>
      <c r="L134" s="45"/>
      <c r="M134" s="45"/>
      <c r="N134" s="45"/>
      <c r="O134" s="45"/>
      <c r="P134" s="45"/>
      <c r="Q134" s="45"/>
      <c r="R134" s="45"/>
      <c r="S134" s="45"/>
      <c r="T134" s="45"/>
      <c r="U134" s="45"/>
    </row>
    <row r="135" spans="1:21" ht="13.5" customHeight="1" x14ac:dyDescent="0.45">
      <c r="A135" s="43"/>
      <c r="B135" s="44"/>
      <c r="C135" s="44"/>
      <c r="D135" s="44"/>
      <c r="E135" s="44"/>
      <c r="F135" s="44"/>
      <c r="G135" s="44"/>
      <c r="H135" s="44"/>
      <c r="I135" s="44"/>
      <c r="J135" s="44"/>
      <c r="K135" s="45"/>
      <c r="L135" s="45"/>
      <c r="M135" s="45"/>
      <c r="N135" s="45"/>
      <c r="O135" s="45"/>
      <c r="P135" s="45"/>
      <c r="Q135" s="45"/>
      <c r="R135" s="45"/>
      <c r="S135" s="45"/>
      <c r="T135" s="45"/>
      <c r="U135" s="45"/>
    </row>
    <row r="136" spans="1:21" ht="13.5" customHeight="1" x14ac:dyDescent="0.45">
      <c r="A136" s="43"/>
      <c r="B136" s="44"/>
      <c r="C136" s="44"/>
      <c r="D136" s="44"/>
      <c r="E136" s="44"/>
      <c r="F136" s="44"/>
      <c r="G136" s="44"/>
      <c r="H136" s="44"/>
      <c r="I136" s="44"/>
      <c r="J136" s="44"/>
      <c r="K136" s="45"/>
      <c r="L136" s="45"/>
      <c r="M136" s="45"/>
      <c r="N136" s="45"/>
      <c r="O136" s="45"/>
      <c r="P136" s="45"/>
      <c r="Q136" s="45"/>
      <c r="R136" s="45"/>
      <c r="S136" s="45"/>
      <c r="T136" s="45"/>
      <c r="U136" s="45"/>
    </row>
    <row r="137" spans="1:21" ht="13.5" customHeight="1" x14ac:dyDescent="0.45">
      <c r="A137" s="43"/>
      <c r="B137" s="44"/>
      <c r="C137" s="44"/>
      <c r="D137" s="44"/>
      <c r="E137" s="44"/>
      <c r="F137" s="44"/>
      <c r="G137" s="44"/>
      <c r="H137" s="44"/>
      <c r="I137" s="44"/>
      <c r="J137" s="44"/>
      <c r="K137" s="45"/>
      <c r="L137" s="45"/>
      <c r="M137" s="45"/>
      <c r="N137" s="45"/>
      <c r="O137" s="45"/>
      <c r="P137" s="45"/>
      <c r="Q137" s="45"/>
      <c r="R137" s="45"/>
      <c r="S137" s="45"/>
      <c r="T137" s="45"/>
      <c r="U137" s="45"/>
    </row>
    <row r="138" spans="1:21" ht="13.5" customHeight="1" x14ac:dyDescent="0.45">
      <c r="A138" s="43"/>
      <c r="B138" s="44"/>
      <c r="C138" s="44"/>
      <c r="D138" s="44"/>
      <c r="E138" s="44"/>
      <c r="F138" s="44"/>
      <c r="G138" s="44"/>
      <c r="H138" s="44"/>
      <c r="I138" s="44"/>
      <c r="J138" s="44"/>
      <c r="K138" s="45"/>
      <c r="L138" s="45"/>
      <c r="M138" s="45"/>
      <c r="N138" s="45"/>
      <c r="O138" s="45"/>
      <c r="P138" s="45"/>
      <c r="Q138" s="45"/>
      <c r="R138" s="45"/>
      <c r="S138" s="45"/>
      <c r="T138" s="45"/>
      <c r="U138" s="45"/>
    </row>
    <row r="139" spans="1:21" ht="13.5" customHeight="1" x14ac:dyDescent="0.45">
      <c r="A139" s="43"/>
      <c r="B139" s="44"/>
      <c r="C139" s="44"/>
      <c r="D139" s="44"/>
      <c r="E139" s="44"/>
      <c r="F139" s="44"/>
      <c r="G139" s="44"/>
      <c r="H139" s="44"/>
      <c r="I139" s="44"/>
      <c r="J139" s="44"/>
      <c r="K139" s="45"/>
      <c r="L139" s="45"/>
      <c r="M139" s="45"/>
      <c r="N139" s="45"/>
      <c r="O139" s="45"/>
      <c r="P139" s="45"/>
      <c r="Q139" s="45"/>
      <c r="R139" s="45"/>
      <c r="S139" s="45"/>
      <c r="T139" s="45"/>
      <c r="U139" s="45"/>
    </row>
    <row r="140" spans="1:21" ht="13.5" customHeight="1" x14ac:dyDescent="0.45">
      <c r="A140" s="43"/>
      <c r="B140" s="44"/>
      <c r="C140" s="44"/>
      <c r="D140" s="44"/>
      <c r="E140" s="44"/>
      <c r="F140" s="44"/>
      <c r="G140" s="44"/>
      <c r="H140" s="44"/>
      <c r="I140" s="44"/>
      <c r="J140" s="44"/>
      <c r="K140" s="45"/>
      <c r="L140" s="45"/>
      <c r="M140" s="45"/>
      <c r="N140" s="45"/>
      <c r="O140" s="45"/>
      <c r="P140" s="45"/>
      <c r="Q140" s="45"/>
      <c r="R140" s="45"/>
      <c r="S140" s="45"/>
      <c r="T140" s="45"/>
      <c r="U140" s="45"/>
    </row>
    <row r="141" spans="1:21" ht="13.5" customHeight="1" x14ac:dyDescent="0.45">
      <c r="A141" s="43"/>
      <c r="B141" s="44"/>
      <c r="C141" s="44"/>
      <c r="D141" s="44"/>
      <c r="E141" s="44"/>
      <c r="F141" s="44"/>
      <c r="G141" s="44"/>
      <c r="H141" s="44"/>
      <c r="I141" s="44"/>
      <c r="J141" s="44"/>
      <c r="K141" s="45"/>
      <c r="L141" s="45"/>
      <c r="M141" s="45"/>
      <c r="N141" s="45"/>
      <c r="O141" s="45"/>
      <c r="P141" s="45"/>
      <c r="Q141" s="45"/>
      <c r="R141" s="45"/>
      <c r="S141" s="45"/>
      <c r="T141" s="45"/>
      <c r="U141" s="45"/>
    </row>
    <row r="142" spans="1:21" ht="13.5" customHeight="1" x14ac:dyDescent="0.45">
      <c r="A142" s="43"/>
      <c r="B142" s="44"/>
      <c r="C142" s="44"/>
      <c r="D142" s="44"/>
      <c r="E142" s="44"/>
      <c r="F142" s="44"/>
      <c r="G142" s="44"/>
      <c r="H142" s="44"/>
      <c r="I142" s="44"/>
      <c r="J142" s="44"/>
      <c r="K142" s="45"/>
      <c r="L142" s="45"/>
      <c r="M142" s="45"/>
      <c r="N142" s="45"/>
      <c r="O142" s="45"/>
      <c r="P142" s="45"/>
      <c r="Q142" s="45"/>
      <c r="R142" s="45"/>
      <c r="S142" s="45"/>
      <c r="T142" s="45"/>
      <c r="U142" s="45"/>
    </row>
    <row r="143" spans="1:21" ht="13.5" customHeight="1" x14ac:dyDescent="0.45">
      <c r="A143" s="43"/>
      <c r="B143" s="44"/>
      <c r="C143" s="44"/>
      <c r="D143" s="44"/>
      <c r="E143" s="44"/>
      <c r="F143" s="44"/>
      <c r="G143" s="44"/>
      <c r="H143" s="44"/>
      <c r="I143" s="44"/>
      <c r="J143" s="44"/>
      <c r="K143" s="45"/>
      <c r="L143" s="45"/>
      <c r="M143" s="45"/>
      <c r="N143" s="45"/>
      <c r="O143" s="45"/>
      <c r="P143" s="45"/>
      <c r="Q143" s="45"/>
      <c r="R143" s="45"/>
      <c r="S143" s="45"/>
      <c r="T143" s="45"/>
      <c r="U143" s="45"/>
    </row>
    <row r="144" spans="1:21" ht="13.5" customHeight="1" x14ac:dyDescent="0.45">
      <c r="A144" s="43"/>
      <c r="B144" s="44"/>
      <c r="C144" s="44"/>
      <c r="D144" s="44"/>
      <c r="E144" s="44"/>
      <c r="F144" s="44"/>
      <c r="G144" s="44"/>
      <c r="H144" s="44"/>
      <c r="I144" s="44"/>
      <c r="J144" s="44"/>
      <c r="K144" s="45"/>
      <c r="L144" s="45"/>
      <c r="M144" s="45"/>
      <c r="N144" s="45"/>
      <c r="O144" s="45"/>
      <c r="P144" s="45"/>
      <c r="Q144" s="45"/>
      <c r="R144" s="45"/>
      <c r="S144" s="45"/>
      <c r="T144" s="45"/>
      <c r="U144" s="45"/>
    </row>
    <row r="145" spans="1:21" ht="13.5" customHeight="1" x14ac:dyDescent="0.45">
      <c r="A145" s="43"/>
      <c r="B145" s="44"/>
      <c r="C145" s="44"/>
      <c r="D145" s="44"/>
      <c r="E145" s="44"/>
      <c r="F145" s="44"/>
      <c r="G145" s="44"/>
      <c r="H145" s="44"/>
      <c r="I145" s="44"/>
      <c r="J145" s="44"/>
      <c r="K145" s="45"/>
      <c r="L145" s="45"/>
      <c r="M145" s="45"/>
      <c r="N145" s="45"/>
      <c r="O145" s="45"/>
      <c r="P145" s="45"/>
      <c r="Q145" s="45"/>
      <c r="R145" s="45"/>
      <c r="S145" s="45"/>
      <c r="T145" s="45"/>
      <c r="U145" s="45"/>
    </row>
    <row r="146" spans="1:21" ht="13.5" customHeight="1" x14ac:dyDescent="0.45">
      <c r="A146" s="43"/>
      <c r="B146" s="44"/>
      <c r="C146" s="44"/>
      <c r="D146" s="44"/>
      <c r="E146" s="44"/>
      <c r="F146" s="44"/>
      <c r="G146" s="44"/>
      <c r="H146" s="44"/>
      <c r="I146" s="44"/>
      <c r="J146" s="44"/>
      <c r="K146" s="45"/>
      <c r="L146" s="45"/>
      <c r="M146" s="45"/>
      <c r="N146" s="45"/>
      <c r="O146" s="45"/>
      <c r="P146" s="45"/>
      <c r="Q146" s="45"/>
      <c r="R146" s="45"/>
      <c r="S146" s="45"/>
      <c r="T146" s="45"/>
      <c r="U146" s="45"/>
    </row>
    <row r="147" spans="1:21" ht="13.5" customHeight="1" x14ac:dyDescent="0.45">
      <c r="A147" s="43"/>
      <c r="B147" s="44"/>
      <c r="C147" s="44"/>
      <c r="D147" s="44"/>
      <c r="E147" s="44"/>
      <c r="F147" s="44"/>
      <c r="G147" s="44"/>
      <c r="H147" s="44"/>
      <c r="I147" s="44"/>
      <c r="J147" s="44"/>
      <c r="K147" s="45"/>
      <c r="L147" s="45"/>
      <c r="M147" s="45"/>
      <c r="N147" s="45"/>
      <c r="O147" s="45"/>
      <c r="P147" s="45"/>
      <c r="Q147" s="45"/>
      <c r="R147" s="45"/>
      <c r="S147" s="45"/>
      <c r="T147" s="45"/>
      <c r="U147" s="45"/>
    </row>
    <row r="148" spans="1:21" ht="13.5" customHeight="1" x14ac:dyDescent="0.45">
      <c r="A148" s="43"/>
      <c r="B148" s="44"/>
      <c r="C148" s="44"/>
      <c r="D148" s="44"/>
      <c r="E148" s="44"/>
      <c r="F148" s="44"/>
      <c r="G148" s="44"/>
      <c r="H148" s="44"/>
      <c r="I148" s="44"/>
      <c r="J148" s="44"/>
      <c r="K148" s="45"/>
      <c r="L148" s="45"/>
      <c r="M148" s="45"/>
      <c r="N148" s="45"/>
      <c r="O148" s="45"/>
      <c r="P148" s="45"/>
      <c r="Q148" s="45"/>
      <c r="R148" s="45"/>
      <c r="S148" s="45"/>
      <c r="T148" s="45"/>
      <c r="U148" s="45"/>
    </row>
    <row r="149" spans="1:21" ht="13.5" customHeight="1" x14ac:dyDescent="0.45">
      <c r="A149" s="43"/>
      <c r="B149" s="44"/>
      <c r="C149" s="44"/>
      <c r="D149" s="44"/>
      <c r="E149" s="44"/>
      <c r="F149" s="44"/>
      <c r="G149" s="44"/>
      <c r="H149" s="44"/>
      <c r="I149" s="44"/>
      <c r="J149" s="44"/>
      <c r="K149" s="45"/>
      <c r="L149" s="45"/>
      <c r="M149" s="45"/>
      <c r="N149" s="45"/>
      <c r="O149" s="45"/>
      <c r="P149" s="45"/>
      <c r="Q149" s="45"/>
      <c r="R149" s="45"/>
      <c r="S149" s="45"/>
      <c r="T149" s="45"/>
      <c r="U149" s="45"/>
    </row>
    <row r="150" spans="1:21" ht="13.5" customHeight="1" x14ac:dyDescent="0.45">
      <c r="A150" s="43"/>
      <c r="B150" s="44"/>
      <c r="C150" s="44"/>
      <c r="D150" s="44"/>
      <c r="E150" s="44"/>
      <c r="F150" s="44"/>
      <c r="G150" s="44"/>
      <c r="H150" s="44"/>
      <c r="I150" s="44"/>
      <c r="J150" s="44"/>
      <c r="K150" s="45"/>
      <c r="L150" s="45"/>
      <c r="M150" s="45"/>
      <c r="N150" s="45"/>
      <c r="O150" s="45"/>
      <c r="P150" s="45"/>
      <c r="Q150" s="45"/>
      <c r="R150" s="45"/>
      <c r="S150" s="45"/>
      <c r="T150" s="45"/>
      <c r="U150" s="45"/>
    </row>
    <row r="151" spans="1:21" ht="13.5" customHeight="1" x14ac:dyDescent="0.45">
      <c r="A151" s="43"/>
      <c r="B151" s="44"/>
      <c r="C151" s="44"/>
      <c r="D151" s="44"/>
      <c r="E151" s="44"/>
      <c r="F151" s="44"/>
      <c r="G151" s="44"/>
      <c r="H151" s="44"/>
      <c r="I151" s="44"/>
      <c r="J151" s="44"/>
      <c r="K151" s="45"/>
      <c r="L151" s="45"/>
      <c r="M151" s="45"/>
      <c r="N151" s="45"/>
      <c r="O151" s="45"/>
      <c r="P151" s="45"/>
      <c r="Q151" s="45"/>
      <c r="R151" s="45"/>
      <c r="S151" s="45"/>
      <c r="T151" s="45"/>
      <c r="U151" s="45"/>
    </row>
  </sheetData>
  <mergeCells count="2">
    <mergeCell ref="A2:U2"/>
    <mergeCell ref="P4:U4"/>
  </mergeCells>
  <conditionalFormatting sqref="K6:U7">
    <cfRule type="cellIs" dxfId="25" priority="2" stopIfTrue="1" operator="lessThan">
      <formula>0</formula>
    </cfRule>
  </conditionalFormatting>
  <conditionalFormatting sqref="L8:U8">
    <cfRule type="cellIs" dxfId="24" priority="3" stopIfTrue="1" operator="lessThan">
      <formula>0</formula>
    </cfRule>
  </conditionalFormatting>
  <pageMargins left="0.78740157480314965" right="0.78740157480314965" top="0.78740157480314965" bottom="0" header="0.47244094488188981" footer="0.31496062992125984"/>
  <pageSetup paperSize="9" scale="25" fitToHeight="0" orientation="portrait"/>
  <headerFooter scaleWithDoc="0" alignWithMargins="0">
    <oddFooter>&amp;L&amp;"Trebuchet MS,Bold"Australian Prudential Regulation Authority&amp;C&amp;R</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2:CM92"/>
  <sheetViews>
    <sheetView showGridLines="0" zoomScaleNormal="100" zoomScaleSheetLayoutView="85" workbookViewId="0">
      <selection activeCell="A2" sqref="A2:M2"/>
    </sheetView>
  </sheetViews>
  <sheetFormatPr defaultColWidth="11.3984375" defaultRowHeight="14.25" outlineLevelCol="1" x14ac:dyDescent="0.45"/>
  <cols>
    <col min="1" max="1" width="13.265625" customWidth="1"/>
    <col min="2" max="2" width="33.73046875" customWidth="1"/>
    <col min="3" max="6" width="12.86328125" hidden="1" customWidth="1" outlineLevel="1"/>
    <col min="7" max="7" width="33.73046875" hidden="1" customWidth="1" outlineLevel="1"/>
    <col min="8" max="10" width="12.86328125" hidden="1" customWidth="1" outlineLevel="1"/>
    <col min="11" max="11" width="14.59765625" customWidth="1" collapsed="1"/>
    <col min="12" max="20" width="14.59765625" customWidth="1"/>
    <col min="21" max="21" width="11.265625" customWidth="1"/>
    <col min="22" max="34" width="10.86328125" customWidth="1"/>
    <col min="35" max="48" width="10.86328125" hidden="1" customWidth="1" outlineLevel="1"/>
    <col min="49" max="49" width="10.86328125" customWidth="1" collapsed="1"/>
    <col min="50" max="62" width="10.86328125" customWidth="1"/>
    <col min="63" max="90" width="10.86328125" hidden="1" customWidth="1" outlineLevel="1"/>
    <col min="91" max="91" width="11.3984375" collapsed="1"/>
  </cols>
  <sheetData>
    <row r="2" spans="1:90" ht="35.25" customHeight="1" x14ac:dyDescent="0.45">
      <c r="A2" s="112" t="s">
        <v>242</v>
      </c>
      <c r="B2" s="112"/>
      <c r="C2" s="112"/>
      <c r="D2" s="112"/>
      <c r="E2" s="112"/>
      <c r="F2" s="112"/>
      <c r="G2" s="112"/>
      <c r="H2" s="112"/>
      <c r="I2" s="112"/>
      <c r="J2" s="112"/>
      <c r="K2" s="112"/>
      <c r="L2" s="112"/>
      <c r="M2" s="112"/>
      <c r="N2" s="49"/>
      <c r="O2" s="49"/>
      <c r="P2" s="49"/>
      <c r="Q2" s="49"/>
      <c r="R2" s="49"/>
      <c r="S2" s="49"/>
      <c r="T2" s="49"/>
      <c r="U2" s="49"/>
      <c r="V2" s="49"/>
      <c r="W2" s="49"/>
      <c r="X2" s="49"/>
      <c r="Y2" s="49"/>
      <c r="Z2" s="49"/>
      <c r="AA2" s="49"/>
      <c r="AB2" s="49"/>
      <c r="AC2" s="49"/>
      <c r="AD2" s="49"/>
      <c r="AE2" s="49"/>
      <c r="AF2" s="49"/>
      <c r="AG2" s="49"/>
      <c r="AH2" s="49"/>
      <c r="AI2" s="49"/>
      <c r="AJ2" s="49"/>
      <c r="AK2" s="49"/>
      <c r="AL2" s="49"/>
      <c r="AM2" s="49"/>
      <c r="AN2" s="49"/>
      <c r="AO2" s="49"/>
      <c r="AP2" s="49"/>
      <c r="AQ2" s="49"/>
      <c r="AR2" s="49"/>
      <c r="AS2" s="49"/>
      <c r="AT2" s="49"/>
      <c r="AU2" s="49"/>
      <c r="AV2" s="49"/>
      <c r="AW2" s="49"/>
      <c r="AX2" s="49"/>
      <c r="AY2" s="49"/>
      <c r="AZ2" s="49"/>
      <c r="BA2" s="49"/>
      <c r="BB2" s="49"/>
      <c r="BC2" s="49"/>
      <c r="BD2" s="49"/>
      <c r="BE2" s="49"/>
      <c r="BF2" s="49"/>
      <c r="BG2" s="49"/>
      <c r="BH2" s="49"/>
      <c r="BI2" s="49"/>
      <c r="BJ2" s="49"/>
      <c r="BK2" s="49"/>
      <c r="BL2" s="49"/>
      <c r="BM2" s="49"/>
      <c r="BN2" s="49"/>
      <c r="BO2" s="49"/>
      <c r="BP2" s="49"/>
      <c r="BQ2" s="49"/>
      <c r="BR2" s="49"/>
      <c r="BS2" s="49"/>
      <c r="BT2" s="49"/>
      <c r="BU2" s="49"/>
      <c r="BV2" s="49"/>
      <c r="BW2" s="49"/>
      <c r="BX2" s="49"/>
      <c r="BY2" s="49"/>
      <c r="BZ2" s="49"/>
      <c r="CA2" s="49"/>
      <c r="CB2" s="49"/>
      <c r="CC2" s="49"/>
      <c r="CD2" s="49"/>
      <c r="CE2" s="49"/>
      <c r="CF2" s="49"/>
      <c r="CG2" s="49"/>
      <c r="CH2" s="49"/>
      <c r="CI2" s="49"/>
      <c r="CJ2" s="49"/>
      <c r="CK2" s="49"/>
      <c r="CL2" s="49"/>
    </row>
    <row r="3" spans="1:90" ht="15.75" customHeight="1" x14ac:dyDescent="0.45">
      <c r="K3" s="25"/>
      <c r="L3" s="25"/>
      <c r="M3" s="25"/>
      <c r="N3" s="25"/>
      <c r="O3" s="25"/>
      <c r="P3" s="25"/>
      <c r="Q3" s="25"/>
      <c r="R3" s="25"/>
      <c r="S3" s="25"/>
      <c r="T3" s="25"/>
      <c r="U3" s="25"/>
      <c r="V3" s="25"/>
      <c r="W3" s="25"/>
      <c r="X3" s="25"/>
      <c r="Y3" s="25"/>
      <c r="Z3" s="25"/>
      <c r="AA3" s="25"/>
      <c r="AB3" s="25"/>
      <c r="AC3" s="25"/>
      <c r="AD3" s="25"/>
      <c r="AE3" s="25"/>
      <c r="AF3" s="25"/>
      <c r="AG3" s="25"/>
      <c r="AH3" s="25"/>
      <c r="AI3" s="25"/>
      <c r="AJ3" s="25"/>
      <c r="AK3" s="25"/>
      <c r="AL3" s="25"/>
      <c r="AM3" s="25"/>
      <c r="AN3" s="25"/>
      <c r="AO3" s="25"/>
      <c r="AP3" s="25"/>
      <c r="AQ3" s="25"/>
      <c r="AR3" s="25"/>
      <c r="AS3" s="25"/>
      <c r="AT3" s="25"/>
      <c r="AU3" s="25"/>
      <c r="AV3" s="25"/>
      <c r="AW3" s="25"/>
      <c r="AX3" s="25"/>
      <c r="AY3" s="25"/>
      <c r="AZ3" s="25"/>
      <c r="BA3" s="25"/>
      <c r="BB3" s="25"/>
      <c r="BC3" s="25"/>
      <c r="BD3" s="25"/>
      <c r="BE3" s="25"/>
      <c r="BF3" s="25"/>
      <c r="BG3" s="25"/>
      <c r="BH3" s="25"/>
      <c r="BI3" s="25"/>
      <c r="BJ3" s="25"/>
      <c r="BK3" s="25"/>
      <c r="BL3" s="25"/>
      <c r="BM3" s="25"/>
      <c r="BN3" s="25"/>
      <c r="BO3" s="25"/>
      <c r="BP3" s="25"/>
      <c r="BQ3" s="25"/>
      <c r="BR3" s="25"/>
      <c r="BS3" s="25"/>
      <c r="BT3" s="25"/>
      <c r="BU3" s="25"/>
      <c r="BV3" s="25"/>
      <c r="BW3" s="25"/>
      <c r="BX3" s="25"/>
      <c r="BY3" s="25"/>
      <c r="BZ3" s="25"/>
      <c r="CA3" s="25"/>
      <c r="CB3" s="25"/>
      <c r="CC3" s="25"/>
      <c r="CD3" s="25"/>
      <c r="CE3" s="25"/>
      <c r="CF3" s="25"/>
      <c r="CG3" s="25"/>
      <c r="CH3" s="25"/>
      <c r="CI3" s="25"/>
      <c r="CJ3" s="25"/>
      <c r="CK3" s="25"/>
      <c r="CL3" s="25"/>
    </row>
    <row r="4" spans="1:90" ht="27" customHeight="1" x14ac:dyDescent="0.45">
      <c r="K4" s="23"/>
      <c r="L4" s="24"/>
      <c r="M4" s="110" t="s">
        <v>390</v>
      </c>
      <c r="N4" s="111"/>
      <c r="O4" s="111"/>
      <c r="P4" s="111"/>
      <c r="Q4" s="110" t="s">
        <v>391</v>
      </c>
      <c r="R4" s="111"/>
      <c r="S4" s="111"/>
      <c r="T4" s="111"/>
      <c r="U4" s="113" t="s">
        <v>243</v>
      </c>
      <c r="V4" s="114"/>
      <c r="W4" s="114"/>
      <c r="X4" s="114"/>
      <c r="Y4" s="114"/>
      <c r="Z4" s="114"/>
      <c r="AA4" s="114"/>
      <c r="AB4" s="114"/>
      <c r="AC4" s="114"/>
      <c r="AD4" s="114"/>
      <c r="AE4" s="114"/>
      <c r="AF4" s="114"/>
      <c r="AG4" s="114"/>
      <c r="AH4" s="115"/>
      <c r="AI4" s="113" t="s">
        <v>244</v>
      </c>
      <c r="AJ4" s="114"/>
      <c r="AK4" s="114"/>
      <c r="AL4" s="114"/>
      <c r="AM4" s="114"/>
      <c r="AN4" s="114"/>
      <c r="AO4" s="114"/>
      <c r="AP4" s="114"/>
      <c r="AQ4" s="114"/>
      <c r="AR4" s="114"/>
      <c r="AS4" s="114"/>
      <c r="AT4" s="114"/>
      <c r="AU4" s="114"/>
      <c r="AV4" s="115"/>
      <c r="AW4" s="113" t="s">
        <v>245</v>
      </c>
      <c r="AX4" s="114"/>
      <c r="AY4" s="114"/>
      <c r="AZ4" s="114"/>
      <c r="BA4" s="114"/>
      <c r="BB4" s="114"/>
      <c r="BC4" s="114"/>
      <c r="BD4" s="114"/>
      <c r="BE4" s="114"/>
      <c r="BF4" s="114"/>
      <c r="BG4" s="114"/>
      <c r="BH4" s="114"/>
      <c r="BI4" s="114"/>
      <c r="BJ4" s="114"/>
      <c r="BK4" s="113" t="s">
        <v>246</v>
      </c>
      <c r="BL4" s="114"/>
      <c r="BM4" s="114"/>
      <c r="BN4" s="114"/>
      <c r="BO4" s="114"/>
      <c r="BP4" s="114"/>
      <c r="BQ4" s="114"/>
      <c r="BR4" s="114"/>
      <c r="BS4" s="114"/>
      <c r="BT4" s="114"/>
      <c r="BU4" s="114"/>
      <c r="BV4" s="114"/>
      <c r="BW4" s="114"/>
      <c r="BX4" s="115"/>
      <c r="BY4" s="113" t="s">
        <v>247</v>
      </c>
      <c r="BZ4" s="114"/>
      <c r="CA4" s="114"/>
      <c r="CB4" s="114"/>
      <c r="CC4" s="114"/>
      <c r="CD4" s="114"/>
      <c r="CE4" s="114"/>
      <c r="CF4" s="114"/>
      <c r="CG4" s="114"/>
      <c r="CH4" s="114"/>
      <c r="CI4" s="114"/>
      <c r="CJ4" s="114"/>
      <c r="CK4" s="114"/>
      <c r="CL4" s="115"/>
    </row>
    <row r="5" spans="1:90" ht="16.5" customHeight="1" x14ac:dyDescent="0.45">
      <c r="B5" s="116"/>
      <c r="C5" s="116"/>
      <c r="D5" s="116"/>
      <c r="E5" s="116"/>
      <c r="F5" s="116"/>
      <c r="G5" s="116"/>
      <c r="H5" s="116"/>
      <c r="I5" s="116"/>
      <c r="J5" s="116"/>
      <c r="K5" s="50" t="s">
        <v>44</v>
      </c>
      <c r="L5" s="50" t="s">
        <v>45</v>
      </c>
      <c r="M5" s="50" t="s">
        <v>46</v>
      </c>
      <c r="N5" s="50" t="s">
        <v>47</v>
      </c>
      <c r="O5" s="50" t="s">
        <v>248</v>
      </c>
      <c r="P5" s="50" t="s">
        <v>48</v>
      </c>
      <c r="Q5" s="50" t="s">
        <v>249</v>
      </c>
      <c r="R5" s="50" t="s">
        <v>250</v>
      </c>
      <c r="S5" s="50" t="s">
        <v>251</v>
      </c>
      <c r="T5" s="50" t="s">
        <v>49</v>
      </c>
      <c r="U5" s="50" t="s">
        <v>50</v>
      </c>
      <c r="V5" s="50" t="s">
        <v>51</v>
      </c>
      <c r="W5" s="50" t="s">
        <v>252</v>
      </c>
      <c r="X5" s="50" t="s">
        <v>53</v>
      </c>
      <c r="Y5" s="50" t="s">
        <v>54</v>
      </c>
      <c r="Z5" s="50" t="s">
        <v>253</v>
      </c>
      <c r="AA5" s="50" t="s">
        <v>254</v>
      </c>
      <c r="AB5" s="50" t="s">
        <v>255</v>
      </c>
      <c r="AC5" s="51" t="s">
        <v>256</v>
      </c>
      <c r="AD5" s="50" t="s">
        <v>257</v>
      </c>
      <c r="AE5" s="50" t="s">
        <v>258</v>
      </c>
      <c r="AF5" s="50" t="s">
        <v>259</v>
      </c>
      <c r="AG5" s="50" t="s">
        <v>260</v>
      </c>
      <c r="AH5" s="50" t="s">
        <v>261</v>
      </c>
      <c r="AI5" s="50" t="s">
        <v>262</v>
      </c>
      <c r="AJ5" s="50" t="s">
        <v>263</v>
      </c>
      <c r="AK5" s="50" t="s">
        <v>264</v>
      </c>
      <c r="AL5" s="50" t="s">
        <v>265</v>
      </c>
      <c r="AM5" s="50" t="s">
        <v>266</v>
      </c>
      <c r="AN5" s="50" t="s">
        <v>267</v>
      </c>
      <c r="AO5" s="50" t="s">
        <v>268</v>
      </c>
      <c r="AP5" s="50" t="s">
        <v>269</v>
      </c>
      <c r="AQ5" s="50" t="s">
        <v>270</v>
      </c>
      <c r="AR5" s="50" t="s">
        <v>271</v>
      </c>
      <c r="AS5" s="50" t="s">
        <v>272</v>
      </c>
      <c r="AT5" s="50" t="s">
        <v>273</v>
      </c>
      <c r="AU5" s="50" t="s">
        <v>274</v>
      </c>
      <c r="AV5" s="50" t="s">
        <v>275</v>
      </c>
      <c r="AW5" s="50" t="s">
        <v>276</v>
      </c>
      <c r="AX5" s="50" t="s">
        <v>277</v>
      </c>
      <c r="AY5" s="50" t="s">
        <v>278</v>
      </c>
      <c r="AZ5" s="50" t="s">
        <v>279</v>
      </c>
      <c r="BA5" s="50" t="s">
        <v>280</v>
      </c>
      <c r="BB5" s="50" t="s">
        <v>281</v>
      </c>
      <c r="BC5" s="51" t="s">
        <v>282</v>
      </c>
      <c r="BD5" s="50" t="s">
        <v>283</v>
      </c>
      <c r="BE5" s="50" t="s">
        <v>284</v>
      </c>
      <c r="BF5" s="50" t="s">
        <v>285</v>
      </c>
      <c r="BG5" s="50" t="s">
        <v>286</v>
      </c>
      <c r="BH5" s="50" t="s">
        <v>287</v>
      </c>
      <c r="BI5" s="50" t="s">
        <v>288</v>
      </c>
      <c r="BJ5" s="50" t="s">
        <v>289</v>
      </c>
      <c r="BK5" s="50" t="s">
        <v>290</v>
      </c>
      <c r="BL5" s="50" t="s">
        <v>291</v>
      </c>
      <c r="BM5" s="50" t="s">
        <v>292</v>
      </c>
      <c r="BN5" s="50" t="s">
        <v>293</v>
      </c>
      <c r="BO5" s="50" t="s">
        <v>294</v>
      </c>
      <c r="BP5" s="50" t="s">
        <v>295</v>
      </c>
      <c r="BQ5" s="50" t="s">
        <v>296</v>
      </c>
      <c r="BR5" s="50" t="s">
        <v>297</v>
      </c>
      <c r="BS5" s="50" t="s">
        <v>298</v>
      </c>
      <c r="BT5" s="50" t="s">
        <v>299</v>
      </c>
      <c r="BU5" s="50" t="s">
        <v>300</v>
      </c>
      <c r="BV5" s="50" t="s">
        <v>301</v>
      </c>
      <c r="BW5" s="50" t="s">
        <v>302</v>
      </c>
      <c r="BX5" s="50" t="s">
        <v>303</v>
      </c>
      <c r="BY5" s="50" t="s">
        <v>304</v>
      </c>
      <c r="BZ5" s="50" t="s">
        <v>305</v>
      </c>
      <c r="CA5" s="50" t="s">
        <v>306</v>
      </c>
      <c r="CB5" s="50" t="s">
        <v>307</v>
      </c>
      <c r="CC5" s="50" t="s">
        <v>308</v>
      </c>
      <c r="CD5" s="50" t="s">
        <v>309</v>
      </c>
      <c r="CE5" s="50" t="s">
        <v>310</v>
      </c>
      <c r="CF5" s="50" t="s">
        <v>311</v>
      </c>
      <c r="CG5" s="50" t="s">
        <v>312</v>
      </c>
      <c r="CH5" s="50" t="s">
        <v>313</v>
      </c>
      <c r="CI5" s="50" t="s">
        <v>314</v>
      </c>
      <c r="CJ5" s="50" t="s">
        <v>315</v>
      </c>
      <c r="CK5" s="50" t="s">
        <v>316</v>
      </c>
      <c r="CL5" s="50" t="s">
        <v>317</v>
      </c>
    </row>
    <row r="6" spans="1:90" ht="105" customHeight="1" x14ac:dyDescent="0.45">
      <c r="A6" s="28" t="s">
        <v>55</v>
      </c>
      <c r="B6" s="28" t="s">
        <v>56</v>
      </c>
      <c r="C6" s="28" t="s">
        <v>57</v>
      </c>
      <c r="D6" s="28" t="s">
        <v>58</v>
      </c>
      <c r="E6" s="28" t="s">
        <v>59</v>
      </c>
      <c r="F6" s="28" t="s">
        <v>60</v>
      </c>
      <c r="G6" s="28" t="s">
        <v>61</v>
      </c>
      <c r="H6" s="28" t="s">
        <v>62</v>
      </c>
      <c r="I6" s="28" t="s">
        <v>63</v>
      </c>
      <c r="J6" s="28" t="s">
        <v>64</v>
      </c>
      <c r="K6" s="52" t="s">
        <v>65</v>
      </c>
      <c r="L6" s="52" t="s">
        <v>66</v>
      </c>
      <c r="M6" s="52" t="s">
        <v>318</v>
      </c>
      <c r="N6" s="52" t="s">
        <v>319</v>
      </c>
      <c r="O6" s="52" t="s">
        <v>320</v>
      </c>
      <c r="P6" s="52" t="s">
        <v>321</v>
      </c>
      <c r="Q6" s="52" t="s">
        <v>322</v>
      </c>
      <c r="R6" s="52" t="s">
        <v>323</v>
      </c>
      <c r="S6" s="52" t="s">
        <v>324</v>
      </c>
      <c r="T6" s="52" t="s">
        <v>325</v>
      </c>
      <c r="U6" s="52" t="s">
        <v>326</v>
      </c>
      <c r="V6" s="52" t="s">
        <v>327</v>
      </c>
      <c r="W6" s="52" t="s">
        <v>328</v>
      </c>
      <c r="X6" s="52" t="s">
        <v>329</v>
      </c>
      <c r="Y6" s="52" t="s">
        <v>330</v>
      </c>
      <c r="Z6" s="52" t="s">
        <v>331</v>
      </c>
      <c r="AA6" s="52" t="s">
        <v>332</v>
      </c>
      <c r="AB6" s="52" t="s">
        <v>333</v>
      </c>
      <c r="AC6" s="52" t="s">
        <v>334</v>
      </c>
      <c r="AD6" s="52" t="s">
        <v>335</v>
      </c>
      <c r="AE6" s="52" t="s">
        <v>336</v>
      </c>
      <c r="AF6" s="52" t="s">
        <v>337</v>
      </c>
      <c r="AG6" s="52" t="s">
        <v>338</v>
      </c>
      <c r="AH6" s="52" t="s">
        <v>339</v>
      </c>
      <c r="AI6" s="53" t="s">
        <v>326</v>
      </c>
      <c r="AJ6" s="53" t="s">
        <v>327</v>
      </c>
      <c r="AK6" s="53" t="s">
        <v>328</v>
      </c>
      <c r="AL6" s="53" t="s">
        <v>329</v>
      </c>
      <c r="AM6" s="53" t="s">
        <v>330</v>
      </c>
      <c r="AN6" s="53" t="s">
        <v>331</v>
      </c>
      <c r="AO6" s="53" t="s">
        <v>332</v>
      </c>
      <c r="AP6" s="53" t="s">
        <v>333</v>
      </c>
      <c r="AQ6" s="53" t="s">
        <v>334</v>
      </c>
      <c r="AR6" s="53" t="s">
        <v>335</v>
      </c>
      <c r="AS6" s="53" t="s">
        <v>336</v>
      </c>
      <c r="AT6" s="53" t="s">
        <v>337</v>
      </c>
      <c r="AU6" s="53" t="s">
        <v>338</v>
      </c>
      <c r="AV6" s="53" t="s">
        <v>339</v>
      </c>
      <c r="AW6" s="52" t="s">
        <v>326</v>
      </c>
      <c r="AX6" s="52" t="s">
        <v>327</v>
      </c>
      <c r="AY6" s="52" t="s">
        <v>328</v>
      </c>
      <c r="AZ6" s="52" t="s">
        <v>329</v>
      </c>
      <c r="BA6" s="52" t="s">
        <v>330</v>
      </c>
      <c r="BB6" s="52" t="s">
        <v>331</v>
      </c>
      <c r="BC6" s="52" t="s">
        <v>332</v>
      </c>
      <c r="BD6" s="52" t="s">
        <v>333</v>
      </c>
      <c r="BE6" s="52" t="s">
        <v>334</v>
      </c>
      <c r="BF6" s="52" t="s">
        <v>335</v>
      </c>
      <c r="BG6" s="52" t="s">
        <v>336</v>
      </c>
      <c r="BH6" s="52" t="s">
        <v>337</v>
      </c>
      <c r="BI6" s="52">
        <v>85</v>
      </c>
      <c r="BJ6" s="52" t="s">
        <v>340</v>
      </c>
      <c r="BK6" s="53" t="s">
        <v>326</v>
      </c>
      <c r="BL6" s="53" t="s">
        <v>327</v>
      </c>
      <c r="BM6" s="53" t="s">
        <v>328</v>
      </c>
      <c r="BN6" s="53" t="s">
        <v>329</v>
      </c>
      <c r="BO6" s="53" t="s">
        <v>330</v>
      </c>
      <c r="BP6" s="53" t="s">
        <v>331</v>
      </c>
      <c r="BQ6" s="53" t="s">
        <v>332</v>
      </c>
      <c r="BR6" s="53" t="s">
        <v>333</v>
      </c>
      <c r="BS6" s="53" t="s">
        <v>334</v>
      </c>
      <c r="BT6" s="53" t="s">
        <v>335</v>
      </c>
      <c r="BU6" s="53" t="s">
        <v>336</v>
      </c>
      <c r="BV6" s="53" t="s">
        <v>337</v>
      </c>
      <c r="BW6" s="53">
        <v>85</v>
      </c>
      <c r="BX6" s="53" t="s">
        <v>340</v>
      </c>
      <c r="BY6" s="53" t="s">
        <v>326</v>
      </c>
      <c r="BZ6" s="53" t="s">
        <v>327</v>
      </c>
      <c r="CA6" s="53" t="s">
        <v>328</v>
      </c>
      <c r="CB6" s="53" t="s">
        <v>329</v>
      </c>
      <c r="CC6" s="53" t="s">
        <v>330</v>
      </c>
      <c r="CD6" s="53" t="s">
        <v>331</v>
      </c>
      <c r="CE6" s="53" t="s">
        <v>332</v>
      </c>
      <c r="CF6" s="53" t="s">
        <v>333</v>
      </c>
      <c r="CG6" s="53" t="s">
        <v>334</v>
      </c>
      <c r="CH6" s="53" t="s">
        <v>335</v>
      </c>
      <c r="CI6" s="53" t="s">
        <v>336</v>
      </c>
      <c r="CJ6" s="53" t="s">
        <v>337</v>
      </c>
      <c r="CK6" s="53" t="s">
        <v>338</v>
      </c>
      <c r="CL6" s="47" t="s">
        <v>340</v>
      </c>
    </row>
    <row r="7" spans="1:90" ht="55.35" customHeight="1" x14ac:dyDescent="0.45">
      <c r="B7" s="54"/>
      <c r="C7" s="54"/>
      <c r="D7" s="54"/>
      <c r="E7" s="54"/>
      <c r="F7" s="54"/>
      <c r="G7" s="54"/>
      <c r="H7" s="54"/>
      <c r="I7" s="54"/>
      <c r="J7" s="54"/>
      <c r="K7" s="33" t="s">
        <v>341</v>
      </c>
      <c r="L7" s="34" t="s">
        <v>77</v>
      </c>
      <c r="M7" s="33" t="s">
        <v>342</v>
      </c>
      <c r="N7" s="33" t="s">
        <v>342</v>
      </c>
      <c r="O7" s="33" t="s">
        <v>342</v>
      </c>
      <c r="P7" s="33" t="s">
        <v>342</v>
      </c>
      <c r="Q7" s="34" t="s">
        <v>343</v>
      </c>
      <c r="R7" s="34" t="s">
        <v>343</v>
      </c>
      <c r="S7" s="34" t="s">
        <v>343</v>
      </c>
      <c r="T7" s="34" t="s">
        <v>343</v>
      </c>
      <c r="U7" s="33" t="s">
        <v>344</v>
      </c>
      <c r="V7" s="33" t="s">
        <v>344</v>
      </c>
      <c r="W7" s="33" t="s">
        <v>344</v>
      </c>
      <c r="X7" s="33" t="s">
        <v>344</v>
      </c>
      <c r="Y7" s="33" t="s">
        <v>344</v>
      </c>
      <c r="Z7" s="33" t="s">
        <v>344</v>
      </c>
      <c r="AA7" s="33" t="s">
        <v>344</v>
      </c>
      <c r="AB7" s="33" t="s">
        <v>344</v>
      </c>
      <c r="AC7" s="33" t="s">
        <v>344</v>
      </c>
      <c r="AD7" s="33" t="s">
        <v>344</v>
      </c>
      <c r="AE7" s="33" t="s">
        <v>344</v>
      </c>
      <c r="AF7" s="33" t="s">
        <v>344</v>
      </c>
      <c r="AG7" s="33" t="s">
        <v>344</v>
      </c>
      <c r="AH7" s="33" t="s">
        <v>344</v>
      </c>
      <c r="AI7" s="33" t="s">
        <v>345</v>
      </c>
      <c r="AJ7" s="33" t="s">
        <v>346</v>
      </c>
      <c r="AK7" s="33" t="s">
        <v>347</v>
      </c>
      <c r="AL7" s="33" t="s">
        <v>348</v>
      </c>
      <c r="AM7" s="33" t="s">
        <v>349</v>
      </c>
      <c r="AN7" s="33" t="s">
        <v>350</v>
      </c>
      <c r="AO7" s="33" t="s">
        <v>351</v>
      </c>
      <c r="AP7" s="33" t="s">
        <v>352</v>
      </c>
      <c r="AQ7" s="33" t="s">
        <v>353</v>
      </c>
      <c r="AR7" s="33" t="s">
        <v>354</v>
      </c>
      <c r="AS7" s="33" t="s">
        <v>355</v>
      </c>
      <c r="AT7" s="33" t="s">
        <v>356</v>
      </c>
      <c r="AU7" s="33" t="s">
        <v>357</v>
      </c>
      <c r="AV7" s="33" t="s">
        <v>358</v>
      </c>
      <c r="AW7" s="34" t="s">
        <v>359</v>
      </c>
      <c r="AX7" s="34" t="s">
        <v>359</v>
      </c>
      <c r="AY7" s="34" t="s">
        <v>359</v>
      </c>
      <c r="AZ7" s="34" t="s">
        <v>359</v>
      </c>
      <c r="BA7" s="34" t="s">
        <v>359</v>
      </c>
      <c r="BB7" s="34" t="s">
        <v>359</v>
      </c>
      <c r="BC7" s="34" t="s">
        <v>359</v>
      </c>
      <c r="BD7" s="34" t="s">
        <v>359</v>
      </c>
      <c r="BE7" s="34" t="s">
        <v>359</v>
      </c>
      <c r="BF7" s="34" t="s">
        <v>359</v>
      </c>
      <c r="BG7" s="34" t="s">
        <v>359</v>
      </c>
      <c r="BH7" s="34" t="s">
        <v>359</v>
      </c>
      <c r="BI7" s="34" t="s">
        <v>359</v>
      </c>
      <c r="BJ7" s="34" t="s">
        <v>359</v>
      </c>
      <c r="BK7" s="55" t="s">
        <v>360</v>
      </c>
      <c r="BL7" s="55" t="s">
        <v>361</v>
      </c>
      <c r="BM7" s="55" t="s">
        <v>362</v>
      </c>
      <c r="BN7" s="55" t="s">
        <v>363</v>
      </c>
      <c r="BO7" s="55" t="s">
        <v>364</v>
      </c>
      <c r="BP7" s="55" t="s">
        <v>365</v>
      </c>
      <c r="BQ7" s="55" t="s">
        <v>366</v>
      </c>
      <c r="BR7" s="55" t="s">
        <v>367</v>
      </c>
      <c r="BS7" s="55" t="s">
        <v>368</v>
      </c>
      <c r="BT7" s="55" t="s">
        <v>369</v>
      </c>
      <c r="BU7" s="55" t="s">
        <v>370</v>
      </c>
      <c r="BV7" s="55" t="s">
        <v>371</v>
      </c>
      <c r="BW7" s="55" t="s">
        <v>372</v>
      </c>
      <c r="BX7" s="55" t="s">
        <v>373</v>
      </c>
      <c r="BY7" s="55" t="s">
        <v>374</v>
      </c>
      <c r="BZ7" s="55" t="s">
        <v>375</v>
      </c>
      <c r="CA7" s="55" t="s">
        <v>376</v>
      </c>
      <c r="CB7" s="55" t="s">
        <v>377</v>
      </c>
      <c r="CC7" s="55" t="s">
        <v>378</v>
      </c>
      <c r="CD7" s="55" t="s">
        <v>379</v>
      </c>
      <c r="CE7" s="55" t="s">
        <v>380</v>
      </c>
      <c r="CF7" s="55" t="s">
        <v>381</v>
      </c>
      <c r="CG7" s="55" t="s">
        <v>382</v>
      </c>
      <c r="CH7" s="55" t="s">
        <v>383</v>
      </c>
      <c r="CI7" s="55" t="s">
        <v>384</v>
      </c>
      <c r="CJ7" s="56" t="s">
        <v>385</v>
      </c>
      <c r="CK7" s="55" t="s">
        <v>386</v>
      </c>
      <c r="CL7" s="55" t="s">
        <v>387</v>
      </c>
    </row>
    <row r="8" spans="1:90" ht="24" customHeight="1" x14ac:dyDescent="0.45">
      <c r="A8" s="36"/>
      <c r="B8" s="36"/>
      <c r="C8" s="36"/>
      <c r="D8" s="36"/>
      <c r="E8" s="36"/>
      <c r="F8" s="36"/>
      <c r="G8" s="36"/>
      <c r="H8" s="36"/>
      <c r="I8" s="24"/>
      <c r="J8" s="24"/>
      <c r="K8" s="57"/>
      <c r="L8" s="48" t="s">
        <v>85</v>
      </c>
      <c r="M8" s="39"/>
      <c r="N8" s="39"/>
      <c r="O8" s="39"/>
      <c r="P8" s="39"/>
      <c r="Q8" s="48" t="s">
        <v>85</v>
      </c>
      <c r="R8" s="48" t="s">
        <v>85</v>
      </c>
      <c r="S8" s="48" t="s">
        <v>85</v>
      </c>
      <c r="T8" s="48" t="s">
        <v>85</v>
      </c>
      <c r="U8" s="39"/>
      <c r="V8" s="39"/>
      <c r="W8" s="39"/>
      <c r="X8" s="39"/>
      <c r="Y8" s="39"/>
      <c r="Z8" s="39"/>
      <c r="AA8" s="39"/>
      <c r="AB8" s="39"/>
      <c r="AC8" s="39"/>
      <c r="AD8" s="39"/>
      <c r="AE8" s="39"/>
      <c r="AF8" s="39"/>
      <c r="AG8" s="39"/>
      <c r="AH8" s="39"/>
      <c r="AI8" s="39" t="s">
        <v>388</v>
      </c>
      <c r="AJ8" s="39" t="s">
        <v>388</v>
      </c>
      <c r="AK8" s="39" t="s">
        <v>388</v>
      </c>
      <c r="AL8" s="39" t="s">
        <v>388</v>
      </c>
      <c r="AM8" s="39" t="s">
        <v>388</v>
      </c>
      <c r="AN8" s="39" t="s">
        <v>388</v>
      </c>
      <c r="AO8" s="39" t="s">
        <v>388</v>
      </c>
      <c r="AP8" s="39" t="s">
        <v>388</v>
      </c>
      <c r="AQ8" s="39" t="s">
        <v>388</v>
      </c>
      <c r="AR8" s="39" t="s">
        <v>388</v>
      </c>
      <c r="AS8" s="39" t="s">
        <v>388</v>
      </c>
      <c r="AT8" s="39" t="s">
        <v>388</v>
      </c>
      <c r="AU8" s="39" t="s">
        <v>388</v>
      </c>
      <c r="AV8" s="39" t="s">
        <v>388</v>
      </c>
      <c r="AW8" s="48" t="s">
        <v>85</v>
      </c>
      <c r="AX8" s="48" t="s">
        <v>85</v>
      </c>
      <c r="AY8" s="48" t="s">
        <v>85</v>
      </c>
      <c r="AZ8" s="48" t="s">
        <v>85</v>
      </c>
      <c r="BA8" s="48" t="s">
        <v>85</v>
      </c>
      <c r="BB8" s="48" t="s">
        <v>85</v>
      </c>
      <c r="BC8" s="48" t="s">
        <v>85</v>
      </c>
      <c r="BD8" s="48" t="s">
        <v>85</v>
      </c>
      <c r="BE8" s="48" t="s">
        <v>85</v>
      </c>
      <c r="BF8" s="48" t="s">
        <v>85</v>
      </c>
      <c r="BG8" s="48" t="s">
        <v>85</v>
      </c>
      <c r="BH8" s="48" t="s">
        <v>85</v>
      </c>
      <c r="BI8" s="48" t="s">
        <v>85</v>
      </c>
      <c r="BJ8" s="48" t="s">
        <v>85</v>
      </c>
      <c r="BK8" s="39" t="s">
        <v>388</v>
      </c>
      <c r="BL8" s="39" t="s">
        <v>388</v>
      </c>
      <c r="BM8" s="39" t="s">
        <v>388</v>
      </c>
      <c r="BN8" s="39" t="s">
        <v>388</v>
      </c>
      <c r="BO8" s="39" t="s">
        <v>388</v>
      </c>
      <c r="BP8" s="39" t="s">
        <v>388</v>
      </c>
      <c r="BQ8" s="39" t="s">
        <v>388</v>
      </c>
      <c r="BR8" s="39" t="s">
        <v>388</v>
      </c>
      <c r="BS8" s="39" t="s">
        <v>388</v>
      </c>
      <c r="BT8" s="39" t="s">
        <v>388</v>
      </c>
      <c r="BU8" s="39" t="s">
        <v>388</v>
      </c>
      <c r="BV8" s="39" t="s">
        <v>388</v>
      </c>
      <c r="BW8" s="39" t="s">
        <v>388</v>
      </c>
      <c r="BX8" s="39" t="s">
        <v>388</v>
      </c>
      <c r="BY8" s="48" t="s">
        <v>86</v>
      </c>
      <c r="BZ8" s="48" t="s">
        <v>86</v>
      </c>
      <c r="CA8" s="48" t="s">
        <v>86</v>
      </c>
      <c r="CB8" s="48" t="s">
        <v>86</v>
      </c>
      <c r="CC8" s="48" t="s">
        <v>86</v>
      </c>
      <c r="CD8" s="48" t="s">
        <v>86</v>
      </c>
      <c r="CE8" s="48" t="s">
        <v>86</v>
      </c>
      <c r="CF8" s="48" t="s">
        <v>86</v>
      </c>
      <c r="CG8" s="48" t="s">
        <v>86</v>
      </c>
      <c r="CH8" s="48" t="s">
        <v>86</v>
      </c>
      <c r="CI8" s="48" t="s">
        <v>86</v>
      </c>
      <c r="CJ8" s="48" t="s">
        <v>86</v>
      </c>
      <c r="CK8" s="48" t="s">
        <v>86</v>
      </c>
      <c r="CL8" s="46" t="s">
        <v>86</v>
      </c>
    </row>
    <row r="9" spans="1:90" x14ac:dyDescent="0.45">
      <c r="A9" s="95">
        <v>45838</v>
      </c>
      <c r="B9" s="87" t="s">
        <v>87</v>
      </c>
      <c r="C9" s="87">
        <v>30099320583</v>
      </c>
      <c r="D9" s="87" t="s">
        <v>88</v>
      </c>
      <c r="E9" s="87" t="s">
        <v>89</v>
      </c>
      <c r="F9" s="87" t="s">
        <v>90</v>
      </c>
      <c r="G9" s="87" t="s">
        <v>91</v>
      </c>
      <c r="H9" s="87" t="s">
        <v>92</v>
      </c>
      <c r="I9" s="87" t="s">
        <v>93</v>
      </c>
      <c r="J9" s="87" t="s">
        <v>94</v>
      </c>
      <c r="K9" s="96">
        <v>30630</v>
      </c>
      <c r="L9" s="96">
        <v>2878278</v>
      </c>
      <c r="M9" s="96">
        <v>11040</v>
      </c>
      <c r="N9" s="96">
        <v>19580</v>
      </c>
      <c r="O9" s="96" t="s">
        <v>157</v>
      </c>
      <c r="P9" s="96">
        <v>0</v>
      </c>
      <c r="Q9" s="96">
        <v>1103344</v>
      </c>
      <c r="R9" s="96">
        <v>1774923</v>
      </c>
      <c r="S9" s="96" t="s">
        <v>158</v>
      </c>
      <c r="T9" s="96">
        <v>0</v>
      </c>
      <c r="U9" s="96">
        <v>2600</v>
      </c>
      <c r="V9" s="96">
        <v>3660</v>
      </c>
      <c r="W9" s="96">
        <v>4300</v>
      </c>
      <c r="X9" s="96">
        <v>4430</v>
      </c>
      <c r="Y9" s="96">
        <v>4270</v>
      </c>
      <c r="Z9" s="96">
        <v>3090</v>
      </c>
      <c r="AA9" s="96">
        <v>2520</v>
      </c>
      <c r="AB9" s="96">
        <v>1960</v>
      </c>
      <c r="AC9" s="96">
        <v>1380</v>
      </c>
      <c r="AD9" s="96">
        <v>1040</v>
      </c>
      <c r="AE9" s="96">
        <v>660</v>
      </c>
      <c r="AF9" s="96">
        <v>590</v>
      </c>
      <c r="AG9" s="96">
        <v>110</v>
      </c>
      <c r="AH9" s="96">
        <v>0</v>
      </c>
      <c r="AI9" s="98">
        <v>8.5</v>
      </c>
      <c r="AJ9" s="98">
        <v>11.96</v>
      </c>
      <c r="AK9" s="98">
        <v>14.05</v>
      </c>
      <c r="AL9" s="98">
        <v>14.46</v>
      </c>
      <c r="AM9" s="98">
        <v>13.95</v>
      </c>
      <c r="AN9" s="98">
        <v>10.1</v>
      </c>
      <c r="AO9" s="98">
        <v>8.24</v>
      </c>
      <c r="AP9" s="98">
        <v>6.38</v>
      </c>
      <c r="AQ9" s="98">
        <v>4.5199999999999996</v>
      </c>
      <c r="AR9" s="98">
        <v>3.39</v>
      </c>
      <c r="AS9" s="98">
        <v>2.15</v>
      </c>
      <c r="AT9" s="98">
        <v>1.93</v>
      </c>
      <c r="AU9" s="98">
        <v>0.37</v>
      </c>
      <c r="AV9" s="98">
        <v>0</v>
      </c>
      <c r="AW9" s="96">
        <v>15580</v>
      </c>
      <c r="AX9" s="96">
        <v>62269</v>
      </c>
      <c r="AY9" s="96">
        <v>141104</v>
      </c>
      <c r="AZ9" s="96">
        <v>257376</v>
      </c>
      <c r="BA9" s="96">
        <v>353825</v>
      </c>
      <c r="BB9" s="96">
        <v>316698</v>
      </c>
      <c r="BC9" s="96">
        <v>331532</v>
      </c>
      <c r="BD9" s="96">
        <v>326400</v>
      </c>
      <c r="BE9" s="96">
        <v>353589</v>
      </c>
      <c r="BF9" s="96">
        <v>274851</v>
      </c>
      <c r="BG9" s="96">
        <v>229077</v>
      </c>
      <c r="BH9" s="96">
        <v>187063</v>
      </c>
      <c r="BI9" s="96">
        <v>28915</v>
      </c>
      <c r="BJ9" s="96">
        <v>0</v>
      </c>
      <c r="BK9" s="98">
        <v>0.54</v>
      </c>
      <c r="BL9" s="98">
        <v>2.16</v>
      </c>
      <c r="BM9" s="98">
        <v>4.9000000000000004</v>
      </c>
      <c r="BN9" s="98">
        <v>8.94</v>
      </c>
      <c r="BO9" s="98">
        <v>12.29</v>
      </c>
      <c r="BP9" s="98">
        <v>11</v>
      </c>
      <c r="BQ9" s="98">
        <v>11.52</v>
      </c>
      <c r="BR9" s="98">
        <v>11.34</v>
      </c>
      <c r="BS9" s="98">
        <v>12.28</v>
      </c>
      <c r="BT9" s="98">
        <v>9.5500000000000007</v>
      </c>
      <c r="BU9" s="98">
        <v>7.96</v>
      </c>
      <c r="BV9" s="98">
        <v>6.5</v>
      </c>
      <c r="BW9" s="98">
        <v>1</v>
      </c>
      <c r="BX9" s="98">
        <v>0</v>
      </c>
      <c r="BY9" s="96">
        <v>5985.42</v>
      </c>
      <c r="BZ9" s="96">
        <v>16999.560000000001</v>
      </c>
      <c r="CA9" s="96">
        <v>32784.35</v>
      </c>
      <c r="CB9" s="96">
        <v>58098.33</v>
      </c>
      <c r="CC9" s="96">
        <v>82824.12</v>
      </c>
      <c r="CD9" s="96">
        <v>102358.63</v>
      </c>
      <c r="CE9" s="96">
        <v>131351.87</v>
      </c>
      <c r="CF9" s="96">
        <v>166956.46</v>
      </c>
      <c r="CG9" s="96">
        <v>255668</v>
      </c>
      <c r="CH9" s="96">
        <v>265044.21999999997</v>
      </c>
      <c r="CI9" s="96">
        <v>347613.19</v>
      </c>
      <c r="CJ9" s="96">
        <v>315984.42</v>
      </c>
      <c r="CK9" s="96">
        <v>258170.5</v>
      </c>
      <c r="CL9" s="96">
        <v>0</v>
      </c>
    </row>
    <row r="10" spans="1:90" x14ac:dyDescent="0.45">
      <c r="A10" s="95">
        <v>45838</v>
      </c>
      <c r="B10" s="87" t="s">
        <v>96</v>
      </c>
      <c r="C10" s="87">
        <v>78421957449</v>
      </c>
      <c r="D10" s="87" t="s">
        <v>88</v>
      </c>
      <c r="E10" s="87" t="s">
        <v>89</v>
      </c>
      <c r="F10" s="87" t="s">
        <v>90</v>
      </c>
      <c r="G10" s="87" t="s">
        <v>97</v>
      </c>
      <c r="H10" s="87" t="s">
        <v>92</v>
      </c>
      <c r="I10" s="87" t="s">
        <v>93</v>
      </c>
      <c r="J10" s="87" t="s">
        <v>94</v>
      </c>
      <c r="K10" s="96">
        <v>579500</v>
      </c>
      <c r="L10" s="96">
        <v>57781610</v>
      </c>
      <c r="M10" s="96">
        <v>236740</v>
      </c>
      <c r="N10" s="96">
        <v>342760</v>
      </c>
      <c r="O10" s="96">
        <v>0</v>
      </c>
      <c r="P10" s="96">
        <v>0</v>
      </c>
      <c r="Q10" s="96">
        <v>19757694</v>
      </c>
      <c r="R10" s="96">
        <v>38023916</v>
      </c>
      <c r="S10" s="96">
        <v>0</v>
      </c>
      <c r="T10" s="96">
        <v>0</v>
      </c>
      <c r="U10" s="96">
        <v>27720</v>
      </c>
      <c r="V10" s="96">
        <v>37150</v>
      </c>
      <c r="W10" s="96">
        <v>45710</v>
      </c>
      <c r="X10" s="96">
        <v>55750</v>
      </c>
      <c r="Y10" s="96">
        <v>68560</v>
      </c>
      <c r="Z10" s="96">
        <v>69590</v>
      </c>
      <c r="AA10" s="96">
        <v>73910</v>
      </c>
      <c r="AB10" s="96">
        <v>65700</v>
      </c>
      <c r="AC10" s="96">
        <v>52980</v>
      </c>
      <c r="AD10" s="96">
        <v>34190</v>
      </c>
      <c r="AE10" s="96">
        <v>21220</v>
      </c>
      <c r="AF10" s="96">
        <v>23420</v>
      </c>
      <c r="AG10" s="96">
        <v>3540</v>
      </c>
      <c r="AH10" s="96">
        <v>70</v>
      </c>
      <c r="AI10" s="98">
        <v>4.78</v>
      </c>
      <c r="AJ10" s="98">
        <v>6.41</v>
      </c>
      <c r="AK10" s="98">
        <v>7.89</v>
      </c>
      <c r="AL10" s="98">
        <v>9.6199999999999992</v>
      </c>
      <c r="AM10" s="98">
        <v>11.83</v>
      </c>
      <c r="AN10" s="98">
        <v>12.01</v>
      </c>
      <c r="AO10" s="98">
        <v>12.75</v>
      </c>
      <c r="AP10" s="98">
        <v>11.34</v>
      </c>
      <c r="AQ10" s="98">
        <v>9.14</v>
      </c>
      <c r="AR10" s="98">
        <v>5.9</v>
      </c>
      <c r="AS10" s="98">
        <v>3.66</v>
      </c>
      <c r="AT10" s="98">
        <v>4.04</v>
      </c>
      <c r="AU10" s="98">
        <v>0.61</v>
      </c>
      <c r="AV10" s="98">
        <v>0.01</v>
      </c>
      <c r="AW10" s="96">
        <v>237370</v>
      </c>
      <c r="AX10" s="96">
        <v>908776</v>
      </c>
      <c r="AY10" s="96">
        <v>2028350</v>
      </c>
      <c r="AZ10" s="96">
        <v>3856104</v>
      </c>
      <c r="BA10" s="96">
        <v>6332641</v>
      </c>
      <c r="BB10" s="96">
        <v>7833331</v>
      </c>
      <c r="BC10" s="96">
        <v>9640988</v>
      </c>
      <c r="BD10" s="96">
        <v>9045709</v>
      </c>
      <c r="BE10" s="96">
        <v>7582867</v>
      </c>
      <c r="BF10" s="96">
        <v>4415764</v>
      </c>
      <c r="BG10" s="96">
        <v>2422663</v>
      </c>
      <c r="BH10" s="96">
        <v>3058746</v>
      </c>
      <c r="BI10" s="96">
        <v>418226</v>
      </c>
      <c r="BJ10" s="96">
        <v>75</v>
      </c>
      <c r="BK10" s="98">
        <v>0.41</v>
      </c>
      <c r="BL10" s="98">
        <v>1.57</v>
      </c>
      <c r="BM10" s="98">
        <v>3.51</v>
      </c>
      <c r="BN10" s="98">
        <v>6.67</v>
      </c>
      <c r="BO10" s="98">
        <v>10.96</v>
      </c>
      <c r="BP10" s="98">
        <v>13.56</v>
      </c>
      <c r="BQ10" s="98">
        <v>16.690000000000001</v>
      </c>
      <c r="BR10" s="98">
        <v>15.65</v>
      </c>
      <c r="BS10" s="98">
        <v>13.12</v>
      </c>
      <c r="BT10" s="98">
        <v>7.64</v>
      </c>
      <c r="BU10" s="98">
        <v>4.1900000000000004</v>
      </c>
      <c r="BV10" s="98">
        <v>5.29</v>
      </c>
      <c r="BW10" s="98">
        <v>0.72</v>
      </c>
      <c r="BX10" s="98">
        <v>0</v>
      </c>
      <c r="BY10" s="96">
        <v>8561.89</v>
      </c>
      <c r="BZ10" s="96">
        <v>24463</v>
      </c>
      <c r="CA10" s="96">
        <v>44373.34</v>
      </c>
      <c r="CB10" s="96">
        <v>69171.5</v>
      </c>
      <c r="CC10" s="96">
        <v>92371.8</v>
      </c>
      <c r="CD10" s="96">
        <v>112564.03</v>
      </c>
      <c r="CE10" s="96">
        <v>130444.03</v>
      </c>
      <c r="CF10" s="96">
        <v>137688.31</v>
      </c>
      <c r="CG10" s="96">
        <v>143132.38</v>
      </c>
      <c r="CH10" s="96">
        <v>129146.12</v>
      </c>
      <c r="CI10" s="96">
        <v>114158.09</v>
      </c>
      <c r="CJ10" s="96">
        <v>130615.18</v>
      </c>
      <c r="CK10" s="96">
        <v>118209.67</v>
      </c>
      <c r="CL10" s="96">
        <v>1143.92</v>
      </c>
    </row>
    <row r="11" spans="1:90" x14ac:dyDescent="0.45">
      <c r="A11" s="95">
        <v>45838</v>
      </c>
      <c r="B11" s="87" t="s">
        <v>99</v>
      </c>
      <c r="C11" s="87">
        <v>83810127567</v>
      </c>
      <c r="D11" s="87" t="s">
        <v>100</v>
      </c>
      <c r="E11" s="87" t="s">
        <v>101</v>
      </c>
      <c r="F11" s="87" t="s">
        <v>102</v>
      </c>
      <c r="G11" s="87" t="s">
        <v>103</v>
      </c>
      <c r="H11" s="87" t="s">
        <v>104</v>
      </c>
      <c r="I11" s="87" t="s">
        <v>105</v>
      </c>
      <c r="J11" s="87" t="s">
        <v>106</v>
      </c>
      <c r="K11" s="96">
        <v>28470</v>
      </c>
      <c r="L11" s="96">
        <v>7373154</v>
      </c>
      <c r="M11" s="96">
        <v>15130</v>
      </c>
      <c r="N11" s="96">
        <v>13190</v>
      </c>
      <c r="O11" s="96">
        <v>0</v>
      </c>
      <c r="P11" s="96">
        <v>140</v>
      </c>
      <c r="Q11" s="96">
        <v>3269555</v>
      </c>
      <c r="R11" s="96">
        <v>4102385</v>
      </c>
      <c r="S11" s="96">
        <v>0</v>
      </c>
      <c r="T11" s="96">
        <v>1214</v>
      </c>
      <c r="U11" s="96">
        <v>460</v>
      </c>
      <c r="V11" s="96">
        <v>1330</v>
      </c>
      <c r="W11" s="96">
        <v>2240</v>
      </c>
      <c r="X11" s="96">
        <v>3720</v>
      </c>
      <c r="Y11" s="96">
        <v>4890</v>
      </c>
      <c r="Z11" s="96">
        <v>4090</v>
      </c>
      <c r="AA11" s="96">
        <v>3550</v>
      </c>
      <c r="AB11" s="96">
        <v>3140</v>
      </c>
      <c r="AC11" s="96">
        <v>2340</v>
      </c>
      <c r="AD11" s="96">
        <v>1430</v>
      </c>
      <c r="AE11" s="96">
        <v>840</v>
      </c>
      <c r="AF11" s="96">
        <v>410</v>
      </c>
      <c r="AG11" s="96">
        <v>50</v>
      </c>
      <c r="AH11" s="96">
        <v>0</v>
      </c>
      <c r="AI11" s="98">
        <v>1.61</v>
      </c>
      <c r="AJ11" s="98">
        <v>4.66</v>
      </c>
      <c r="AK11" s="98">
        <v>7.85</v>
      </c>
      <c r="AL11" s="98">
        <v>13.06</v>
      </c>
      <c r="AM11" s="98">
        <v>17.18</v>
      </c>
      <c r="AN11" s="98">
        <v>14.35</v>
      </c>
      <c r="AO11" s="98">
        <v>12.45</v>
      </c>
      <c r="AP11" s="98">
        <v>11.02</v>
      </c>
      <c r="AQ11" s="98">
        <v>8.23</v>
      </c>
      <c r="AR11" s="98">
        <v>5.03</v>
      </c>
      <c r="AS11" s="98">
        <v>2.96</v>
      </c>
      <c r="AT11" s="98">
        <v>1.43</v>
      </c>
      <c r="AU11" s="98">
        <v>0.16</v>
      </c>
      <c r="AV11" s="98">
        <v>0</v>
      </c>
      <c r="AW11" s="96">
        <v>7077</v>
      </c>
      <c r="AX11" s="96">
        <v>56921</v>
      </c>
      <c r="AY11" s="96">
        <v>181798</v>
      </c>
      <c r="AZ11" s="96">
        <v>474756</v>
      </c>
      <c r="BA11" s="96">
        <v>922228</v>
      </c>
      <c r="BB11" s="96">
        <v>1014153</v>
      </c>
      <c r="BC11" s="96">
        <v>1140798</v>
      </c>
      <c r="BD11" s="96">
        <v>1311310</v>
      </c>
      <c r="BE11" s="96">
        <v>1114738</v>
      </c>
      <c r="BF11" s="96">
        <v>627091</v>
      </c>
      <c r="BG11" s="96">
        <v>361875</v>
      </c>
      <c r="BH11" s="96">
        <v>158766</v>
      </c>
      <c r="BI11" s="96">
        <v>1641</v>
      </c>
      <c r="BJ11" s="96">
        <v>0</v>
      </c>
      <c r="BK11" s="98">
        <v>0.1</v>
      </c>
      <c r="BL11" s="98">
        <v>0.77</v>
      </c>
      <c r="BM11" s="98">
        <v>2.4700000000000002</v>
      </c>
      <c r="BN11" s="98">
        <v>6.44</v>
      </c>
      <c r="BO11" s="98">
        <v>12.51</v>
      </c>
      <c r="BP11" s="98">
        <v>13.75</v>
      </c>
      <c r="BQ11" s="98">
        <v>15.47</v>
      </c>
      <c r="BR11" s="98">
        <v>17.78</v>
      </c>
      <c r="BS11" s="98">
        <v>15.12</v>
      </c>
      <c r="BT11" s="98">
        <v>8.51</v>
      </c>
      <c r="BU11" s="98">
        <v>4.91</v>
      </c>
      <c r="BV11" s="98">
        <v>2.15</v>
      </c>
      <c r="BW11" s="98">
        <v>0.02</v>
      </c>
      <c r="BX11" s="98">
        <v>0</v>
      </c>
      <c r="BY11" s="96">
        <v>15452.63</v>
      </c>
      <c r="BZ11" s="96">
        <v>42894.25</v>
      </c>
      <c r="CA11" s="96">
        <v>81305.23</v>
      </c>
      <c r="CB11" s="96">
        <v>127725.63</v>
      </c>
      <c r="CC11" s="96">
        <v>188517.61</v>
      </c>
      <c r="CD11" s="96">
        <v>248201.85</v>
      </c>
      <c r="CE11" s="96">
        <v>321804.92</v>
      </c>
      <c r="CF11" s="96">
        <v>418013.97</v>
      </c>
      <c r="CG11" s="96">
        <v>475773.88</v>
      </c>
      <c r="CH11" s="96">
        <v>438218.85</v>
      </c>
      <c r="CI11" s="96">
        <v>429270.67</v>
      </c>
      <c r="CJ11" s="96">
        <v>391049.28</v>
      </c>
      <c r="CK11" s="96">
        <v>35684.089999999997</v>
      </c>
      <c r="CL11" s="96">
        <v>0</v>
      </c>
    </row>
    <row r="12" spans="1:90" x14ac:dyDescent="0.45">
      <c r="A12" s="95">
        <v>45838</v>
      </c>
      <c r="B12" s="87" t="s">
        <v>108</v>
      </c>
      <c r="C12" s="87">
        <v>90194410365</v>
      </c>
      <c r="D12" s="87" t="s">
        <v>88</v>
      </c>
      <c r="E12" s="87" t="s">
        <v>89</v>
      </c>
      <c r="F12" s="87" t="s">
        <v>90</v>
      </c>
      <c r="G12" s="87" t="s">
        <v>109</v>
      </c>
      <c r="H12" s="87" t="s">
        <v>92</v>
      </c>
      <c r="I12" s="87" t="s">
        <v>93</v>
      </c>
      <c r="J12" s="87" t="s">
        <v>94</v>
      </c>
      <c r="K12" s="96">
        <v>232950</v>
      </c>
      <c r="L12" s="96">
        <v>78369791</v>
      </c>
      <c r="M12" s="96">
        <v>110000</v>
      </c>
      <c r="N12" s="96">
        <v>122950</v>
      </c>
      <c r="O12" s="96" t="s">
        <v>157</v>
      </c>
      <c r="P12" s="96">
        <v>0</v>
      </c>
      <c r="Q12" s="96">
        <v>36033670</v>
      </c>
      <c r="R12" s="96">
        <v>42335718</v>
      </c>
      <c r="S12" s="96" t="s">
        <v>158</v>
      </c>
      <c r="T12" s="96">
        <v>0</v>
      </c>
      <c r="U12" s="96">
        <v>870</v>
      </c>
      <c r="V12" s="96">
        <v>1450</v>
      </c>
      <c r="W12" s="96">
        <v>3820</v>
      </c>
      <c r="X12" s="96">
        <v>9180</v>
      </c>
      <c r="Y12" s="96">
        <v>14900</v>
      </c>
      <c r="Z12" s="96">
        <v>18250</v>
      </c>
      <c r="AA12" s="96">
        <v>22970</v>
      </c>
      <c r="AB12" s="96">
        <v>24040</v>
      </c>
      <c r="AC12" s="96">
        <v>31490</v>
      </c>
      <c r="AD12" s="96">
        <v>32460</v>
      </c>
      <c r="AE12" s="96">
        <v>27730</v>
      </c>
      <c r="AF12" s="96">
        <v>38480</v>
      </c>
      <c r="AG12" s="96">
        <v>7300</v>
      </c>
      <c r="AH12" s="96">
        <v>20</v>
      </c>
      <c r="AI12" s="98">
        <v>0.37</v>
      </c>
      <c r="AJ12" s="98">
        <v>0.62</v>
      </c>
      <c r="AK12" s="98">
        <v>1.64</v>
      </c>
      <c r="AL12" s="98">
        <v>3.94</v>
      </c>
      <c r="AM12" s="98">
        <v>6.4</v>
      </c>
      <c r="AN12" s="98">
        <v>7.83</v>
      </c>
      <c r="AO12" s="98">
        <v>9.86</v>
      </c>
      <c r="AP12" s="98">
        <v>10.32</v>
      </c>
      <c r="AQ12" s="98">
        <v>13.52</v>
      </c>
      <c r="AR12" s="98">
        <v>13.93</v>
      </c>
      <c r="AS12" s="98">
        <v>11.9</v>
      </c>
      <c r="AT12" s="98">
        <v>16.52</v>
      </c>
      <c r="AU12" s="98">
        <v>3.13</v>
      </c>
      <c r="AV12" s="98">
        <v>0.01</v>
      </c>
      <c r="AW12" s="96">
        <v>31190</v>
      </c>
      <c r="AX12" s="96">
        <v>64591</v>
      </c>
      <c r="AY12" s="96">
        <v>338800</v>
      </c>
      <c r="AZ12" s="96">
        <v>1217848</v>
      </c>
      <c r="BA12" s="96">
        <v>2593724</v>
      </c>
      <c r="BB12" s="96">
        <v>4104863</v>
      </c>
      <c r="BC12" s="96">
        <v>6555903</v>
      </c>
      <c r="BD12" s="96">
        <v>9236090</v>
      </c>
      <c r="BE12" s="96">
        <v>13564060</v>
      </c>
      <c r="BF12" s="96">
        <v>14249249</v>
      </c>
      <c r="BG12" s="96">
        <v>11733611</v>
      </c>
      <c r="BH12" s="96">
        <v>12908883</v>
      </c>
      <c r="BI12" s="96">
        <v>1770765</v>
      </c>
      <c r="BJ12" s="96">
        <v>215</v>
      </c>
      <c r="BK12" s="98">
        <v>0.04</v>
      </c>
      <c r="BL12" s="98">
        <v>0.08</v>
      </c>
      <c r="BM12" s="98">
        <v>0.43</v>
      </c>
      <c r="BN12" s="98">
        <v>1.55</v>
      </c>
      <c r="BO12" s="98">
        <v>3.31</v>
      </c>
      <c r="BP12" s="98">
        <v>5.24</v>
      </c>
      <c r="BQ12" s="98">
        <v>8.3699999999999992</v>
      </c>
      <c r="BR12" s="98">
        <v>11.79</v>
      </c>
      <c r="BS12" s="98">
        <v>17.309999999999999</v>
      </c>
      <c r="BT12" s="98">
        <v>18.18</v>
      </c>
      <c r="BU12" s="98">
        <v>14.97</v>
      </c>
      <c r="BV12" s="98">
        <v>16.47</v>
      </c>
      <c r="BW12" s="98">
        <v>2.2599999999999998</v>
      </c>
      <c r="BX12" s="98">
        <v>0</v>
      </c>
      <c r="BY12" s="96">
        <v>35932.92</v>
      </c>
      <c r="BZ12" s="96">
        <v>44638.11</v>
      </c>
      <c r="CA12" s="96">
        <v>88807.45</v>
      </c>
      <c r="CB12" s="96">
        <v>132634.32</v>
      </c>
      <c r="CC12" s="96">
        <v>174063.73</v>
      </c>
      <c r="CD12" s="96">
        <v>224961</v>
      </c>
      <c r="CE12" s="96">
        <v>285361.84999999998</v>
      </c>
      <c r="CF12" s="96">
        <v>384148.81</v>
      </c>
      <c r="CG12" s="96">
        <v>430755.49</v>
      </c>
      <c r="CH12" s="96">
        <v>438992.23</v>
      </c>
      <c r="CI12" s="96">
        <v>423168.3</v>
      </c>
      <c r="CJ12" s="96">
        <v>335513.52</v>
      </c>
      <c r="CK12" s="96">
        <v>242603.81</v>
      </c>
      <c r="CL12" s="96">
        <v>10748.95</v>
      </c>
    </row>
    <row r="13" spans="1:90" x14ac:dyDescent="0.45">
      <c r="A13" s="95">
        <v>45838</v>
      </c>
      <c r="B13" s="87" t="s">
        <v>111</v>
      </c>
      <c r="C13" s="87">
        <v>90302247344</v>
      </c>
      <c r="D13" s="87" t="s">
        <v>100</v>
      </c>
      <c r="E13" s="87" t="s">
        <v>112</v>
      </c>
      <c r="F13" s="87" t="s">
        <v>113</v>
      </c>
      <c r="G13" s="87" t="s">
        <v>114</v>
      </c>
      <c r="H13" s="87" t="s">
        <v>115</v>
      </c>
      <c r="I13" s="87" t="s">
        <v>105</v>
      </c>
      <c r="J13" s="87" t="s">
        <v>106</v>
      </c>
      <c r="K13" s="96">
        <v>42020</v>
      </c>
      <c r="L13" s="96">
        <v>2789927</v>
      </c>
      <c r="M13" s="96">
        <v>10110</v>
      </c>
      <c r="N13" s="96">
        <v>31910</v>
      </c>
      <c r="O13" s="96" t="s">
        <v>157</v>
      </c>
      <c r="P13" s="96">
        <v>0</v>
      </c>
      <c r="Q13" s="96">
        <v>712717</v>
      </c>
      <c r="R13" s="96">
        <v>2077121</v>
      </c>
      <c r="S13" s="96" t="s">
        <v>158</v>
      </c>
      <c r="T13" s="96">
        <v>0</v>
      </c>
      <c r="U13" s="96">
        <v>18160</v>
      </c>
      <c r="V13" s="96">
        <v>13450</v>
      </c>
      <c r="W13" s="96">
        <v>5270</v>
      </c>
      <c r="X13" s="96">
        <v>2160</v>
      </c>
      <c r="Y13" s="96">
        <v>1130</v>
      </c>
      <c r="Z13" s="96">
        <v>650</v>
      </c>
      <c r="AA13" s="96">
        <v>450</v>
      </c>
      <c r="AB13" s="96">
        <v>380</v>
      </c>
      <c r="AC13" s="96">
        <v>260</v>
      </c>
      <c r="AD13" s="96">
        <v>100</v>
      </c>
      <c r="AE13" s="96" t="s">
        <v>157</v>
      </c>
      <c r="AF13" s="96" t="s">
        <v>157</v>
      </c>
      <c r="AG13" s="96">
        <v>0</v>
      </c>
      <c r="AH13" s="96">
        <v>0</v>
      </c>
      <c r="AI13" s="98">
        <v>43.23</v>
      </c>
      <c r="AJ13" s="98">
        <v>32.01</v>
      </c>
      <c r="AK13" s="98">
        <v>12.53</v>
      </c>
      <c r="AL13" s="98">
        <v>5.14</v>
      </c>
      <c r="AM13" s="98">
        <v>2.68</v>
      </c>
      <c r="AN13" s="98">
        <v>1.55</v>
      </c>
      <c r="AO13" s="98">
        <v>1.06</v>
      </c>
      <c r="AP13" s="98">
        <v>0.9</v>
      </c>
      <c r="AQ13" s="98">
        <v>0.63</v>
      </c>
      <c r="AR13" s="98">
        <v>0.23</v>
      </c>
      <c r="AS13" s="98" t="s">
        <v>158</v>
      </c>
      <c r="AT13" s="98" t="s">
        <v>158</v>
      </c>
      <c r="AU13" s="98">
        <v>0</v>
      </c>
      <c r="AV13" s="98">
        <v>0</v>
      </c>
      <c r="AW13" s="96">
        <v>607058</v>
      </c>
      <c r="AX13" s="96">
        <v>1049043</v>
      </c>
      <c r="AY13" s="96">
        <v>521572</v>
      </c>
      <c r="AZ13" s="96">
        <v>245563</v>
      </c>
      <c r="BA13" s="96">
        <v>122841</v>
      </c>
      <c r="BB13" s="96">
        <v>75056</v>
      </c>
      <c r="BC13" s="96">
        <v>61146</v>
      </c>
      <c r="BD13" s="96">
        <v>59892</v>
      </c>
      <c r="BE13" s="96">
        <v>33306</v>
      </c>
      <c r="BF13" s="96">
        <v>12444</v>
      </c>
      <c r="BG13" s="96" t="s">
        <v>158</v>
      </c>
      <c r="BH13" s="96" t="s">
        <v>158</v>
      </c>
      <c r="BI13" s="96">
        <v>0</v>
      </c>
      <c r="BJ13" s="96">
        <v>0</v>
      </c>
      <c r="BK13" s="98">
        <v>21.76</v>
      </c>
      <c r="BL13" s="98">
        <v>37.6</v>
      </c>
      <c r="BM13" s="98">
        <v>18.690000000000001</v>
      </c>
      <c r="BN13" s="98">
        <v>8.8000000000000007</v>
      </c>
      <c r="BO13" s="98">
        <v>4.4000000000000004</v>
      </c>
      <c r="BP13" s="98">
        <v>2.69</v>
      </c>
      <c r="BQ13" s="98">
        <v>2.19</v>
      </c>
      <c r="BR13" s="98">
        <v>2.15</v>
      </c>
      <c r="BS13" s="98">
        <v>1.19</v>
      </c>
      <c r="BT13" s="98">
        <v>0.45</v>
      </c>
      <c r="BU13" s="98" t="s">
        <v>158</v>
      </c>
      <c r="BV13" s="98" t="s">
        <v>158</v>
      </c>
      <c r="BW13" s="98">
        <v>0</v>
      </c>
      <c r="BX13" s="98">
        <v>0</v>
      </c>
      <c r="BY13" s="96">
        <v>33422.79</v>
      </c>
      <c r="BZ13" s="96">
        <v>77995.73</v>
      </c>
      <c r="CA13" s="96">
        <v>99064.01</v>
      </c>
      <c r="CB13" s="96">
        <v>113739.43</v>
      </c>
      <c r="CC13" s="96">
        <v>109094.8</v>
      </c>
      <c r="CD13" s="96">
        <v>115470.89</v>
      </c>
      <c r="CE13" s="96">
        <v>137098.17000000001</v>
      </c>
      <c r="CF13" s="96">
        <v>158027.43</v>
      </c>
      <c r="CG13" s="96">
        <v>126639.44</v>
      </c>
      <c r="CH13" s="96">
        <v>130990.98</v>
      </c>
      <c r="CI13" s="96" t="s">
        <v>158</v>
      </c>
      <c r="CJ13" s="96" t="s">
        <v>158</v>
      </c>
      <c r="CK13" s="96">
        <v>0</v>
      </c>
      <c r="CL13" s="96">
        <v>0</v>
      </c>
    </row>
    <row r="14" spans="1:90" x14ac:dyDescent="0.45">
      <c r="A14" s="95">
        <v>45838</v>
      </c>
      <c r="B14" s="87" t="s">
        <v>116</v>
      </c>
      <c r="C14" s="87">
        <v>49633667743</v>
      </c>
      <c r="D14" s="87" t="s">
        <v>88</v>
      </c>
      <c r="E14" s="87" t="s">
        <v>89</v>
      </c>
      <c r="F14" s="87" t="s">
        <v>90</v>
      </c>
      <c r="G14" s="87" t="s">
        <v>117</v>
      </c>
      <c r="H14" s="87" t="s">
        <v>92</v>
      </c>
      <c r="I14" s="87" t="s">
        <v>93</v>
      </c>
      <c r="J14" s="87" t="s">
        <v>94</v>
      </c>
      <c r="K14" s="96">
        <v>122040</v>
      </c>
      <c r="L14" s="96">
        <v>9523817</v>
      </c>
      <c r="M14" s="96">
        <v>68190</v>
      </c>
      <c r="N14" s="96">
        <v>52750</v>
      </c>
      <c r="O14" s="96">
        <v>0</v>
      </c>
      <c r="P14" s="96">
        <v>1100</v>
      </c>
      <c r="Q14" s="96">
        <v>4916025</v>
      </c>
      <c r="R14" s="96">
        <v>4589587</v>
      </c>
      <c r="S14" s="96">
        <v>0</v>
      </c>
      <c r="T14" s="96">
        <v>18205</v>
      </c>
      <c r="U14" s="96">
        <v>17430</v>
      </c>
      <c r="V14" s="96">
        <v>17110</v>
      </c>
      <c r="W14" s="96">
        <v>18230</v>
      </c>
      <c r="X14" s="96">
        <v>15780</v>
      </c>
      <c r="Y14" s="96">
        <v>13310</v>
      </c>
      <c r="Z14" s="96">
        <v>10690</v>
      </c>
      <c r="AA14" s="96">
        <v>9150</v>
      </c>
      <c r="AB14" s="96">
        <v>6720</v>
      </c>
      <c r="AC14" s="96">
        <v>5570</v>
      </c>
      <c r="AD14" s="96">
        <v>4210</v>
      </c>
      <c r="AE14" s="96">
        <v>2230</v>
      </c>
      <c r="AF14" s="96">
        <v>1500</v>
      </c>
      <c r="AG14" s="96">
        <v>120</v>
      </c>
      <c r="AH14" s="96">
        <v>0</v>
      </c>
      <c r="AI14" s="98">
        <v>14.28</v>
      </c>
      <c r="AJ14" s="98">
        <v>14.02</v>
      </c>
      <c r="AK14" s="98">
        <v>14.94</v>
      </c>
      <c r="AL14" s="98">
        <v>12.93</v>
      </c>
      <c r="AM14" s="98">
        <v>10.91</v>
      </c>
      <c r="AN14" s="98">
        <v>8.76</v>
      </c>
      <c r="AO14" s="98">
        <v>7.5</v>
      </c>
      <c r="AP14" s="98">
        <v>5.51</v>
      </c>
      <c r="AQ14" s="98">
        <v>4.5599999999999996</v>
      </c>
      <c r="AR14" s="98">
        <v>3.45</v>
      </c>
      <c r="AS14" s="98">
        <v>1.82</v>
      </c>
      <c r="AT14" s="98">
        <v>1.23</v>
      </c>
      <c r="AU14" s="98">
        <v>0.09</v>
      </c>
      <c r="AV14" s="98">
        <v>0</v>
      </c>
      <c r="AW14" s="96">
        <v>104090</v>
      </c>
      <c r="AX14" s="96">
        <v>347440</v>
      </c>
      <c r="AY14" s="96">
        <v>770140</v>
      </c>
      <c r="AZ14" s="96">
        <v>1106066</v>
      </c>
      <c r="BA14" s="96">
        <v>1304569</v>
      </c>
      <c r="BB14" s="96">
        <v>1278708</v>
      </c>
      <c r="BC14" s="96">
        <v>1282786</v>
      </c>
      <c r="BD14" s="96">
        <v>1070386</v>
      </c>
      <c r="BE14" s="96">
        <v>941572</v>
      </c>
      <c r="BF14" s="96">
        <v>678672</v>
      </c>
      <c r="BG14" s="96">
        <v>377957</v>
      </c>
      <c r="BH14" s="96">
        <v>244530</v>
      </c>
      <c r="BI14" s="96">
        <v>16900</v>
      </c>
      <c r="BJ14" s="96">
        <v>0</v>
      </c>
      <c r="BK14" s="98">
        <v>1.0900000000000001</v>
      </c>
      <c r="BL14" s="98">
        <v>3.65</v>
      </c>
      <c r="BM14" s="98">
        <v>8.09</v>
      </c>
      <c r="BN14" s="98">
        <v>11.61</v>
      </c>
      <c r="BO14" s="98">
        <v>13.7</v>
      </c>
      <c r="BP14" s="98">
        <v>13.43</v>
      </c>
      <c r="BQ14" s="98">
        <v>13.47</v>
      </c>
      <c r="BR14" s="98">
        <v>11.24</v>
      </c>
      <c r="BS14" s="98">
        <v>9.89</v>
      </c>
      <c r="BT14" s="98">
        <v>7.13</v>
      </c>
      <c r="BU14" s="98">
        <v>3.97</v>
      </c>
      <c r="BV14" s="98">
        <v>2.57</v>
      </c>
      <c r="BW14" s="98">
        <v>0.18</v>
      </c>
      <c r="BX14" s="98">
        <v>0</v>
      </c>
      <c r="BY14" s="96">
        <v>5973.63</v>
      </c>
      <c r="BZ14" s="96">
        <v>20302.7</v>
      </c>
      <c r="CA14" s="96">
        <v>42245.760000000002</v>
      </c>
      <c r="CB14" s="96">
        <v>70079.59</v>
      </c>
      <c r="CC14" s="96">
        <v>97992.11</v>
      </c>
      <c r="CD14" s="96">
        <v>119628.36</v>
      </c>
      <c r="CE14" s="96">
        <v>140225.88</v>
      </c>
      <c r="CF14" s="96">
        <v>159307.28</v>
      </c>
      <c r="CG14" s="96">
        <v>169013.17</v>
      </c>
      <c r="CH14" s="96">
        <v>161128.22</v>
      </c>
      <c r="CI14" s="96">
        <v>169792.05</v>
      </c>
      <c r="CJ14" s="96">
        <v>163455.73000000001</v>
      </c>
      <c r="CK14" s="96">
        <v>146958.14000000001</v>
      </c>
      <c r="CL14" s="96">
        <v>0</v>
      </c>
    </row>
    <row r="15" spans="1:90" x14ac:dyDescent="0.45">
      <c r="A15" s="95">
        <v>45838</v>
      </c>
      <c r="B15" s="87" t="s">
        <v>118</v>
      </c>
      <c r="C15" s="87">
        <v>28342064803</v>
      </c>
      <c r="D15" s="87" t="s">
        <v>88</v>
      </c>
      <c r="E15" s="87" t="s">
        <v>119</v>
      </c>
      <c r="F15" s="87" t="s">
        <v>120</v>
      </c>
      <c r="G15" s="87" t="s">
        <v>121</v>
      </c>
      <c r="H15" s="87" t="s">
        <v>122</v>
      </c>
      <c r="I15" s="87" t="s">
        <v>105</v>
      </c>
      <c r="J15" s="87" t="s">
        <v>123</v>
      </c>
      <c r="K15" s="96">
        <v>66870</v>
      </c>
      <c r="L15" s="96">
        <v>3418605</v>
      </c>
      <c r="M15" s="96">
        <v>17410</v>
      </c>
      <c r="N15" s="96">
        <v>49460</v>
      </c>
      <c r="O15" s="96">
        <v>0</v>
      </c>
      <c r="P15" s="96" t="s">
        <v>157</v>
      </c>
      <c r="Q15" s="96">
        <v>694171</v>
      </c>
      <c r="R15" s="96">
        <v>2724434</v>
      </c>
      <c r="S15" s="96">
        <v>0</v>
      </c>
      <c r="T15" s="96" t="s">
        <v>158</v>
      </c>
      <c r="U15" s="96">
        <v>7400</v>
      </c>
      <c r="V15" s="96">
        <v>10430</v>
      </c>
      <c r="W15" s="96">
        <v>10310</v>
      </c>
      <c r="X15" s="96">
        <v>8820</v>
      </c>
      <c r="Y15" s="96">
        <v>7280</v>
      </c>
      <c r="Z15" s="96">
        <v>5770</v>
      </c>
      <c r="AA15" s="96">
        <v>5370</v>
      </c>
      <c r="AB15" s="96">
        <v>4380</v>
      </c>
      <c r="AC15" s="96">
        <v>3540</v>
      </c>
      <c r="AD15" s="96">
        <v>2180</v>
      </c>
      <c r="AE15" s="96">
        <v>850</v>
      </c>
      <c r="AF15" s="96">
        <v>520</v>
      </c>
      <c r="AG15" s="96" t="s">
        <v>157</v>
      </c>
      <c r="AH15" s="96" t="s">
        <v>157</v>
      </c>
      <c r="AI15" s="98">
        <v>11.07</v>
      </c>
      <c r="AJ15" s="98">
        <v>15.6</v>
      </c>
      <c r="AK15" s="98">
        <v>15.42</v>
      </c>
      <c r="AL15" s="98">
        <v>13.19</v>
      </c>
      <c r="AM15" s="98">
        <v>10.88</v>
      </c>
      <c r="AN15" s="98">
        <v>8.6300000000000008</v>
      </c>
      <c r="AO15" s="98">
        <v>8.0299999999999994</v>
      </c>
      <c r="AP15" s="98">
        <v>6.55</v>
      </c>
      <c r="AQ15" s="98">
        <v>5.29</v>
      </c>
      <c r="AR15" s="98">
        <v>3.26</v>
      </c>
      <c r="AS15" s="98">
        <v>1.26</v>
      </c>
      <c r="AT15" s="98">
        <v>0.78</v>
      </c>
      <c r="AU15" s="98" t="s">
        <v>158</v>
      </c>
      <c r="AV15" s="98" t="s">
        <v>158</v>
      </c>
      <c r="AW15" s="96">
        <v>53918</v>
      </c>
      <c r="AX15" s="96">
        <v>146712</v>
      </c>
      <c r="AY15" s="96">
        <v>232461</v>
      </c>
      <c r="AZ15" s="96">
        <v>311745</v>
      </c>
      <c r="BA15" s="96">
        <v>386380</v>
      </c>
      <c r="BB15" s="96">
        <v>446646</v>
      </c>
      <c r="BC15" s="96">
        <v>530900</v>
      </c>
      <c r="BD15" s="96">
        <v>493486</v>
      </c>
      <c r="BE15" s="96">
        <v>397144</v>
      </c>
      <c r="BF15" s="96">
        <v>232989</v>
      </c>
      <c r="BG15" s="96">
        <v>111402</v>
      </c>
      <c r="BH15" s="96">
        <v>73595</v>
      </c>
      <c r="BI15" s="96" t="s">
        <v>158</v>
      </c>
      <c r="BJ15" s="96" t="s">
        <v>158</v>
      </c>
      <c r="BK15" s="98">
        <v>1.58</v>
      </c>
      <c r="BL15" s="98">
        <v>4.29</v>
      </c>
      <c r="BM15" s="98">
        <v>6.8</v>
      </c>
      <c r="BN15" s="98">
        <v>9.1199999999999992</v>
      </c>
      <c r="BO15" s="98">
        <v>11.3</v>
      </c>
      <c r="BP15" s="98">
        <v>13.07</v>
      </c>
      <c r="BQ15" s="98">
        <v>15.53</v>
      </c>
      <c r="BR15" s="98">
        <v>14.44</v>
      </c>
      <c r="BS15" s="98">
        <v>11.62</v>
      </c>
      <c r="BT15" s="98">
        <v>6.82</v>
      </c>
      <c r="BU15" s="98">
        <v>3.26</v>
      </c>
      <c r="BV15" s="98">
        <v>2.15</v>
      </c>
      <c r="BW15" s="98" t="s">
        <v>158</v>
      </c>
      <c r="BX15" s="98" t="s">
        <v>158</v>
      </c>
      <c r="BY15" s="96">
        <v>7287.25</v>
      </c>
      <c r="BZ15" s="96">
        <v>14061</v>
      </c>
      <c r="CA15" s="96">
        <v>22542.79</v>
      </c>
      <c r="CB15" s="96">
        <v>35333.21</v>
      </c>
      <c r="CC15" s="96">
        <v>53103.31</v>
      </c>
      <c r="CD15" s="96">
        <v>77354.679999999993</v>
      </c>
      <c r="CE15" s="96">
        <v>98827.19</v>
      </c>
      <c r="CF15" s="96">
        <v>112616.67</v>
      </c>
      <c r="CG15" s="96">
        <v>112346.17</v>
      </c>
      <c r="CH15" s="96">
        <v>106973.61</v>
      </c>
      <c r="CI15" s="96">
        <v>131836.23000000001</v>
      </c>
      <c r="CJ15" s="96">
        <v>141257.79999999999</v>
      </c>
      <c r="CK15" s="96" t="s">
        <v>158</v>
      </c>
      <c r="CL15" s="96" t="s">
        <v>158</v>
      </c>
    </row>
    <row r="16" spans="1:90" x14ac:dyDescent="0.45">
      <c r="A16" s="95">
        <v>45838</v>
      </c>
      <c r="B16" s="87" t="s">
        <v>125</v>
      </c>
      <c r="C16" s="87">
        <v>60905115063</v>
      </c>
      <c r="D16" s="87" t="s">
        <v>88</v>
      </c>
      <c r="E16" s="87" t="s">
        <v>119</v>
      </c>
      <c r="F16" s="87" t="s">
        <v>90</v>
      </c>
      <c r="G16" s="87" t="s">
        <v>126</v>
      </c>
      <c r="H16" s="87" t="s">
        <v>127</v>
      </c>
      <c r="I16" s="87" t="s">
        <v>105</v>
      </c>
      <c r="J16" s="87" t="s">
        <v>106</v>
      </c>
      <c r="K16" s="96">
        <v>2446990</v>
      </c>
      <c r="L16" s="96">
        <v>333736741</v>
      </c>
      <c r="M16" s="96">
        <v>1235810</v>
      </c>
      <c r="N16" s="96">
        <v>1200880</v>
      </c>
      <c r="O16" s="96">
        <v>560</v>
      </c>
      <c r="P16" s="96">
        <v>9750</v>
      </c>
      <c r="Q16" s="96">
        <v>158794476</v>
      </c>
      <c r="R16" s="96">
        <v>174857573</v>
      </c>
      <c r="S16" s="96">
        <v>29166</v>
      </c>
      <c r="T16" s="96">
        <v>55527</v>
      </c>
      <c r="U16" s="96">
        <v>324400</v>
      </c>
      <c r="V16" s="96">
        <v>289990</v>
      </c>
      <c r="W16" s="96">
        <v>283860</v>
      </c>
      <c r="X16" s="96">
        <v>265260</v>
      </c>
      <c r="Y16" s="96">
        <v>255010</v>
      </c>
      <c r="Z16" s="96">
        <v>223050</v>
      </c>
      <c r="AA16" s="96">
        <v>221950</v>
      </c>
      <c r="AB16" s="96">
        <v>190720</v>
      </c>
      <c r="AC16" s="96">
        <v>158760</v>
      </c>
      <c r="AD16" s="96">
        <v>113350</v>
      </c>
      <c r="AE16" s="96">
        <v>67030</v>
      </c>
      <c r="AF16" s="96">
        <v>49080</v>
      </c>
      <c r="AG16" s="96">
        <v>4250</v>
      </c>
      <c r="AH16" s="96">
        <v>290</v>
      </c>
      <c r="AI16" s="98">
        <v>13.26</v>
      </c>
      <c r="AJ16" s="98">
        <v>11.85</v>
      </c>
      <c r="AK16" s="98">
        <v>11.6</v>
      </c>
      <c r="AL16" s="98">
        <v>10.84</v>
      </c>
      <c r="AM16" s="98">
        <v>10.42</v>
      </c>
      <c r="AN16" s="98">
        <v>9.1199999999999992</v>
      </c>
      <c r="AO16" s="98">
        <v>9.07</v>
      </c>
      <c r="AP16" s="98">
        <v>7.79</v>
      </c>
      <c r="AQ16" s="98">
        <v>6.49</v>
      </c>
      <c r="AR16" s="98">
        <v>4.63</v>
      </c>
      <c r="AS16" s="98">
        <v>2.74</v>
      </c>
      <c r="AT16" s="98">
        <v>2.0099999999999998</v>
      </c>
      <c r="AU16" s="98">
        <v>0.17</v>
      </c>
      <c r="AV16" s="98">
        <v>0.01</v>
      </c>
      <c r="AW16" s="96">
        <v>2974299</v>
      </c>
      <c r="AX16" s="96">
        <v>7981916</v>
      </c>
      <c r="AY16" s="96">
        <v>15108601</v>
      </c>
      <c r="AZ16" s="96">
        <v>23957056</v>
      </c>
      <c r="BA16" s="96">
        <v>33037147</v>
      </c>
      <c r="BB16" s="96">
        <v>36844351</v>
      </c>
      <c r="BC16" s="96">
        <v>46475378</v>
      </c>
      <c r="BD16" s="96">
        <v>49909127</v>
      </c>
      <c r="BE16" s="96">
        <v>46113459</v>
      </c>
      <c r="BF16" s="96">
        <v>34069344</v>
      </c>
      <c r="BG16" s="96">
        <v>20604130</v>
      </c>
      <c r="BH16" s="96">
        <v>15399292</v>
      </c>
      <c r="BI16" s="96">
        <v>1078637</v>
      </c>
      <c r="BJ16" s="96">
        <v>184004</v>
      </c>
      <c r="BK16" s="98">
        <v>0.89</v>
      </c>
      <c r="BL16" s="98">
        <v>2.39</v>
      </c>
      <c r="BM16" s="98">
        <v>4.53</v>
      </c>
      <c r="BN16" s="98">
        <v>7.18</v>
      </c>
      <c r="BO16" s="98">
        <v>9.9</v>
      </c>
      <c r="BP16" s="98">
        <v>11.04</v>
      </c>
      <c r="BQ16" s="98">
        <v>13.93</v>
      </c>
      <c r="BR16" s="98">
        <v>14.95</v>
      </c>
      <c r="BS16" s="98">
        <v>13.82</v>
      </c>
      <c r="BT16" s="98">
        <v>10.210000000000001</v>
      </c>
      <c r="BU16" s="98">
        <v>6.17</v>
      </c>
      <c r="BV16" s="98">
        <v>4.6100000000000003</v>
      </c>
      <c r="BW16" s="98">
        <v>0.32</v>
      </c>
      <c r="BX16" s="98">
        <v>0.06</v>
      </c>
      <c r="BY16" s="96">
        <v>9168.7000000000007</v>
      </c>
      <c r="BZ16" s="96">
        <v>27524.799999999999</v>
      </c>
      <c r="CA16" s="96">
        <v>53226.29</v>
      </c>
      <c r="CB16" s="96">
        <v>90315.37</v>
      </c>
      <c r="CC16" s="96">
        <v>129553.38</v>
      </c>
      <c r="CD16" s="96">
        <v>165185.01</v>
      </c>
      <c r="CE16" s="96">
        <v>209391.94</v>
      </c>
      <c r="CF16" s="96">
        <v>261687.96</v>
      </c>
      <c r="CG16" s="96">
        <v>290460.18</v>
      </c>
      <c r="CH16" s="96">
        <v>300575.61</v>
      </c>
      <c r="CI16" s="96">
        <v>307377.51</v>
      </c>
      <c r="CJ16" s="96">
        <v>313739.83</v>
      </c>
      <c r="CK16" s="96">
        <v>253737.24</v>
      </c>
      <c r="CL16" s="96">
        <v>643369.51</v>
      </c>
    </row>
    <row r="17" spans="1:90" x14ac:dyDescent="0.45">
      <c r="A17" s="95">
        <v>45838</v>
      </c>
      <c r="B17" s="87" t="s">
        <v>128</v>
      </c>
      <c r="C17" s="87">
        <v>65714394898</v>
      </c>
      <c r="D17" s="87" t="s">
        <v>88</v>
      </c>
      <c r="E17" s="87" t="s">
        <v>119</v>
      </c>
      <c r="F17" s="87" t="s">
        <v>90</v>
      </c>
      <c r="G17" s="87" t="s">
        <v>129</v>
      </c>
      <c r="H17" s="87" t="s">
        <v>122</v>
      </c>
      <c r="I17" s="87" t="s">
        <v>105</v>
      </c>
      <c r="J17" s="87" t="s">
        <v>123</v>
      </c>
      <c r="K17" s="96">
        <v>3672060</v>
      </c>
      <c r="L17" s="96">
        <v>387590232</v>
      </c>
      <c r="M17" s="96">
        <v>1583850</v>
      </c>
      <c r="N17" s="96">
        <v>2087950</v>
      </c>
      <c r="O17" s="96">
        <v>0</v>
      </c>
      <c r="P17" s="96">
        <v>260</v>
      </c>
      <c r="Q17" s="96">
        <v>141614475</v>
      </c>
      <c r="R17" s="96">
        <v>245913077</v>
      </c>
      <c r="S17" s="96">
        <v>0</v>
      </c>
      <c r="T17" s="96">
        <v>62680</v>
      </c>
      <c r="U17" s="96">
        <v>565800</v>
      </c>
      <c r="V17" s="96">
        <v>451160</v>
      </c>
      <c r="W17" s="96">
        <v>426660</v>
      </c>
      <c r="X17" s="96">
        <v>392200</v>
      </c>
      <c r="Y17" s="96">
        <v>366720</v>
      </c>
      <c r="Z17" s="96">
        <v>305970</v>
      </c>
      <c r="AA17" s="96">
        <v>291240</v>
      </c>
      <c r="AB17" s="96">
        <v>255870</v>
      </c>
      <c r="AC17" s="96">
        <v>249490</v>
      </c>
      <c r="AD17" s="96">
        <v>187720</v>
      </c>
      <c r="AE17" s="96">
        <v>106260</v>
      </c>
      <c r="AF17" s="96">
        <v>68160</v>
      </c>
      <c r="AG17" s="96">
        <v>4810</v>
      </c>
      <c r="AH17" s="96" t="s">
        <v>157</v>
      </c>
      <c r="AI17" s="98">
        <v>15.41</v>
      </c>
      <c r="AJ17" s="98">
        <v>12.29</v>
      </c>
      <c r="AK17" s="98">
        <v>11.62</v>
      </c>
      <c r="AL17" s="98">
        <v>10.68</v>
      </c>
      <c r="AM17" s="98">
        <v>9.99</v>
      </c>
      <c r="AN17" s="98">
        <v>8.33</v>
      </c>
      <c r="AO17" s="98">
        <v>7.93</v>
      </c>
      <c r="AP17" s="98">
        <v>6.97</v>
      </c>
      <c r="AQ17" s="98">
        <v>6.79</v>
      </c>
      <c r="AR17" s="98">
        <v>5.1100000000000003</v>
      </c>
      <c r="AS17" s="98">
        <v>2.89</v>
      </c>
      <c r="AT17" s="98">
        <v>1.86</v>
      </c>
      <c r="AU17" s="98">
        <v>0.13</v>
      </c>
      <c r="AV17" s="98" t="s">
        <v>158</v>
      </c>
      <c r="AW17" s="96">
        <v>4161523</v>
      </c>
      <c r="AX17" s="96">
        <v>9999079</v>
      </c>
      <c r="AY17" s="96">
        <v>18362010</v>
      </c>
      <c r="AZ17" s="96">
        <v>28675173</v>
      </c>
      <c r="BA17" s="96">
        <v>38159645</v>
      </c>
      <c r="BB17" s="96">
        <v>40994831</v>
      </c>
      <c r="BC17" s="96">
        <v>48792397</v>
      </c>
      <c r="BD17" s="96">
        <v>51974689</v>
      </c>
      <c r="BE17" s="96">
        <v>56149934</v>
      </c>
      <c r="BF17" s="96">
        <v>44255703</v>
      </c>
      <c r="BG17" s="96">
        <v>26794413</v>
      </c>
      <c r="BH17" s="96">
        <v>18114365</v>
      </c>
      <c r="BI17" s="96">
        <v>1156356</v>
      </c>
      <c r="BJ17" s="96" t="s">
        <v>158</v>
      </c>
      <c r="BK17" s="98">
        <v>1.07</v>
      </c>
      <c r="BL17" s="98">
        <v>2.58</v>
      </c>
      <c r="BM17" s="98">
        <v>4.74</v>
      </c>
      <c r="BN17" s="98">
        <v>7.4</v>
      </c>
      <c r="BO17" s="98">
        <v>9.85</v>
      </c>
      <c r="BP17" s="98">
        <v>10.58</v>
      </c>
      <c r="BQ17" s="98">
        <v>12.59</v>
      </c>
      <c r="BR17" s="98">
        <v>13.41</v>
      </c>
      <c r="BS17" s="98">
        <v>14.49</v>
      </c>
      <c r="BT17" s="98">
        <v>11.42</v>
      </c>
      <c r="BU17" s="98">
        <v>6.91</v>
      </c>
      <c r="BV17" s="98">
        <v>4.67</v>
      </c>
      <c r="BW17" s="98">
        <v>0.3</v>
      </c>
      <c r="BX17" s="98" t="s">
        <v>158</v>
      </c>
      <c r="BY17" s="96">
        <v>7355.13</v>
      </c>
      <c r="BZ17" s="96">
        <v>22163.040000000001</v>
      </c>
      <c r="CA17" s="96">
        <v>43036.53</v>
      </c>
      <c r="CB17" s="96">
        <v>73113.649999999994</v>
      </c>
      <c r="CC17" s="96">
        <v>104057.47</v>
      </c>
      <c r="CD17" s="96">
        <v>133984.92000000001</v>
      </c>
      <c r="CE17" s="96">
        <v>167532.15</v>
      </c>
      <c r="CF17" s="96">
        <v>203130.87</v>
      </c>
      <c r="CG17" s="96">
        <v>225057.96</v>
      </c>
      <c r="CH17" s="96">
        <v>235750.03</v>
      </c>
      <c r="CI17" s="96">
        <v>252151.86</v>
      </c>
      <c r="CJ17" s="96">
        <v>265781.89</v>
      </c>
      <c r="CK17" s="96">
        <v>240656.8</v>
      </c>
      <c r="CL17" s="96" t="s">
        <v>158</v>
      </c>
    </row>
    <row r="18" spans="1:90" x14ac:dyDescent="0.45">
      <c r="A18" s="95">
        <v>45838</v>
      </c>
      <c r="B18" s="87" t="s">
        <v>130</v>
      </c>
      <c r="C18" s="87">
        <v>82004832237</v>
      </c>
      <c r="D18" s="87" t="s">
        <v>88</v>
      </c>
      <c r="E18" s="87" t="s">
        <v>89</v>
      </c>
      <c r="F18" s="87" t="s">
        <v>90</v>
      </c>
      <c r="G18" s="87" t="s">
        <v>131</v>
      </c>
      <c r="H18" s="87" t="s">
        <v>92</v>
      </c>
      <c r="I18" s="87" t="s">
        <v>93</v>
      </c>
      <c r="J18" s="87" t="s">
        <v>94</v>
      </c>
      <c r="K18" s="96">
        <v>5140</v>
      </c>
      <c r="L18" s="96">
        <v>1744285</v>
      </c>
      <c r="M18" s="96">
        <v>2510</v>
      </c>
      <c r="N18" s="96">
        <v>2630</v>
      </c>
      <c r="O18" s="96">
        <v>0</v>
      </c>
      <c r="P18" s="96">
        <v>0</v>
      </c>
      <c r="Q18" s="96">
        <v>813332</v>
      </c>
      <c r="R18" s="96">
        <v>930954</v>
      </c>
      <c r="S18" s="96">
        <v>0</v>
      </c>
      <c r="T18" s="96">
        <v>0</v>
      </c>
      <c r="U18" s="96" t="s">
        <v>157</v>
      </c>
      <c r="V18" s="96" t="s">
        <v>157</v>
      </c>
      <c r="W18" s="96" t="s">
        <v>157</v>
      </c>
      <c r="X18" s="96">
        <v>30</v>
      </c>
      <c r="Y18" s="96">
        <v>110</v>
      </c>
      <c r="Z18" s="96">
        <v>210</v>
      </c>
      <c r="AA18" s="96">
        <v>360</v>
      </c>
      <c r="AB18" s="96">
        <v>480</v>
      </c>
      <c r="AC18" s="96">
        <v>660</v>
      </c>
      <c r="AD18" s="96">
        <v>720</v>
      </c>
      <c r="AE18" s="96">
        <v>610</v>
      </c>
      <c r="AF18" s="96">
        <v>1530</v>
      </c>
      <c r="AG18" s="96">
        <v>420</v>
      </c>
      <c r="AH18" s="96">
        <v>0</v>
      </c>
      <c r="AI18" s="98" t="s">
        <v>158</v>
      </c>
      <c r="AJ18" s="98" t="s">
        <v>158</v>
      </c>
      <c r="AK18" s="98" t="s">
        <v>158</v>
      </c>
      <c r="AL18" s="98">
        <v>0.6</v>
      </c>
      <c r="AM18" s="98">
        <v>2.08</v>
      </c>
      <c r="AN18" s="98">
        <v>4.01</v>
      </c>
      <c r="AO18" s="98">
        <v>7.06</v>
      </c>
      <c r="AP18" s="98">
        <v>9.3000000000000007</v>
      </c>
      <c r="AQ18" s="98">
        <v>12.88</v>
      </c>
      <c r="AR18" s="98">
        <v>14.05</v>
      </c>
      <c r="AS18" s="98">
        <v>11.93</v>
      </c>
      <c r="AT18" s="98">
        <v>29.68</v>
      </c>
      <c r="AU18" s="98">
        <v>8.11</v>
      </c>
      <c r="AV18" s="98">
        <v>0</v>
      </c>
      <c r="AW18" s="96" t="s">
        <v>158</v>
      </c>
      <c r="AX18" s="96" t="s">
        <v>158</v>
      </c>
      <c r="AY18" s="96" t="s">
        <v>158</v>
      </c>
      <c r="AZ18" s="96">
        <v>6728</v>
      </c>
      <c r="BA18" s="96">
        <v>30627</v>
      </c>
      <c r="BB18" s="96">
        <v>51234</v>
      </c>
      <c r="BC18" s="96">
        <v>102897</v>
      </c>
      <c r="BD18" s="96">
        <v>166977</v>
      </c>
      <c r="BE18" s="96">
        <v>273320</v>
      </c>
      <c r="BF18" s="96">
        <v>328428</v>
      </c>
      <c r="BG18" s="96">
        <v>264503</v>
      </c>
      <c r="BH18" s="96">
        <v>446670</v>
      </c>
      <c r="BI18" s="96">
        <v>71049</v>
      </c>
      <c r="BJ18" s="96">
        <v>0</v>
      </c>
      <c r="BK18" s="98" t="s">
        <v>158</v>
      </c>
      <c r="BL18" s="98" t="s">
        <v>158</v>
      </c>
      <c r="BM18" s="98" t="s">
        <v>158</v>
      </c>
      <c r="BN18" s="98">
        <v>0.39</v>
      </c>
      <c r="BO18" s="98">
        <v>1.76</v>
      </c>
      <c r="BP18" s="98">
        <v>2.94</v>
      </c>
      <c r="BQ18" s="98">
        <v>5.9</v>
      </c>
      <c r="BR18" s="98">
        <v>9.57</v>
      </c>
      <c r="BS18" s="98">
        <v>15.67</v>
      </c>
      <c r="BT18" s="98">
        <v>18.829999999999998</v>
      </c>
      <c r="BU18" s="98">
        <v>15.16</v>
      </c>
      <c r="BV18" s="98">
        <v>25.61</v>
      </c>
      <c r="BW18" s="98">
        <v>4.07</v>
      </c>
      <c r="BX18" s="98">
        <v>0</v>
      </c>
      <c r="BY18" s="96" t="s">
        <v>158</v>
      </c>
      <c r="BZ18" s="96" t="s">
        <v>158</v>
      </c>
      <c r="CA18" s="96" t="s">
        <v>158</v>
      </c>
      <c r="CB18" s="96">
        <v>217036.68</v>
      </c>
      <c r="CC18" s="96">
        <v>286238.08000000002</v>
      </c>
      <c r="CD18" s="96">
        <v>248709.97</v>
      </c>
      <c r="CE18" s="96">
        <v>283463.88</v>
      </c>
      <c r="CF18" s="96">
        <v>349323.46</v>
      </c>
      <c r="CG18" s="96">
        <v>412869.34</v>
      </c>
      <c r="CH18" s="96">
        <v>454885.79</v>
      </c>
      <c r="CI18" s="96">
        <v>431490.08</v>
      </c>
      <c r="CJ18" s="96">
        <v>292898.63</v>
      </c>
      <c r="CK18" s="96">
        <v>170381.53</v>
      </c>
      <c r="CL18" s="96">
        <v>0</v>
      </c>
    </row>
    <row r="19" spans="1:90" x14ac:dyDescent="0.45">
      <c r="A19" s="95">
        <v>45838</v>
      </c>
      <c r="B19" s="87" t="s">
        <v>132</v>
      </c>
      <c r="C19" s="87">
        <v>38876896681</v>
      </c>
      <c r="D19" s="87" t="s">
        <v>88</v>
      </c>
      <c r="E19" s="87" t="s">
        <v>89</v>
      </c>
      <c r="F19" s="87" t="s">
        <v>90</v>
      </c>
      <c r="G19" s="87" t="s">
        <v>133</v>
      </c>
      <c r="H19" s="87" t="s">
        <v>92</v>
      </c>
      <c r="I19" s="87" t="s">
        <v>93</v>
      </c>
      <c r="J19" s="87" t="s">
        <v>94</v>
      </c>
      <c r="K19" s="96">
        <v>43070</v>
      </c>
      <c r="L19" s="96">
        <v>16855508</v>
      </c>
      <c r="M19" s="96">
        <v>21040</v>
      </c>
      <c r="N19" s="96">
        <v>22020</v>
      </c>
      <c r="O19" s="96">
        <v>0</v>
      </c>
      <c r="P19" s="96" t="s">
        <v>157</v>
      </c>
      <c r="Q19" s="96">
        <v>7889776</v>
      </c>
      <c r="R19" s="96">
        <v>8958358</v>
      </c>
      <c r="S19" s="96">
        <v>0</v>
      </c>
      <c r="T19" s="96" t="s">
        <v>158</v>
      </c>
      <c r="U19" s="96">
        <v>140</v>
      </c>
      <c r="V19" s="96">
        <v>270</v>
      </c>
      <c r="W19" s="96">
        <v>620</v>
      </c>
      <c r="X19" s="96">
        <v>1180</v>
      </c>
      <c r="Y19" s="96">
        <v>1600</v>
      </c>
      <c r="Z19" s="96">
        <v>1920</v>
      </c>
      <c r="AA19" s="96">
        <v>2780</v>
      </c>
      <c r="AB19" s="96">
        <v>3230</v>
      </c>
      <c r="AC19" s="96">
        <v>6120</v>
      </c>
      <c r="AD19" s="96">
        <v>7720</v>
      </c>
      <c r="AE19" s="96">
        <v>6740</v>
      </c>
      <c r="AF19" s="96">
        <v>8900</v>
      </c>
      <c r="AG19" s="96">
        <v>1860</v>
      </c>
      <c r="AH19" s="96">
        <v>0</v>
      </c>
      <c r="AI19" s="98">
        <v>0.32</v>
      </c>
      <c r="AJ19" s="98">
        <v>0.63</v>
      </c>
      <c r="AK19" s="98">
        <v>1.45</v>
      </c>
      <c r="AL19" s="98">
        <v>2.74</v>
      </c>
      <c r="AM19" s="98">
        <v>3.7</v>
      </c>
      <c r="AN19" s="98">
        <v>4.46</v>
      </c>
      <c r="AO19" s="98">
        <v>6.45</v>
      </c>
      <c r="AP19" s="98">
        <v>7.49</v>
      </c>
      <c r="AQ19" s="98">
        <v>14.21</v>
      </c>
      <c r="AR19" s="98">
        <v>17.91</v>
      </c>
      <c r="AS19" s="98">
        <v>15.64</v>
      </c>
      <c r="AT19" s="98">
        <v>20.67</v>
      </c>
      <c r="AU19" s="98">
        <v>4.33</v>
      </c>
      <c r="AV19" s="98">
        <v>0</v>
      </c>
      <c r="AW19" s="96">
        <v>7023</v>
      </c>
      <c r="AX19" s="96">
        <v>19235</v>
      </c>
      <c r="AY19" s="96">
        <v>61221</v>
      </c>
      <c r="AZ19" s="96">
        <v>169702</v>
      </c>
      <c r="BA19" s="96">
        <v>343530</v>
      </c>
      <c r="BB19" s="96">
        <v>504654</v>
      </c>
      <c r="BC19" s="96">
        <v>942767</v>
      </c>
      <c r="BD19" s="96">
        <v>1391981</v>
      </c>
      <c r="BE19" s="96">
        <v>2860141</v>
      </c>
      <c r="BF19" s="96">
        <v>3606525</v>
      </c>
      <c r="BG19" s="96">
        <v>3050487</v>
      </c>
      <c r="BH19" s="96">
        <v>3413919</v>
      </c>
      <c r="BI19" s="96">
        <v>484323</v>
      </c>
      <c r="BJ19" s="96">
        <v>0</v>
      </c>
      <c r="BK19" s="98">
        <v>0.04</v>
      </c>
      <c r="BL19" s="98">
        <v>0.11</v>
      </c>
      <c r="BM19" s="98">
        <v>0.36</v>
      </c>
      <c r="BN19" s="98">
        <v>1.01</v>
      </c>
      <c r="BO19" s="98">
        <v>2.04</v>
      </c>
      <c r="BP19" s="98">
        <v>2.99</v>
      </c>
      <c r="BQ19" s="98">
        <v>5.59</v>
      </c>
      <c r="BR19" s="98">
        <v>8.26</v>
      </c>
      <c r="BS19" s="98">
        <v>16.97</v>
      </c>
      <c r="BT19" s="98">
        <v>21.4</v>
      </c>
      <c r="BU19" s="98">
        <v>18.100000000000001</v>
      </c>
      <c r="BV19" s="98">
        <v>20.25</v>
      </c>
      <c r="BW19" s="98">
        <v>2.87</v>
      </c>
      <c r="BX19" s="98">
        <v>0</v>
      </c>
      <c r="BY19" s="96">
        <v>50526.17</v>
      </c>
      <c r="BZ19" s="96">
        <v>70459.69</v>
      </c>
      <c r="CA19" s="96">
        <v>98109.84</v>
      </c>
      <c r="CB19" s="96">
        <v>144059.65</v>
      </c>
      <c r="CC19" s="96">
        <v>215379.38</v>
      </c>
      <c r="CD19" s="96">
        <v>262567.07</v>
      </c>
      <c r="CE19" s="96">
        <v>339491.14</v>
      </c>
      <c r="CF19" s="96">
        <v>431622</v>
      </c>
      <c r="CG19" s="96">
        <v>467266.96</v>
      </c>
      <c r="CH19" s="96">
        <v>467408.58</v>
      </c>
      <c r="CI19" s="96">
        <v>452863.29</v>
      </c>
      <c r="CJ19" s="96">
        <v>383543.29</v>
      </c>
      <c r="CK19" s="96">
        <v>259829.98</v>
      </c>
      <c r="CL19" s="96">
        <v>0</v>
      </c>
    </row>
    <row r="20" spans="1:90" x14ac:dyDescent="0.45">
      <c r="A20" s="95">
        <v>45838</v>
      </c>
      <c r="B20" s="87" t="s">
        <v>134</v>
      </c>
      <c r="C20" s="87">
        <v>53226460365</v>
      </c>
      <c r="D20" s="87" t="s">
        <v>88</v>
      </c>
      <c r="E20" s="87" t="s">
        <v>112</v>
      </c>
      <c r="F20" s="87" t="s">
        <v>113</v>
      </c>
      <c r="G20" s="87" t="s">
        <v>135</v>
      </c>
      <c r="H20" s="87" t="s">
        <v>127</v>
      </c>
      <c r="I20" s="87" t="s">
        <v>105</v>
      </c>
      <c r="J20" s="87" t="s">
        <v>123</v>
      </c>
      <c r="K20" s="96">
        <v>1242080</v>
      </c>
      <c r="L20" s="96">
        <v>198622150</v>
      </c>
      <c r="M20" s="96">
        <v>782190</v>
      </c>
      <c r="N20" s="96">
        <v>453910</v>
      </c>
      <c r="O20" s="96">
        <v>490</v>
      </c>
      <c r="P20" s="96">
        <v>5490</v>
      </c>
      <c r="Q20" s="96">
        <v>120328750</v>
      </c>
      <c r="R20" s="96">
        <v>78023325</v>
      </c>
      <c r="S20" s="96">
        <v>8251</v>
      </c>
      <c r="T20" s="96">
        <v>261825</v>
      </c>
      <c r="U20" s="96">
        <v>93650</v>
      </c>
      <c r="V20" s="96">
        <v>97090</v>
      </c>
      <c r="W20" s="96">
        <v>111320</v>
      </c>
      <c r="X20" s="96">
        <v>119780</v>
      </c>
      <c r="Y20" s="96">
        <v>119850</v>
      </c>
      <c r="Z20" s="96">
        <v>114860</v>
      </c>
      <c r="AA20" s="96">
        <v>121500</v>
      </c>
      <c r="AB20" s="96">
        <v>108060</v>
      </c>
      <c r="AC20" s="96">
        <v>110570</v>
      </c>
      <c r="AD20" s="96">
        <v>101490</v>
      </c>
      <c r="AE20" s="96">
        <v>74320</v>
      </c>
      <c r="AF20" s="96">
        <v>62470</v>
      </c>
      <c r="AG20" s="96">
        <v>7060</v>
      </c>
      <c r="AH20" s="96">
        <v>60</v>
      </c>
      <c r="AI20" s="98">
        <v>7.54</v>
      </c>
      <c r="AJ20" s="98">
        <v>7.82</v>
      </c>
      <c r="AK20" s="98">
        <v>8.9600000000000009</v>
      </c>
      <c r="AL20" s="98">
        <v>9.64</v>
      </c>
      <c r="AM20" s="98">
        <v>9.65</v>
      </c>
      <c r="AN20" s="98">
        <v>9.25</v>
      </c>
      <c r="AO20" s="98">
        <v>9.7799999999999994</v>
      </c>
      <c r="AP20" s="98">
        <v>8.6999999999999993</v>
      </c>
      <c r="AQ20" s="98">
        <v>8.9</v>
      </c>
      <c r="AR20" s="98">
        <v>8.17</v>
      </c>
      <c r="AS20" s="98">
        <v>5.98</v>
      </c>
      <c r="AT20" s="98">
        <v>5.03</v>
      </c>
      <c r="AU20" s="98">
        <v>0.56999999999999995</v>
      </c>
      <c r="AV20" s="98">
        <v>0</v>
      </c>
      <c r="AW20" s="96">
        <v>665486</v>
      </c>
      <c r="AX20" s="96">
        <v>2647228</v>
      </c>
      <c r="AY20" s="96">
        <v>6603883</v>
      </c>
      <c r="AZ20" s="96">
        <v>11652319</v>
      </c>
      <c r="BA20" s="96">
        <v>16367088</v>
      </c>
      <c r="BB20" s="96">
        <v>20445253</v>
      </c>
      <c r="BC20" s="96">
        <v>26473849</v>
      </c>
      <c r="BD20" s="96">
        <v>26480338</v>
      </c>
      <c r="BE20" s="96">
        <v>27581597</v>
      </c>
      <c r="BF20" s="96">
        <v>25013034</v>
      </c>
      <c r="BG20" s="96">
        <v>18733598</v>
      </c>
      <c r="BH20" s="96">
        <v>14854486</v>
      </c>
      <c r="BI20" s="96">
        <v>1103986</v>
      </c>
      <c r="BJ20" s="96">
        <v>5</v>
      </c>
      <c r="BK20" s="98">
        <v>0.34</v>
      </c>
      <c r="BL20" s="98">
        <v>1.33</v>
      </c>
      <c r="BM20" s="98">
        <v>3.32</v>
      </c>
      <c r="BN20" s="98">
        <v>5.87</v>
      </c>
      <c r="BO20" s="98">
        <v>8.24</v>
      </c>
      <c r="BP20" s="98">
        <v>10.29</v>
      </c>
      <c r="BQ20" s="98">
        <v>13.33</v>
      </c>
      <c r="BR20" s="98">
        <v>13.33</v>
      </c>
      <c r="BS20" s="98">
        <v>13.89</v>
      </c>
      <c r="BT20" s="98">
        <v>12.59</v>
      </c>
      <c r="BU20" s="98">
        <v>9.43</v>
      </c>
      <c r="BV20" s="98">
        <v>7.48</v>
      </c>
      <c r="BW20" s="98">
        <v>0.56000000000000005</v>
      </c>
      <c r="BX20" s="98">
        <v>0</v>
      </c>
      <c r="BY20" s="96">
        <v>7105.87</v>
      </c>
      <c r="BZ20" s="96">
        <v>27267.119999999999</v>
      </c>
      <c r="CA20" s="96">
        <v>59323.96</v>
      </c>
      <c r="CB20" s="96">
        <v>97281.01</v>
      </c>
      <c r="CC20" s="96">
        <v>136558.54</v>
      </c>
      <c r="CD20" s="96">
        <v>177998.41</v>
      </c>
      <c r="CE20" s="96">
        <v>217893.56</v>
      </c>
      <c r="CF20" s="96">
        <v>245054.44</v>
      </c>
      <c r="CG20" s="96">
        <v>249440.16</v>
      </c>
      <c r="CH20" s="96">
        <v>246460.55</v>
      </c>
      <c r="CI20" s="96">
        <v>252056.54</v>
      </c>
      <c r="CJ20" s="96">
        <v>237789.72</v>
      </c>
      <c r="CK20" s="96">
        <v>156416.31</v>
      </c>
      <c r="CL20" s="96">
        <v>93.76</v>
      </c>
    </row>
    <row r="21" spans="1:90" x14ac:dyDescent="0.45">
      <c r="A21" s="95">
        <v>45838</v>
      </c>
      <c r="B21" s="87" t="s">
        <v>137</v>
      </c>
      <c r="C21" s="87">
        <v>23053121564</v>
      </c>
      <c r="D21" s="87" t="s">
        <v>88</v>
      </c>
      <c r="E21" s="87" t="s">
        <v>112</v>
      </c>
      <c r="F21" s="87" t="s">
        <v>90</v>
      </c>
      <c r="G21" s="87" t="s">
        <v>138</v>
      </c>
      <c r="H21" s="87" t="s">
        <v>115</v>
      </c>
      <c r="I21" s="87" t="s">
        <v>105</v>
      </c>
      <c r="J21" s="87" t="s">
        <v>123</v>
      </c>
      <c r="K21" s="96">
        <v>315760</v>
      </c>
      <c r="L21" s="96">
        <v>35027106</v>
      </c>
      <c r="M21" s="96">
        <v>118600</v>
      </c>
      <c r="N21" s="96">
        <v>196880</v>
      </c>
      <c r="O21" s="96" t="s">
        <v>157</v>
      </c>
      <c r="P21" s="96">
        <v>270</v>
      </c>
      <c r="Q21" s="96">
        <v>10908699</v>
      </c>
      <c r="R21" s="96">
        <v>24111515</v>
      </c>
      <c r="S21" s="96" t="s">
        <v>158</v>
      </c>
      <c r="T21" s="96">
        <v>6762</v>
      </c>
      <c r="U21" s="96">
        <v>12860</v>
      </c>
      <c r="V21" s="96">
        <v>16330</v>
      </c>
      <c r="W21" s="96">
        <v>25980</v>
      </c>
      <c r="X21" s="96">
        <v>37210</v>
      </c>
      <c r="Y21" s="96">
        <v>43660</v>
      </c>
      <c r="Z21" s="96">
        <v>40850</v>
      </c>
      <c r="AA21" s="96">
        <v>41230</v>
      </c>
      <c r="AB21" s="96">
        <v>33680</v>
      </c>
      <c r="AC21" s="96">
        <v>27220</v>
      </c>
      <c r="AD21" s="96">
        <v>17320</v>
      </c>
      <c r="AE21" s="96">
        <v>9130</v>
      </c>
      <c r="AF21" s="96">
        <v>8400</v>
      </c>
      <c r="AG21" s="96">
        <v>1890</v>
      </c>
      <c r="AH21" s="96">
        <v>20</v>
      </c>
      <c r="AI21" s="98">
        <v>4.07</v>
      </c>
      <c r="AJ21" s="98">
        <v>5.17</v>
      </c>
      <c r="AK21" s="98">
        <v>8.23</v>
      </c>
      <c r="AL21" s="98">
        <v>11.79</v>
      </c>
      <c r="AM21" s="98">
        <v>13.83</v>
      </c>
      <c r="AN21" s="98">
        <v>12.94</v>
      </c>
      <c r="AO21" s="98">
        <v>13.06</v>
      </c>
      <c r="AP21" s="98">
        <v>10.67</v>
      </c>
      <c r="AQ21" s="98">
        <v>8.6199999999999992</v>
      </c>
      <c r="AR21" s="98">
        <v>5.49</v>
      </c>
      <c r="AS21" s="98">
        <v>2.89</v>
      </c>
      <c r="AT21" s="98">
        <v>2.66</v>
      </c>
      <c r="AU21" s="98">
        <v>0.6</v>
      </c>
      <c r="AV21" s="98">
        <v>0.01</v>
      </c>
      <c r="AW21" s="96">
        <v>166855</v>
      </c>
      <c r="AX21" s="96">
        <v>519050</v>
      </c>
      <c r="AY21" s="96">
        <v>1126902</v>
      </c>
      <c r="AZ21" s="96">
        <v>2050970</v>
      </c>
      <c r="BA21" s="96">
        <v>3126203</v>
      </c>
      <c r="BB21" s="96">
        <v>3736438</v>
      </c>
      <c r="BC21" s="96">
        <v>5152442</v>
      </c>
      <c r="BD21" s="96">
        <v>5587997</v>
      </c>
      <c r="BE21" s="96">
        <v>5408130</v>
      </c>
      <c r="BF21" s="96">
        <v>3860301</v>
      </c>
      <c r="BG21" s="96">
        <v>2169904</v>
      </c>
      <c r="BH21" s="96">
        <v>1907078</v>
      </c>
      <c r="BI21" s="96">
        <v>214046</v>
      </c>
      <c r="BJ21" s="96">
        <v>790</v>
      </c>
      <c r="BK21" s="98">
        <v>0.48</v>
      </c>
      <c r="BL21" s="98">
        <v>1.48</v>
      </c>
      <c r="BM21" s="98">
        <v>3.22</v>
      </c>
      <c r="BN21" s="98">
        <v>5.86</v>
      </c>
      <c r="BO21" s="98">
        <v>8.93</v>
      </c>
      <c r="BP21" s="98">
        <v>10.67</v>
      </c>
      <c r="BQ21" s="98">
        <v>14.71</v>
      </c>
      <c r="BR21" s="98">
        <v>15.95</v>
      </c>
      <c r="BS21" s="98">
        <v>15.44</v>
      </c>
      <c r="BT21" s="98">
        <v>11.02</v>
      </c>
      <c r="BU21" s="98">
        <v>6.19</v>
      </c>
      <c r="BV21" s="98">
        <v>5.44</v>
      </c>
      <c r="BW21" s="98">
        <v>0.61</v>
      </c>
      <c r="BX21" s="98">
        <v>0</v>
      </c>
      <c r="BY21" s="96">
        <v>12976.72</v>
      </c>
      <c r="BZ21" s="96">
        <v>31794.799999999999</v>
      </c>
      <c r="CA21" s="96">
        <v>43382.45</v>
      </c>
      <c r="CB21" s="96">
        <v>55112.86</v>
      </c>
      <c r="CC21" s="96">
        <v>71609.919999999998</v>
      </c>
      <c r="CD21" s="96">
        <v>91462.8</v>
      </c>
      <c r="CE21" s="96">
        <v>124971.3</v>
      </c>
      <c r="CF21" s="96">
        <v>165919.31</v>
      </c>
      <c r="CG21" s="96">
        <v>198689.53</v>
      </c>
      <c r="CH21" s="96">
        <v>222868.25</v>
      </c>
      <c r="CI21" s="96">
        <v>237797.69</v>
      </c>
      <c r="CJ21" s="96">
        <v>227033.13</v>
      </c>
      <c r="CK21" s="96">
        <v>113371.82</v>
      </c>
      <c r="CL21" s="96">
        <v>35907.550000000003</v>
      </c>
    </row>
    <row r="22" spans="1:90" x14ac:dyDescent="0.45">
      <c r="A22" s="95">
        <v>45838</v>
      </c>
      <c r="B22" s="87" t="s">
        <v>139</v>
      </c>
      <c r="C22" s="87">
        <v>85571332201</v>
      </c>
      <c r="D22" s="87" t="s">
        <v>88</v>
      </c>
      <c r="E22" s="87" t="s">
        <v>119</v>
      </c>
      <c r="F22" s="87" t="s">
        <v>120</v>
      </c>
      <c r="G22" s="87" t="s">
        <v>140</v>
      </c>
      <c r="H22" s="87" t="s">
        <v>122</v>
      </c>
      <c r="I22" s="87" t="s">
        <v>105</v>
      </c>
      <c r="J22" s="87" t="s">
        <v>123</v>
      </c>
      <c r="K22" s="96">
        <v>72650</v>
      </c>
      <c r="L22" s="96">
        <v>7339595</v>
      </c>
      <c r="M22" s="96">
        <v>6520</v>
      </c>
      <c r="N22" s="96">
        <v>66130</v>
      </c>
      <c r="O22" s="96">
        <v>0</v>
      </c>
      <c r="P22" s="96" t="s">
        <v>157</v>
      </c>
      <c r="Q22" s="96">
        <v>605389</v>
      </c>
      <c r="R22" s="96">
        <v>6734170</v>
      </c>
      <c r="S22" s="96">
        <v>0</v>
      </c>
      <c r="T22" s="96" t="s">
        <v>158</v>
      </c>
      <c r="U22" s="96">
        <v>8070</v>
      </c>
      <c r="V22" s="96">
        <v>6520</v>
      </c>
      <c r="W22" s="96">
        <v>7780</v>
      </c>
      <c r="X22" s="96">
        <v>8710</v>
      </c>
      <c r="Y22" s="96">
        <v>8720</v>
      </c>
      <c r="Z22" s="96">
        <v>7140</v>
      </c>
      <c r="AA22" s="96">
        <v>7570</v>
      </c>
      <c r="AB22" s="96">
        <v>6210</v>
      </c>
      <c r="AC22" s="96">
        <v>5700</v>
      </c>
      <c r="AD22" s="96">
        <v>3490</v>
      </c>
      <c r="AE22" s="96">
        <v>1640</v>
      </c>
      <c r="AF22" s="96">
        <v>1050</v>
      </c>
      <c r="AG22" s="96">
        <v>60</v>
      </c>
      <c r="AH22" s="96" t="s">
        <v>157</v>
      </c>
      <c r="AI22" s="98">
        <v>11.11</v>
      </c>
      <c r="AJ22" s="98">
        <v>8.98</v>
      </c>
      <c r="AK22" s="98">
        <v>10.71</v>
      </c>
      <c r="AL22" s="98">
        <v>11.99</v>
      </c>
      <c r="AM22" s="98">
        <v>12.01</v>
      </c>
      <c r="AN22" s="98">
        <v>9.82</v>
      </c>
      <c r="AO22" s="98">
        <v>10.42</v>
      </c>
      <c r="AP22" s="98">
        <v>8.5399999999999991</v>
      </c>
      <c r="AQ22" s="98">
        <v>7.84</v>
      </c>
      <c r="AR22" s="98">
        <v>4.8</v>
      </c>
      <c r="AS22" s="98">
        <v>2.2599999999999998</v>
      </c>
      <c r="AT22" s="98">
        <v>1.44</v>
      </c>
      <c r="AU22" s="98">
        <v>0.09</v>
      </c>
      <c r="AV22" s="98" t="s">
        <v>158</v>
      </c>
      <c r="AW22" s="96">
        <v>102169</v>
      </c>
      <c r="AX22" s="96">
        <v>193319</v>
      </c>
      <c r="AY22" s="96">
        <v>425461</v>
      </c>
      <c r="AZ22" s="96">
        <v>729458</v>
      </c>
      <c r="BA22" s="96">
        <v>957708</v>
      </c>
      <c r="BB22" s="96">
        <v>948038</v>
      </c>
      <c r="BC22" s="96">
        <v>1101248</v>
      </c>
      <c r="BD22" s="96">
        <v>988135</v>
      </c>
      <c r="BE22" s="96">
        <v>869093</v>
      </c>
      <c r="BF22" s="96">
        <v>527761</v>
      </c>
      <c r="BG22" s="96">
        <v>286103</v>
      </c>
      <c r="BH22" s="96">
        <v>198918</v>
      </c>
      <c r="BI22" s="96">
        <v>12184</v>
      </c>
      <c r="BJ22" s="96" t="s">
        <v>158</v>
      </c>
      <c r="BK22" s="98">
        <v>1.39</v>
      </c>
      <c r="BL22" s="98">
        <v>2.63</v>
      </c>
      <c r="BM22" s="98">
        <v>5.8</v>
      </c>
      <c r="BN22" s="98">
        <v>9.94</v>
      </c>
      <c r="BO22" s="98">
        <v>13.05</v>
      </c>
      <c r="BP22" s="98">
        <v>12.92</v>
      </c>
      <c r="BQ22" s="98">
        <v>15</v>
      </c>
      <c r="BR22" s="98">
        <v>13.46</v>
      </c>
      <c r="BS22" s="98">
        <v>11.84</v>
      </c>
      <c r="BT22" s="98">
        <v>7.19</v>
      </c>
      <c r="BU22" s="98">
        <v>3.9</v>
      </c>
      <c r="BV22" s="98">
        <v>2.71</v>
      </c>
      <c r="BW22" s="98">
        <v>0.17</v>
      </c>
      <c r="BX22" s="98" t="s">
        <v>158</v>
      </c>
      <c r="BY22" s="96">
        <v>12661.96</v>
      </c>
      <c r="BZ22" s="96">
        <v>29632.04</v>
      </c>
      <c r="CA22" s="96">
        <v>54686.48</v>
      </c>
      <c r="CB22" s="96">
        <v>83759.06</v>
      </c>
      <c r="CC22" s="96">
        <v>109803.71</v>
      </c>
      <c r="CD22" s="96">
        <v>132852.85999999999</v>
      </c>
      <c r="CE22" s="96">
        <v>145475.35</v>
      </c>
      <c r="CF22" s="96">
        <v>159196.79999999999</v>
      </c>
      <c r="CG22" s="96">
        <v>152606.32</v>
      </c>
      <c r="CH22" s="96">
        <v>151437.85</v>
      </c>
      <c r="CI22" s="96">
        <v>174559.29</v>
      </c>
      <c r="CJ22" s="96">
        <v>189807.45</v>
      </c>
      <c r="CK22" s="96">
        <v>190381.17</v>
      </c>
      <c r="CL22" s="96" t="s">
        <v>158</v>
      </c>
    </row>
    <row r="23" spans="1:90" x14ac:dyDescent="0.45">
      <c r="A23" s="95">
        <v>45838</v>
      </c>
      <c r="B23" s="87" t="s">
        <v>141</v>
      </c>
      <c r="C23" s="87">
        <v>75493363262</v>
      </c>
      <c r="D23" s="87" t="s">
        <v>88</v>
      </c>
      <c r="E23" s="87" t="s">
        <v>119</v>
      </c>
      <c r="F23" s="87" t="s">
        <v>120</v>
      </c>
      <c r="G23" s="87" t="s">
        <v>142</v>
      </c>
      <c r="H23" s="87" t="s">
        <v>122</v>
      </c>
      <c r="I23" s="87" t="s">
        <v>105</v>
      </c>
      <c r="J23" s="87" t="s">
        <v>123</v>
      </c>
      <c r="K23" s="96">
        <v>925410</v>
      </c>
      <c r="L23" s="96">
        <v>101887364</v>
      </c>
      <c r="M23" s="96">
        <v>121940</v>
      </c>
      <c r="N23" s="96">
        <v>803340</v>
      </c>
      <c r="O23" s="96">
        <v>0</v>
      </c>
      <c r="P23" s="96">
        <v>130</v>
      </c>
      <c r="Q23" s="96">
        <v>11787547</v>
      </c>
      <c r="R23" s="96">
        <v>90093712</v>
      </c>
      <c r="S23" s="96">
        <v>0</v>
      </c>
      <c r="T23" s="96">
        <v>6106</v>
      </c>
      <c r="U23" s="96">
        <v>125800</v>
      </c>
      <c r="V23" s="96">
        <v>104540</v>
      </c>
      <c r="W23" s="96">
        <v>108020</v>
      </c>
      <c r="X23" s="96">
        <v>106110</v>
      </c>
      <c r="Y23" s="96">
        <v>94690</v>
      </c>
      <c r="Z23" s="96">
        <v>81450</v>
      </c>
      <c r="AA23" s="96">
        <v>84170</v>
      </c>
      <c r="AB23" s="96">
        <v>73580</v>
      </c>
      <c r="AC23" s="96">
        <v>66700</v>
      </c>
      <c r="AD23" s="96">
        <v>44000</v>
      </c>
      <c r="AE23" s="96">
        <v>22010</v>
      </c>
      <c r="AF23" s="96">
        <v>13570</v>
      </c>
      <c r="AG23" s="96">
        <v>780</v>
      </c>
      <c r="AH23" s="96" t="s">
        <v>157</v>
      </c>
      <c r="AI23" s="98">
        <v>13.59</v>
      </c>
      <c r="AJ23" s="98">
        <v>11.3</v>
      </c>
      <c r="AK23" s="98">
        <v>11.67</v>
      </c>
      <c r="AL23" s="98">
        <v>11.47</v>
      </c>
      <c r="AM23" s="98">
        <v>10.23</v>
      </c>
      <c r="AN23" s="98">
        <v>8.8000000000000007</v>
      </c>
      <c r="AO23" s="98">
        <v>9.09</v>
      </c>
      <c r="AP23" s="98">
        <v>7.95</v>
      </c>
      <c r="AQ23" s="98">
        <v>7.21</v>
      </c>
      <c r="AR23" s="98">
        <v>4.75</v>
      </c>
      <c r="AS23" s="98">
        <v>2.38</v>
      </c>
      <c r="AT23" s="98">
        <v>1.47</v>
      </c>
      <c r="AU23" s="98">
        <v>0.08</v>
      </c>
      <c r="AV23" s="98" t="s">
        <v>158</v>
      </c>
      <c r="AW23" s="96">
        <v>1490060</v>
      </c>
      <c r="AX23" s="96">
        <v>3194698</v>
      </c>
      <c r="AY23" s="96">
        <v>5977715</v>
      </c>
      <c r="AZ23" s="96">
        <v>9252153</v>
      </c>
      <c r="BA23" s="96">
        <v>11043160</v>
      </c>
      <c r="BB23" s="96">
        <v>11718243</v>
      </c>
      <c r="BC23" s="96">
        <v>14496335</v>
      </c>
      <c r="BD23" s="96">
        <v>14718171</v>
      </c>
      <c r="BE23" s="96">
        <v>13829315</v>
      </c>
      <c r="BF23" s="96">
        <v>8790377</v>
      </c>
      <c r="BG23" s="96">
        <v>4461749</v>
      </c>
      <c r="BH23" s="96">
        <v>2773847</v>
      </c>
      <c r="BI23" s="96">
        <v>141415</v>
      </c>
      <c r="BJ23" s="96" t="s">
        <v>158</v>
      </c>
      <c r="BK23" s="98">
        <v>1.46</v>
      </c>
      <c r="BL23" s="98">
        <v>3.14</v>
      </c>
      <c r="BM23" s="98">
        <v>5.87</v>
      </c>
      <c r="BN23" s="98">
        <v>9.08</v>
      </c>
      <c r="BO23" s="98">
        <v>10.84</v>
      </c>
      <c r="BP23" s="98">
        <v>11.5</v>
      </c>
      <c r="BQ23" s="98">
        <v>14.23</v>
      </c>
      <c r="BR23" s="98">
        <v>14.45</v>
      </c>
      <c r="BS23" s="98">
        <v>13.57</v>
      </c>
      <c r="BT23" s="98">
        <v>8.6300000000000008</v>
      </c>
      <c r="BU23" s="98">
        <v>4.38</v>
      </c>
      <c r="BV23" s="98">
        <v>2.72</v>
      </c>
      <c r="BW23" s="98">
        <v>0.14000000000000001</v>
      </c>
      <c r="BX23" s="98" t="s">
        <v>158</v>
      </c>
      <c r="BY23" s="96">
        <v>11844.86</v>
      </c>
      <c r="BZ23" s="96">
        <v>30561.03</v>
      </c>
      <c r="CA23" s="96">
        <v>55337.94</v>
      </c>
      <c r="CB23" s="96">
        <v>87193.98</v>
      </c>
      <c r="CC23" s="96">
        <v>116626.82</v>
      </c>
      <c r="CD23" s="96">
        <v>143870.39000000001</v>
      </c>
      <c r="CE23" s="96">
        <v>172237.09</v>
      </c>
      <c r="CF23" s="96">
        <v>200032.22</v>
      </c>
      <c r="CG23" s="96">
        <v>207326.74</v>
      </c>
      <c r="CH23" s="96">
        <v>199799.45</v>
      </c>
      <c r="CI23" s="96">
        <v>202705.44</v>
      </c>
      <c r="CJ23" s="96">
        <v>204470.53</v>
      </c>
      <c r="CK23" s="96">
        <v>182000.87</v>
      </c>
      <c r="CL23" s="96" t="s">
        <v>158</v>
      </c>
    </row>
    <row r="24" spans="1:90" x14ac:dyDescent="0.45">
      <c r="A24" s="95">
        <v>45838</v>
      </c>
      <c r="B24" s="87" t="s">
        <v>143</v>
      </c>
      <c r="C24" s="87">
        <v>19415776361</v>
      </c>
      <c r="D24" s="87" t="s">
        <v>100</v>
      </c>
      <c r="E24" s="87" t="s">
        <v>112</v>
      </c>
      <c r="F24" s="87" t="s">
        <v>113</v>
      </c>
      <c r="G24" s="87" t="s">
        <v>114</v>
      </c>
      <c r="H24" s="87" t="s">
        <v>115</v>
      </c>
      <c r="I24" s="87" t="s">
        <v>105</v>
      </c>
      <c r="J24" s="87" t="s">
        <v>106</v>
      </c>
      <c r="K24" s="96">
        <v>93600</v>
      </c>
      <c r="L24" s="96">
        <v>62579231</v>
      </c>
      <c r="M24" s="96">
        <v>41960</v>
      </c>
      <c r="N24" s="96">
        <v>51640</v>
      </c>
      <c r="O24" s="96">
        <v>0</v>
      </c>
      <c r="P24" s="96" t="s">
        <v>157</v>
      </c>
      <c r="Q24" s="96">
        <v>20372707</v>
      </c>
      <c r="R24" s="96">
        <v>42203715</v>
      </c>
      <c r="S24" s="96">
        <v>0</v>
      </c>
      <c r="T24" s="96" t="s">
        <v>158</v>
      </c>
      <c r="U24" s="96">
        <v>30</v>
      </c>
      <c r="V24" s="96">
        <v>0</v>
      </c>
      <c r="W24" s="96">
        <v>0</v>
      </c>
      <c r="X24" s="96" t="s">
        <v>157</v>
      </c>
      <c r="Y24" s="96" t="s">
        <v>157</v>
      </c>
      <c r="Z24" s="96">
        <v>30</v>
      </c>
      <c r="AA24" s="96">
        <v>310</v>
      </c>
      <c r="AB24" s="96">
        <v>2520</v>
      </c>
      <c r="AC24" s="96">
        <v>7100</v>
      </c>
      <c r="AD24" s="96">
        <v>11840</v>
      </c>
      <c r="AE24" s="96">
        <v>16620</v>
      </c>
      <c r="AF24" s="96">
        <v>35210</v>
      </c>
      <c r="AG24" s="96">
        <v>19920</v>
      </c>
      <c r="AH24" s="96" t="s">
        <v>157</v>
      </c>
      <c r="AI24" s="98">
        <v>0.03</v>
      </c>
      <c r="AJ24" s="98">
        <v>0</v>
      </c>
      <c r="AK24" s="98">
        <v>0</v>
      </c>
      <c r="AL24" s="98" t="s">
        <v>158</v>
      </c>
      <c r="AM24" s="98" t="s">
        <v>158</v>
      </c>
      <c r="AN24" s="98">
        <v>0.03</v>
      </c>
      <c r="AO24" s="98">
        <v>0.33</v>
      </c>
      <c r="AP24" s="98">
        <v>2.69</v>
      </c>
      <c r="AQ24" s="98">
        <v>7.59</v>
      </c>
      <c r="AR24" s="98">
        <v>12.65</v>
      </c>
      <c r="AS24" s="98">
        <v>17.760000000000002</v>
      </c>
      <c r="AT24" s="98">
        <v>37.61</v>
      </c>
      <c r="AU24" s="98">
        <v>21.29</v>
      </c>
      <c r="AV24" s="98" t="s">
        <v>158</v>
      </c>
      <c r="AW24" s="96">
        <v>0</v>
      </c>
      <c r="AX24" s="96">
        <v>0</v>
      </c>
      <c r="AY24" s="96">
        <v>0</v>
      </c>
      <c r="AZ24" s="96" t="s">
        <v>158</v>
      </c>
      <c r="BA24" s="96" t="s">
        <v>158</v>
      </c>
      <c r="BB24" s="96">
        <v>21521</v>
      </c>
      <c r="BC24" s="96">
        <v>661651</v>
      </c>
      <c r="BD24" s="96">
        <v>5199946</v>
      </c>
      <c r="BE24" s="96">
        <v>10818371</v>
      </c>
      <c r="BF24" s="96">
        <v>12829831</v>
      </c>
      <c r="BG24" s="96">
        <v>14286582</v>
      </c>
      <c r="BH24" s="96">
        <v>15605412</v>
      </c>
      <c r="BI24" s="96">
        <v>3135220</v>
      </c>
      <c r="BJ24" s="96" t="s">
        <v>158</v>
      </c>
      <c r="BK24" s="98">
        <v>0</v>
      </c>
      <c r="BL24" s="98">
        <v>0</v>
      </c>
      <c r="BM24" s="98">
        <v>0</v>
      </c>
      <c r="BN24" s="98" t="s">
        <v>158</v>
      </c>
      <c r="BO24" s="98" t="s">
        <v>158</v>
      </c>
      <c r="BP24" s="98">
        <v>0.03</v>
      </c>
      <c r="BQ24" s="98">
        <v>1.06</v>
      </c>
      <c r="BR24" s="98">
        <v>8.31</v>
      </c>
      <c r="BS24" s="98">
        <v>17.29</v>
      </c>
      <c r="BT24" s="98">
        <v>20.5</v>
      </c>
      <c r="BU24" s="98">
        <v>22.83</v>
      </c>
      <c r="BV24" s="98">
        <v>24.94</v>
      </c>
      <c r="BW24" s="98">
        <v>5.01</v>
      </c>
      <c r="BX24" s="98" t="s">
        <v>158</v>
      </c>
      <c r="BY24" s="96">
        <v>0</v>
      </c>
      <c r="BZ24" s="96">
        <v>0</v>
      </c>
      <c r="CA24" s="96">
        <v>0</v>
      </c>
      <c r="CB24" s="96" t="s">
        <v>158</v>
      </c>
      <c r="CC24" s="96" t="s">
        <v>158</v>
      </c>
      <c r="CD24" s="96">
        <v>742091.93</v>
      </c>
      <c r="CE24" s="96">
        <v>2127496.64</v>
      </c>
      <c r="CF24" s="96">
        <v>2065109.42</v>
      </c>
      <c r="CG24" s="96">
        <v>1523714.25</v>
      </c>
      <c r="CH24" s="96">
        <v>1083783.6599999999</v>
      </c>
      <c r="CI24" s="96">
        <v>859446.65</v>
      </c>
      <c r="CJ24" s="96">
        <v>443247.42</v>
      </c>
      <c r="CK24" s="96">
        <v>157358.99</v>
      </c>
      <c r="CL24" s="96" t="s">
        <v>158</v>
      </c>
    </row>
    <row r="25" spans="1:90" x14ac:dyDescent="0.45">
      <c r="A25" s="95">
        <v>45838</v>
      </c>
      <c r="B25" s="87" t="s">
        <v>145</v>
      </c>
      <c r="C25" s="87">
        <v>74559365913</v>
      </c>
      <c r="D25" s="87" t="s">
        <v>88</v>
      </c>
      <c r="E25" s="87" t="s">
        <v>119</v>
      </c>
      <c r="F25" s="87" t="s">
        <v>90</v>
      </c>
      <c r="G25" s="87" t="s">
        <v>146</v>
      </c>
      <c r="H25" s="87" t="s">
        <v>104</v>
      </c>
      <c r="I25" s="87" t="s">
        <v>105</v>
      </c>
      <c r="J25" s="87" t="s">
        <v>106</v>
      </c>
      <c r="K25" s="96">
        <v>605090</v>
      </c>
      <c r="L25" s="96">
        <v>58251351</v>
      </c>
      <c r="M25" s="96">
        <v>251800</v>
      </c>
      <c r="N25" s="96">
        <v>345970</v>
      </c>
      <c r="O25" s="96">
        <v>360</v>
      </c>
      <c r="P25" s="96">
        <v>6960</v>
      </c>
      <c r="Q25" s="96">
        <v>23056179</v>
      </c>
      <c r="R25" s="96">
        <v>35080280</v>
      </c>
      <c r="S25" s="96">
        <v>3389</v>
      </c>
      <c r="T25" s="96">
        <v>111503</v>
      </c>
      <c r="U25" s="96">
        <v>84280</v>
      </c>
      <c r="V25" s="96">
        <v>66950</v>
      </c>
      <c r="W25" s="96">
        <v>64110</v>
      </c>
      <c r="X25" s="96">
        <v>60250</v>
      </c>
      <c r="Y25" s="96">
        <v>59470</v>
      </c>
      <c r="Z25" s="96">
        <v>55070</v>
      </c>
      <c r="AA25" s="96">
        <v>57920</v>
      </c>
      <c r="AB25" s="96">
        <v>49780</v>
      </c>
      <c r="AC25" s="96">
        <v>44480</v>
      </c>
      <c r="AD25" s="96">
        <v>31320</v>
      </c>
      <c r="AE25" s="96">
        <v>17920</v>
      </c>
      <c r="AF25" s="96">
        <v>12710</v>
      </c>
      <c r="AG25" s="96">
        <v>750</v>
      </c>
      <c r="AH25" s="96">
        <v>80</v>
      </c>
      <c r="AI25" s="98">
        <v>13.93</v>
      </c>
      <c r="AJ25" s="98">
        <v>11.07</v>
      </c>
      <c r="AK25" s="98">
        <v>10.6</v>
      </c>
      <c r="AL25" s="98">
        <v>9.9600000000000009</v>
      </c>
      <c r="AM25" s="98">
        <v>9.83</v>
      </c>
      <c r="AN25" s="98">
        <v>9.1</v>
      </c>
      <c r="AO25" s="98">
        <v>9.57</v>
      </c>
      <c r="AP25" s="98">
        <v>8.23</v>
      </c>
      <c r="AQ25" s="98">
        <v>7.35</v>
      </c>
      <c r="AR25" s="98">
        <v>5.18</v>
      </c>
      <c r="AS25" s="98">
        <v>2.96</v>
      </c>
      <c r="AT25" s="98">
        <v>2.1</v>
      </c>
      <c r="AU25" s="98">
        <v>0.12</v>
      </c>
      <c r="AV25" s="98">
        <v>0.01</v>
      </c>
      <c r="AW25" s="96">
        <v>590984</v>
      </c>
      <c r="AX25" s="96">
        <v>1459134</v>
      </c>
      <c r="AY25" s="96">
        <v>2690009</v>
      </c>
      <c r="AZ25" s="96">
        <v>4263081</v>
      </c>
      <c r="BA25" s="96">
        <v>6005220</v>
      </c>
      <c r="BB25" s="96">
        <v>6912196</v>
      </c>
      <c r="BC25" s="96">
        <v>8674961</v>
      </c>
      <c r="BD25" s="96">
        <v>8595207</v>
      </c>
      <c r="BE25" s="96">
        <v>7842992</v>
      </c>
      <c r="BF25" s="96">
        <v>5478285</v>
      </c>
      <c r="BG25" s="96">
        <v>3244229</v>
      </c>
      <c r="BH25" s="96">
        <v>2364352</v>
      </c>
      <c r="BI25" s="96">
        <v>129047</v>
      </c>
      <c r="BJ25" s="96">
        <v>1657</v>
      </c>
      <c r="BK25" s="98">
        <v>1.01</v>
      </c>
      <c r="BL25" s="98">
        <v>2.5</v>
      </c>
      <c r="BM25" s="98">
        <v>4.62</v>
      </c>
      <c r="BN25" s="98">
        <v>7.32</v>
      </c>
      <c r="BO25" s="98">
        <v>10.31</v>
      </c>
      <c r="BP25" s="98">
        <v>11.87</v>
      </c>
      <c r="BQ25" s="98">
        <v>14.89</v>
      </c>
      <c r="BR25" s="98">
        <v>14.76</v>
      </c>
      <c r="BS25" s="98">
        <v>13.46</v>
      </c>
      <c r="BT25" s="98">
        <v>9.4</v>
      </c>
      <c r="BU25" s="98">
        <v>5.57</v>
      </c>
      <c r="BV25" s="98">
        <v>4.0599999999999996</v>
      </c>
      <c r="BW25" s="98">
        <v>0.22</v>
      </c>
      <c r="BX25" s="98">
        <v>0</v>
      </c>
      <c r="BY25" s="96">
        <v>7012.06</v>
      </c>
      <c r="BZ25" s="96">
        <v>21793.4</v>
      </c>
      <c r="CA25" s="96">
        <v>41957.31</v>
      </c>
      <c r="CB25" s="96">
        <v>70761.23</v>
      </c>
      <c r="CC25" s="96">
        <v>100985.77</v>
      </c>
      <c r="CD25" s="96">
        <v>125516.54</v>
      </c>
      <c r="CE25" s="96">
        <v>149774.89000000001</v>
      </c>
      <c r="CF25" s="96">
        <v>172649.98</v>
      </c>
      <c r="CG25" s="96">
        <v>176326.25</v>
      </c>
      <c r="CH25" s="96">
        <v>174930.07</v>
      </c>
      <c r="CI25" s="96">
        <v>181019.36</v>
      </c>
      <c r="CJ25" s="96">
        <v>186081.5</v>
      </c>
      <c r="CK25" s="96">
        <v>172522.55</v>
      </c>
      <c r="CL25" s="96">
        <v>20454.330000000002</v>
      </c>
    </row>
    <row r="26" spans="1:90" x14ac:dyDescent="0.45">
      <c r="A26" s="95">
        <v>45838</v>
      </c>
      <c r="B26" s="87" t="s">
        <v>147</v>
      </c>
      <c r="C26" s="87">
        <v>91593544166</v>
      </c>
      <c r="D26" s="87" t="s">
        <v>88</v>
      </c>
      <c r="E26" s="87" t="s">
        <v>89</v>
      </c>
      <c r="F26" s="87" t="s">
        <v>90</v>
      </c>
      <c r="G26" s="87" t="s">
        <v>91</v>
      </c>
      <c r="H26" s="87" t="s">
        <v>92</v>
      </c>
      <c r="I26" s="87" t="s">
        <v>93</v>
      </c>
      <c r="J26" s="87" t="s">
        <v>94</v>
      </c>
      <c r="K26" s="96">
        <v>9570</v>
      </c>
      <c r="L26" s="96">
        <v>4174525</v>
      </c>
      <c r="M26" s="96">
        <v>4930</v>
      </c>
      <c r="N26" s="96">
        <v>4620</v>
      </c>
      <c r="O26" s="96">
        <v>0</v>
      </c>
      <c r="P26" s="96">
        <v>20</v>
      </c>
      <c r="Q26" s="96">
        <v>2144305</v>
      </c>
      <c r="R26" s="96">
        <v>2015315</v>
      </c>
      <c r="S26" s="96">
        <v>0</v>
      </c>
      <c r="T26" s="96">
        <v>14905</v>
      </c>
      <c r="U26" s="96" t="s">
        <v>157</v>
      </c>
      <c r="V26" s="96" t="s">
        <v>157</v>
      </c>
      <c r="W26" s="96" t="s">
        <v>157</v>
      </c>
      <c r="X26" s="96">
        <v>80</v>
      </c>
      <c r="Y26" s="96">
        <v>170</v>
      </c>
      <c r="Z26" s="96">
        <v>210</v>
      </c>
      <c r="AA26" s="96">
        <v>360</v>
      </c>
      <c r="AB26" s="96">
        <v>560</v>
      </c>
      <c r="AC26" s="96">
        <v>1210</v>
      </c>
      <c r="AD26" s="96">
        <v>1950</v>
      </c>
      <c r="AE26" s="96">
        <v>1900</v>
      </c>
      <c r="AF26" s="96">
        <v>2500</v>
      </c>
      <c r="AG26" s="96">
        <v>600</v>
      </c>
      <c r="AH26" s="96">
        <v>0</v>
      </c>
      <c r="AI26" s="98" t="s">
        <v>158</v>
      </c>
      <c r="AJ26" s="98" t="s">
        <v>158</v>
      </c>
      <c r="AK26" s="98" t="s">
        <v>158</v>
      </c>
      <c r="AL26" s="98">
        <v>0.85</v>
      </c>
      <c r="AM26" s="98">
        <v>1.73</v>
      </c>
      <c r="AN26" s="98">
        <v>2.21</v>
      </c>
      <c r="AO26" s="98">
        <v>3.74</v>
      </c>
      <c r="AP26" s="98">
        <v>5.88</v>
      </c>
      <c r="AQ26" s="98">
        <v>12.67</v>
      </c>
      <c r="AR26" s="98">
        <v>20.420000000000002</v>
      </c>
      <c r="AS26" s="98">
        <v>19.899999999999999</v>
      </c>
      <c r="AT26" s="98">
        <v>26.09</v>
      </c>
      <c r="AU26" s="98">
        <v>6.24</v>
      </c>
      <c r="AV26" s="98">
        <v>0</v>
      </c>
      <c r="AW26" s="96" t="s">
        <v>158</v>
      </c>
      <c r="AX26" s="96" t="s">
        <v>158</v>
      </c>
      <c r="AY26" s="96" t="s">
        <v>158</v>
      </c>
      <c r="AZ26" s="96">
        <v>20584</v>
      </c>
      <c r="BA26" s="96">
        <v>37935</v>
      </c>
      <c r="BB26" s="96">
        <v>64069</v>
      </c>
      <c r="BC26" s="96">
        <v>130967</v>
      </c>
      <c r="BD26" s="96">
        <v>263562</v>
      </c>
      <c r="BE26" s="96">
        <v>597322</v>
      </c>
      <c r="BF26" s="96">
        <v>945157</v>
      </c>
      <c r="BG26" s="96">
        <v>849731</v>
      </c>
      <c r="BH26" s="96">
        <v>1065550</v>
      </c>
      <c r="BI26" s="96">
        <v>196030</v>
      </c>
      <c r="BJ26" s="96">
        <v>0</v>
      </c>
      <c r="BK26" s="98" t="s">
        <v>158</v>
      </c>
      <c r="BL26" s="98" t="s">
        <v>158</v>
      </c>
      <c r="BM26" s="98" t="s">
        <v>158</v>
      </c>
      <c r="BN26" s="98">
        <v>0.49</v>
      </c>
      <c r="BO26" s="98">
        <v>0.91</v>
      </c>
      <c r="BP26" s="98">
        <v>1.53</v>
      </c>
      <c r="BQ26" s="98">
        <v>3.14</v>
      </c>
      <c r="BR26" s="98">
        <v>6.31</v>
      </c>
      <c r="BS26" s="98">
        <v>14.31</v>
      </c>
      <c r="BT26" s="98">
        <v>22.64</v>
      </c>
      <c r="BU26" s="98">
        <v>20.36</v>
      </c>
      <c r="BV26" s="98">
        <v>25.53</v>
      </c>
      <c r="BW26" s="98">
        <v>4.7</v>
      </c>
      <c r="BX26" s="98">
        <v>0</v>
      </c>
      <c r="BY26" s="96" t="s">
        <v>158</v>
      </c>
      <c r="BZ26" s="96" t="s">
        <v>158</v>
      </c>
      <c r="CA26" s="96" t="s">
        <v>158</v>
      </c>
      <c r="CB26" s="96">
        <v>254119.33</v>
      </c>
      <c r="CC26" s="96">
        <v>228526.46</v>
      </c>
      <c r="CD26" s="96">
        <v>303644.39</v>
      </c>
      <c r="CE26" s="96">
        <v>365830.5</v>
      </c>
      <c r="CF26" s="96">
        <v>468139.26</v>
      </c>
      <c r="CG26" s="96">
        <v>492840.22</v>
      </c>
      <c r="CH26" s="96">
        <v>483703.75</v>
      </c>
      <c r="CI26" s="96">
        <v>446287.08</v>
      </c>
      <c r="CJ26" s="96">
        <v>426903.03</v>
      </c>
      <c r="CK26" s="96">
        <v>328358.65000000002</v>
      </c>
      <c r="CL26" s="96">
        <v>0</v>
      </c>
    </row>
    <row r="27" spans="1:90" x14ac:dyDescent="0.45">
      <c r="A27" s="95">
        <v>45838</v>
      </c>
      <c r="B27" s="87" t="s">
        <v>148</v>
      </c>
      <c r="C27" s="87">
        <v>87883998803</v>
      </c>
      <c r="D27" s="87" t="s">
        <v>88</v>
      </c>
      <c r="E27" s="87" t="s">
        <v>89</v>
      </c>
      <c r="F27" s="87" t="s">
        <v>90</v>
      </c>
      <c r="G27" s="87" t="s">
        <v>149</v>
      </c>
      <c r="H27" s="87" t="s">
        <v>92</v>
      </c>
      <c r="I27" s="87" t="s">
        <v>93</v>
      </c>
      <c r="J27" s="87" t="s">
        <v>94</v>
      </c>
      <c r="K27" s="96">
        <v>2740</v>
      </c>
      <c r="L27" s="96">
        <v>352979</v>
      </c>
      <c r="M27" s="96">
        <v>1550</v>
      </c>
      <c r="N27" s="96">
        <v>1200</v>
      </c>
      <c r="O27" s="96">
        <v>0</v>
      </c>
      <c r="P27" s="96">
        <v>0</v>
      </c>
      <c r="Q27" s="96">
        <v>177267</v>
      </c>
      <c r="R27" s="96">
        <v>175711</v>
      </c>
      <c r="S27" s="96">
        <v>0</v>
      </c>
      <c r="T27" s="96">
        <v>0</v>
      </c>
      <c r="U27" s="96">
        <v>0</v>
      </c>
      <c r="V27" s="96">
        <v>0</v>
      </c>
      <c r="W27" s="96" t="s">
        <v>157</v>
      </c>
      <c r="X27" s="96">
        <v>0</v>
      </c>
      <c r="Y27" s="96" t="s">
        <v>157</v>
      </c>
      <c r="Z27" s="96" t="s">
        <v>157</v>
      </c>
      <c r="AA27" s="96">
        <v>30</v>
      </c>
      <c r="AB27" s="96">
        <v>50</v>
      </c>
      <c r="AC27" s="96">
        <v>70</v>
      </c>
      <c r="AD27" s="96">
        <v>210</v>
      </c>
      <c r="AE27" s="96">
        <v>560</v>
      </c>
      <c r="AF27" s="96">
        <v>1210</v>
      </c>
      <c r="AG27" s="96">
        <v>590</v>
      </c>
      <c r="AH27" s="96">
        <v>0</v>
      </c>
      <c r="AI27" s="98">
        <v>0</v>
      </c>
      <c r="AJ27" s="98">
        <v>0</v>
      </c>
      <c r="AK27" s="98" t="s">
        <v>158</v>
      </c>
      <c r="AL27" s="98">
        <v>0</v>
      </c>
      <c r="AM27" s="98" t="s">
        <v>158</v>
      </c>
      <c r="AN27" s="98" t="s">
        <v>158</v>
      </c>
      <c r="AO27" s="98">
        <v>0.98</v>
      </c>
      <c r="AP27" s="98">
        <v>1.97</v>
      </c>
      <c r="AQ27" s="98">
        <v>2.5499999999999998</v>
      </c>
      <c r="AR27" s="98">
        <v>7.69</v>
      </c>
      <c r="AS27" s="98">
        <v>20.45</v>
      </c>
      <c r="AT27" s="98">
        <v>44.15</v>
      </c>
      <c r="AU27" s="98">
        <v>21.51</v>
      </c>
      <c r="AV27" s="98">
        <v>0</v>
      </c>
      <c r="AW27" s="96">
        <v>0</v>
      </c>
      <c r="AX27" s="96">
        <v>0</v>
      </c>
      <c r="AY27" s="96" t="s">
        <v>158</v>
      </c>
      <c r="AZ27" s="96">
        <v>0</v>
      </c>
      <c r="BA27" s="96" t="s">
        <v>158</v>
      </c>
      <c r="BB27" s="96" t="s">
        <v>158</v>
      </c>
      <c r="BC27" s="96">
        <v>1858</v>
      </c>
      <c r="BD27" s="96">
        <v>5025</v>
      </c>
      <c r="BE27" s="96">
        <v>10041</v>
      </c>
      <c r="BF27" s="96">
        <v>45772</v>
      </c>
      <c r="BG27" s="96">
        <v>97732</v>
      </c>
      <c r="BH27" s="96">
        <v>149679</v>
      </c>
      <c r="BI27" s="96">
        <v>42389</v>
      </c>
      <c r="BJ27" s="96">
        <v>0</v>
      </c>
      <c r="BK27" s="98">
        <v>0</v>
      </c>
      <c r="BL27" s="98">
        <v>0</v>
      </c>
      <c r="BM27" s="98" t="s">
        <v>158</v>
      </c>
      <c r="BN27" s="98">
        <v>0</v>
      </c>
      <c r="BO27" s="98" t="s">
        <v>158</v>
      </c>
      <c r="BP27" s="98" t="s">
        <v>158</v>
      </c>
      <c r="BQ27" s="98">
        <v>0.53</v>
      </c>
      <c r="BR27" s="98">
        <v>1.42</v>
      </c>
      <c r="BS27" s="98">
        <v>2.84</v>
      </c>
      <c r="BT27" s="98">
        <v>12.97</v>
      </c>
      <c r="BU27" s="98">
        <v>27.69</v>
      </c>
      <c r="BV27" s="98">
        <v>42.4</v>
      </c>
      <c r="BW27" s="98">
        <v>12.01</v>
      </c>
      <c r="BX27" s="98">
        <v>0</v>
      </c>
      <c r="BY27" s="96">
        <v>0</v>
      </c>
      <c r="BZ27" s="96">
        <v>0</v>
      </c>
      <c r="CA27" s="96" t="s">
        <v>158</v>
      </c>
      <c r="CB27" s="96">
        <v>0</v>
      </c>
      <c r="CC27" s="96" t="s">
        <v>158</v>
      </c>
      <c r="CD27" s="96" t="s">
        <v>158</v>
      </c>
      <c r="CE27" s="96">
        <v>68813.289999999994</v>
      </c>
      <c r="CF27" s="96">
        <v>93056.03</v>
      </c>
      <c r="CG27" s="96">
        <v>143443.24</v>
      </c>
      <c r="CH27" s="96">
        <v>216929.28</v>
      </c>
      <c r="CI27" s="96">
        <v>174210.2</v>
      </c>
      <c r="CJ27" s="96">
        <v>123599.57</v>
      </c>
      <c r="CK27" s="96">
        <v>71844.94</v>
      </c>
      <c r="CL27" s="96">
        <v>0</v>
      </c>
    </row>
    <row r="28" spans="1:90" x14ac:dyDescent="0.45">
      <c r="A28" s="95">
        <v>45838</v>
      </c>
      <c r="B28" s="87" t="s">
        <v>150</v>
      </c>
      <c r="C28" s="87">
        <v>26458298557</v>
      </c>
      <c r="D28" s="87" t="s">
        <v>88</v>
      </c>
      <c r="E28" s="87" t="s">
        <v>89</v>
      </c>
      <c r="F28" s="87" t="s">
        <v>90</v>
      </c>
      <c r="G28" s="87" t="s">
        <v>133</v>
      </c>
      <c r="H28" s="87" t="s">
        <v>92</v>
      </c>
      <c r="I28" s="87" t="s">
        <v>93</v>
      </c>
      <c r="J28" s="87" t="s">
        <v>94</v>
      </c>
      <c r="K28" s="96">
        <v>611930</v>
      </c>
      <c r="L28" s="96">
        <v>106606231</v>
      </c>
      <c r="M28" s="96">
        <v>275510</v>
      </c>
      <c r="N28" s="96">
        <v>336420</v>
      </c>
      <c r="O28" s="96">
        <v>0</v>
      </c>
      <c r="P28" s="96">
        <v>0</v>
      </c>
      <c r="Q28" s="96">
        <v>46638605</v>
      </c>
      <c r="R28" s="96">
        <v>59967626</v>
      </c>
      <c r="S28" s="96">
        <v>0</v>
      </c>
      <c r="T28" s="96">
        <v>0</v>
      </c>
      <c r="U28" s="96">
        <v>20400</v>
      </c>
      <c r="V28" s="96">
        <v>25610</v>
      </c>
      <c r="W28" s="96">
        <v>35210</v>
      </c>
      <c r="X28" s="96">
        <v>45710</v>
      </c>
      <c r="Y28" s="96">
        <v>53560</v>
      </c>
      <c r="Z28" s="96">
        <v>50950</v>
      </c>
      <c r="AA28" s="96">
        <v>55000</v>
      </c>
      <c r="AB28" s="96">
        <v>52330</v>
      </c>
      <c r="AC28" s="96">
        <v>61690</v>
      </c>
      <c r="AD28" s="96">
        <v>64460</v>
      </c>
      <c r="AE28" s="96">
        <v>55900</v>
      </c>
      <c r="AF28" s="96">
        <v>75200</v>
      </c>
      <c r="AG28" s="96">
        <v>15920</v>
      </c>
      <c r="AH28" s="96">
        <v>0</v>
      </c>
      <c r="AI28" s="98">
        <v>3.33</v>
      </c>
      <c r="AJ28" s="98">
        <v>4.18</v>
      </c>
      <c r="AK28" s="98">
        <v>5.75</v>
      </c>
      <c r="AL28" s="98">
        <v>7.47</v>
      </c>
      <c r="AM28" s="98">
        <v>8.75</v>
      </c>
      <c r="AN28" s="98">
        <v>8.33</v>
      </c>
      <c r="AO28" s="98">
        <v>8.99</v>
      </c>
      <c r="AP28" s="98">
        <v>8.5500000000000007</v>
      </c>
      <c r="AQ28" s="98">
        <v>10.08</v>
      </c>
      <c r="AR28" s="98">
        <v>10.53</v>
      </c>
      <c r="AS28" s="98">
        <v>9.14</v>
      </c>
      <c r="AT28" s="98">
        <v>12.29</v>
      </c>
      <c r="AU28" s="98">
        <v>2.6</v>
      </c>
      <c r="AV28" s="98">
        <v>0</v>
      </c>
      <c r="AW28" s="96">
        <v>214956</v>
      </c>
      <c r="AX28" s="96">
        <v>691425</v>
      </c>
      <c r="AY28" s="96">
        <v>1802870</v>
      </c>
      <c r="AZ28" s="96">
        <v>3854259</v>
      </c>
      <c r="BA28" s="96">
        <v>6376742</v>
      </c>
      <c r="BB28" s="96">
        <v>7667086</v>
      </c>
      <c r="BC28" s="96">
        <v>10255826</v>
      </c>
      <c r="BD28" s="96">
        <v>11601848</v>
      </c>
      <c r="BE28" s="96">
        <v>14937924</v>
      </c>
      <c r="BF28" s="96">
        <v>16248188</v>
      </c>
      <c r="BG28" s="96">
        <v>14234152</v>
      </c>
      <c r="BH28" s="96">
        <v>16361236</v>
      </c>
      <c r="BI28" s="96">
        <v>2359719</v>
      </c>
      <c r="BJ28" s="96">
        <v>0</v>
      </c>
      <c r="BK28" s="98">
        <v>0.2</v>
      </c>
      <c r="BL28" s="98">
        <v>0.65</v>
      </c>
      <c r="BM28" s="98">
        <v>1.69</v>
      </c>
      <c r="BN28" s="98">
        <v>3.62</v>
      </c>
      <c r="BO28" s="98">
        <v>5.98</v>
      </c>
      <c r="BP28" s="98">
        <v>7.19</v>
      </c>
      <c r="BQ28" s="98">
        <v>9.6199999999999992</v>
      </c>
      <c r="BR28" s="98">
        <v>10.88</v>
      </c>
      <c r="BS28" s="98">
        <v>14.01</v>
      </c>
      <c r="BT28" s="98">
        <v>15.24</v>
      </c>
      <c r="BU28" s="98">
        <v>13.35</v>
      </c>
      <c r="BV28" s="98">
        <v>15.35</v>
      </c>
      <c r="BW28" s="98">
        <v>2.21</v>
      </c>
      <c r="BX28" s="98">
        <v>0</v>
      </c>
      <c r="BY28" s="96">
        <v>10539.66</v>
      </c>
      <c r="BZ28" s="96">
        <v>27003.51</v>
      </c>
      <c r="CA28" s="96">
        <v>51197.52</v>
      </c>
      <c r="CB28" s="96">
        <v>84321.66</v>
      </c>
      <c r="CC28" s="96">
        <v>119060.14</v>
      </c>
      <c r="CD28" s="96">
        <v>150476.65</v>
      </c>
      <c r="CE28" s="96">
        <v>186479.73</v>
      </c>
      <c r="CF28" s="96">
        <v>221713.97</v>
      </c>
      <c r="CG28" s="96">
        <v>242137.13</v>
      </c>
      <c r="CH28" s="96">
        <v>252070.12</v>
      </c>
      <c r="CI28" s="96">
        <v>254636</v>
      </c>
      <c r="CJ28" s="96">
        <v>217569.63</v>
      </c>
      <c r="CK28" s="96">
        <v>148260.78</v>
      </c>
      <c r="CL28" s="96">
        <v>0</v>
      </c>
    </row>
    <row r="29" spans="1:90" x14ac:dyDescent="0.45">
      <c r="A29" s="95">
        <v>45838</v>
      </c>
      <c r="B29" s="87" t="s">
        <v>151</v>
      </c>
      <c r="C29" s="87">
        <v>60532453567</v>
      </c>
      <c r="D29" s="87" t="s">
        <v>100</v>
      </c>
      <c r="E29" s="87" t="s">
        <v>112</v>
      </c>
      <c r="F29" s="87" t="s">
        <v>113</v>
      </c>
      <c r="G29" s="87" t="s">
        <v>152</v>
      </c>
      <c r="H29" s="87" t="s">
        <v>115</v>
      </c>
      <c r="I29" s="87" t="s">
        <v>105</v>
      </c>
      <c r="J29" s="87" t="s">
        <v>106</v>
      </c>
      <c r="K29" s="96">
        <v>7010</v>
      </c>
      <c r="L29" s="96">
        <v>0</v>
      </c>
      <c r="M29" s="96">
        <v>880</v>
      </c>
      <c r="N29" s="96">
        <v>6120</v>
      </c>
      <c r="O29" s="96">
        <v>0</v>
      </c>
      <c r="P29" s="96" t="s">
        <v>157</v>
      </c>
      <c r="Q29" s="96">
        <v>0</v>
      </c>
      <c r="R29" s="96">
        <v>0</v>
      </c>
      <c r="S29" s="96">
        <v>0</v>
      </c>
      <c r="T29" s="96" t="s">
        <v>158</v>
      </c>
      <c r="U29" s="96">
        <v>260</v>
      </c>
      <c r="V29" s="96">
        <v>450</v>
      </c>
      <c r="W29" s="96">
        <v>780</v>
      </c>
      <c r="X29" s="96">
        <v>1020</v>
      </c>
      <c r="Y29" s="96">
        <v>990</v>
      </c>
      <c r="Z29" s="96">
        <v>910</v>
      </c>
      <c r="AA29" s="96">
        <v>1030</v>
      </c>
      <c r="AB29" s="96">
        <v>900</v>
      </c>
      <c r="AC29" s="96">
        <v>540</v>
      </c>
      <c r="AD29" s="96">
        <v>110</v>
      </c>
      <c r="AE29" s="96" t="s">
        <v>157</v>
      </c>
      <c r="AF29" s="96" t="s">
        <v>157</v>
      </c>
      <c r="AG29" s="96">
        <v>0</v>
      </c>
      <c r="AH29" s="96">
        <v>0</v>
      </c>
      <c r="AI29" s="98">
        <v>3.64</v>
      </c>
      <c r="AJ29" s="98">
        <v>6.44</v>
      </c>
      <c r="AK29" s="98">
        <v>11.18</v>
      </c>
      <c r="AL29" s="98">
        <v>14.6</v>
      </c>
      <c r="AM29" s="98">
        <v>14.1</v>
      </c>
      <c r="AN29" s="98">
        <v>12.99</v>
      </c>
      <c r="AO29" s="98">
        <v>14.75</v>
      </c>
      <c r="AP29" s="98">
        <v>12.85</v>
      </c>
      <c r="AQ29" s="98">
        <v>7.65</v>
      </c>
      <c r="AR29" s="98">
        <v>1.6</v>
      </c>
      <c r="AS29" s="98" t="s">
        <v>158</v>
      </c>
      <c r="AT29" s="98" t="s">
        <v>158</v>
      </c>
      <c r="AU29" s="98">
        <v>0</v>
      </c>
      <c r="AV29" s="98">
        <v>0</v>
      </c>
      <c r="AW29" s="96">
        <v>0</v>
      </c>
      <c r="AX29" s="96">
        <v>0</v>
      </c>
      <c r="AY29" s="96">
        <v>0</v>
      </c>
      <c r="AZ29" s="96">
        <v>0</v>
      </c>
      <c r="BA29" s="96">
        <v>0</v>
      </c>
      <c r="BB29" s="96">
        <v>0</v>
      </c>
      <c r="BC29" s="96">
        <v>0</v>
      </c>
      <c r="BD29" s="96">
        <v>0</v>
      </c>
      <c r="BE29" s="96">
        <v>0</v>
      </c>
      <c r="BF29" s="96">
        <v>0</v>
      </c>
      <c r="BG29" s="96" t="s">
        <v>158</v>
      </c>
      <c r="BH29" s="96" t="s">
        <v>158</v>
      </c>
      <c r="BI29" s="96">
        <v>0</v>
      </c>
      <c r="BJ29" s="96">
        <v>0</v>
      </c>
      <c r="BK29" s="98">
        <v>0</v>
      </c>
      <c r="BL29" s="98">
        <v>0</v>
      </c>
      <c r="BM29" s="98">
        <v>0</v>
      </c>
      <c r="BN29" s="98">
        <v>0</v>
      </c>
      <c r="BO29" s="98">
        <v>0</v>
      </c>
      <c r="BP29" s="98">
        <v>0</v>
      </c>
      <c r="BQ29" s="98">
        <v>0</v>
      </c>
      <c r="BR29" s="98">
        <v>0</v>
      </c>
      <c r="BS29" s="98">
        <v>0</v>
      </c>
      <c r="BT29" s="98">
        <v>0</v>
      </c>
      <c r="BU29" s="98" t="s">
        <v>158</v>
      </c>
      <c r="BV29" s="98" t="s">
        <v>158</v>
      </c>
      <c r="BW29" s="98">
        <v>0</v>
      </c>
      <c r="BX29" s="98">
        <v>0</v>
      </c>
      <c r="BY29" s="96">
        <v>0</v>
      </c>
      <c r="BZ29" s="96">
        <v>0</v>
      </c>
      <c r="CA29" s="96">
        <v>0</v>
      </c>
      <c r="CB29" s="96">
        <v>0</v>
      </c>
      <c r="CC29" s="96">
        <v>0</v>
      </c>
      <c r="CD29" s="96">
        <v>0</v>
      </c>
      <c r="CE29" s="96">
        <v>0</v>
      </c>
      <c r="CF29" s="96">
        <v>0</v>
      </c>
      <c r="CG29" s="96">
        <v>0</v>
      </c>
      <c r="CH29" s="96">
        <v>0</v>
      </c>
      <c r="CI29" s="96" t="s">
        <v>158</v>
      </c>
      <c r="CJ29" s="96" t="s">
        <v>158</v>
      </c>
      <c r="CK29" s="96">
        <v>0</v>
      </c>
      <c r="CL29" s="96">
        <v>0</v>
      </c>
    </row>
    <row r="30" spans="1:90" x14ac:dyDescent="0.45">
      <c r="A30" s="95">
        <v>45838</v>
      </c>
      <c r="B30" s="87" t="s">
        <v>154</v>
      </c>
      <c r="C30" s="87">
        <v>56601925435</v>
      </c>
      <c r="D30" s="87" t="s">
        <v>88</v>
      </c>
      <c r="E30" s="87" t="s">
        <v>89</v>
      </c>
      <c r="F30" s="87" t="s">
        <v>90</v>
      </c>
      <c r="G30" s="87" t="s">
        <v>133</v>
      </c>
      <c r="H30" s="87" t="s">
        <v>92</v>
      </c>
      <c r="I30" s="87" t="s">
        <v>93</v>
      </c>
      <c r="J30" s="87" t="s">
        <v>94</v>
      </c>
      <c r="K30" s="96">
        <v>137520</v>
      </c>
      <c r="L30" s="96">
        <v>6484090</v>
      </c>
      <c r="M30" s="96">
        <v>60630</v>
      </c>
      <c r="N30" s="96">
        <v>76890</v>
      </c>
      <c r="O30" s="96">
        <v>0</v>
      </c>
      <c r="P30" s="96">
        <v>0</v>
      </c>
      <c r="Q30" s="96">
        <v>2399320</v>
      </c>
      <c r="R30" s="96">
        <v>4084770</v>
      </c>
      <c r="S30" s="96">
        <v>0</v>
      </c>
      <c r="T30" s="96">
        <v>0</v>
      </c>
      <c r="U30" s="96">
        <v>9270</v>
      </c>
      <c r="V30" s="96">
        <v>21730</v>
      </c>
      <c r="W30" s="96">
        <v>29590</v>
      </c>
      <c r="X30" s="96">
        <v>27560</v>
      </c>
      <c r="Y30" s="96">
        <v>17560</v>
      </c>
      <c r="Z30" s="96">
        <v>10440</v>
      </c>
      <c r="AA30" s="96">
        <v>7800</v>
      </c>
      <c r="AB30" s="96">
        <v>5510</v>
      </c>
      <c r="AC30" s="96">
        <v>4280</v>
      </c>
      <c r="AD30" s="96">
        <v>2290</v>
      </c>
      <c r="AE30" s="96">
        <v>940</v>
      </c>
      <c r="AF30" s="96">
        <v>540</v>
      </c>
      <c r="AG30" s="96">
        <v>30</v>
      </c>
      <c r="AH30" s="96">
        <v>0</v>
      </c>
      <c r="AI30" s="98">
        <v>6.74</v>
      </c>
      <c r="AJ30" s="98">
        <v>15.8</v>
      </c>
      <c r="AK30" s="98">
        <v>21.51</v>
      </c>
      <c r="AL30" s="98">
        <v>20.04</v>
      </c>
      <c r="AM30" s="98">
        <v>12.77</v>
      </c>
      <c r="AN30" s="98">
        <v>7.59</v>
      </c>
      <c r="AO30" s="98">
        <v>5.67</v>
      </c>
      <c r="AP30" s="98">
        <v>4</v>
      </c>
      <c r="AQ30" s="98">
        <v>3.12</v>
      </c>
      <c r="AR30" s="98">
        <v>1.66</v>
      </c>
      <c r="AS30" s="98">
        <v>0.68</v>
      </c>
      <c r="AT30" s="98">
        <v>0.39</v>
      </c>
      <c r="AU30" s="98">
        <v>0.02</v>
      </c>
      <c r="AV30" s="98">
        <v>0</v>
      </c>
      <c r="AW30" s="96">
        <v>43808</v>
      </c>
      <c r="AX30" s="96">
        <v>506110</v>
      </c>
      <c r="AY30" s="96">
        <v>1136909</v>
      </c>
      <c r="AZ30" s="96">
        <v>1475065</v>
      </c>
      <c r="BA30" s="96">
        <v>1136845</v>
      </c>
      <c r="BB30" s="96">
        <v>729555</v>
      </c>
      <c r="BC30" s="96">
        <v>557161</v>
      </c>
      <c r="BD30" s="96">
        <v>419020</v>
      </c>
      <c r="BE30" s="96">
        <v>268018</v>
      </c>
      <c r="BF30" s="96">
        <v>129745</v>
      </c>
      <c r="BG30" s="96">
        <v>53347</v>
      </c>
      <c r="BH30" s="96">
        <v>27124</v>
      </c>
      <c r="BI30" s="96">
        <v>1382</v>
      </c>
      <c r="BJ30" s="96">
        <v>0</v>
      </c>
      <c r="BK30" s="98">
        <v>0.68</v>
      </c>
      <c r="BL30" s="98">
        <v>7.81</v>
      </c>
      <c r="BM30" s="98">
        <v>17.53</v>
      </c>
      <c r="BN30" s="98">
        <v>22.75</v>
      </c>
      <c r="BO30" s="98">
        <v>17.53</v>
      </c>
      <c r="BP30" s="98">
        <v>11.25</v>
      </c>
      <c r="BQ30" s="98">
        <v>8.59</v>
      </c>
      <c r="BR30" s="98">
        <v>6.46</v>
      </c>
      <c r="BS30" s="98">
        <v>4.13</v>
      </c>
      <c r="BT30" s="98">
        <v>2</v>
      </c>
      <c r="BU30" s="98">
        <v>0.82</v>
      </c>
      <c r="BV30" s="98">
        <v>0.42</v>
      </c>
      <c r="BW30" s="98">
        <v>0.02</v>
      </c>
      <c r="BX30" s="98">
        <v>0</v>
      </c>
      <c r="BY30" s="96">
        <v>4726.3100000000004</v>
      </c>
      <c r="BZ30" s="96">
        <v>23296.19</v>
      </c>
      <c r="CA30" s="96">
        <v>38424.660000000003</v>
      </c>
      <c r="CB30" s="96">
        <v>53525.85</v>
      </c>
      <c r="CC30" s="96">
        <v>64755.38</v>
      </c>
      <c r="CD30" s="96">
        <v>69900.820000000007</v>
      </c>
      <c r="CE30" s="96">
        <v>71394.27</v>
      </c>
      <c r="CF30" s="96">
        <v>76102.37</v>
      </c>
      <c r="CG30" s="96">
        <v>62562.65</v>
      </c>
      <c r="CH30" s="96">
        <v>56681.99</v>
      </c>
      <c r="CI30" s="96">
        <v>56873.599999999999</v>
      </c>
      <c r="CJ30" s="96">
        <v>50698.36</v>
      </c>
      <c r="CK30" s="96">
        <v>40654.71</v>
      </c>
      <c r="CL30" s="96">
        <v>0</v>
      </c>
    </row>
    <row r="31" spans="1:90" x14ac:dyDescent="0.45">
      <c r="A31" s="95">
        <v>45838</v>
      </c>
      <c r="B31" s="87" t="s">
        <v>155</v>
      </c>
      <c r="C31" s="87">
        <v>57929339093</v>
      </c>
      <c r="D31" s="87" t="s">
        <v>88</v>
      </c>
      <c r="E31" s="87" t="s">
        <v>89</v>
      </c>
      <c r="F31" s="87" t="s">
        <v>90</v>
      </c>
      <c r="G31" s="87" t="s">
        <v>156</v>
      </c>
      <c r="H31" s="87" t="s">
        <v>92</v>
      </c>
      <c r="I31" s="87" t="s">
        <v>93</v>
      </c>
      <c r="J31" s="87" t="s">
        <v>94</v>
      </c>
      <c r="K31" s="96">
        <v>9670</v>
      </c>
      <c r="L31" s="96">
        <v>2978763</v>
      </c>
      <c r="M31" s="96">
        <v>4950</v>
      </c>
      <c r="N31" s="96">
        <v>4720</v>
      </c>
      <c r="O31" s="96">
        <v>0</v>
      </c>
      <c r="P31" s="96">
        <v>0</v>
      </c>
      <c r="Q31" s="96">
        <v>1454404</v>
      </c>
      <c r="R31" s="96">
        <v>1524359</v>
      </c>
      <c r="S31" s="96">
        <v>0</v>
      </c>
      <c r="T31" s="96">
        <v>0</v>
      </c>
      <c r="U31" s="96">
        <v>40</v>
      </c>
      <c r="V31" s="96">
        <v>60</v>
      </c>
      <c r="W31" s="96">
        <v>140</v>
      </c>
      <c r="X31" s="96">
        <v>210</v>
      </c>
      <c r="Y31" s="96">
        <v>280</v>
      </c>
      <c r="Z31" s="96">
        <v>350</v>
      </c>
      <c r="AA31" s="96">
        <v>560</v>
      </c>
      <c r="AB31" s="96">
        <v>760</v>
      </c>
      <c r="AC31" s="96">
        <v>1450</v>
      </c>
      <c r="AD31" s="96">
        <v>1850</v>
      </c>
      <c r="AE31" s="96">
        <v>1500</v>
      </c>
      <c r="AF31" s="96">
        <v>1940</v>
      </c>
      <c r="AG31" s="96">
        <v>540</v>
      </c>
      <c r="AH31" s="96">
        <v>0</v>
      </c>
      <c r="AI31" s="98">
        <v>0.37</v>
      </c>
      <c r="AJ31" s="98">
        <v>0.65</v>
      </c>
      <c r="AK31" s="98">
        <v>1.43</v>
      </c>
      <c r="AL31" s="98">
        <v>2.12</v>
      </c>
      <c r="AM31" s="98">
        <v>2.93</v>
      </c>
      <c r="AN31" s="98">
        <v>3.57</v>
      </c>
      <c r="AO31" s="98">
        <v>5.82</v>
      </c>
      <c r="AP31" s="98">
        <v>7.81</v>
      </c>
      <c r="AQ31" s="98">
        <v>15.04</v>
      </c>
      <c r="AR31" s="98">
        <v>19.079999999999998</v>
      </c>
      <c r="AS31" s="98">
        <v>15.47</v>
      </c>
      <c r="AT31" s="98">
        <v>20.100000000000001</v>
      </c>
      <c r="AU31" s="98">
        <v>5.61</v>
      </c>
      <c r="AV31" s="98">
        <v>0</v>
      </c>
      <c r="AW31" s="96">
        <v>731</v>
      </c>
      <c r="AX31" s="96">
        <v>3379</v>
      </c>
      <c r="AY31" s="96">
        <v>13061</v>
      </c>
      <c r="AZ31" s="96">
        <v>30243</v>
      </c>
      <c r="BA31" s="96">
        <v>47393</v>
      </c>
      <c r="BB31" s="96">
        <v>75577</v>
      </c>
      <c r="BC31" s="96">
        <v>146727</v>
      </c>
      <c r="BD31" s="96">
        <v>261946</v>
      </c>
      <c r="BE31" s="96">
        <v>568131</v>
      </c>
      <c r="BF31" s="96">
        <v>655228</v>
      </c>
      <c r="BG31" s="96">
        <v>513569</v>
      </c>
      <c r="BH31" s="96">
        <v>557188</v>
      </c>
      <c r="BI31" s="96">
        <v>105590</v>
      </c>
      <c r="BJ31" s="96">
        <v>0</v>
      </c>
      <c r="BK31" s="98">
        <v>0.02</v>
      </c>
      <c r="BL31" s="98">
        <v>0.11</v>
      </c>
      <c r="BM31" s="98">
        <v>0.44</v>
      </c>
      <c r="BN31" s="98">
        <v>1.02</v>
      </c>
      <c r="BO31" s="98">
        <v>1.59</v>
      </c>
      <c r="BP31" s="98">
        <v>2.54</v>
      </c>
      <c r="BQ31" s="98">
        <v>4.93</v>
      </c>
      <c r="BR31" s="98">
        <v>8.7899999999999991</v>
      </c>
      <c r="BS31" s="98">
        <v>19.07</v>
      </c>
      <c r="BT31" s="98">
        <v>22</v>
      </c>
      <c r="BU31" s="98">
        <v>17.239999999999998</v>
      </c>
      <c r="BV31" s="98">
        <v>18.71</v>
      </c>
      <c r="BW31" s="98">
        <v>3.54</v>
      </c>
      <c r="BX31" s="98">
        <v>0</v>
      </c>
      <c r="BY31" s="96">
        <v>20311.97</v>
      </c>
      <c r="BZ31" s="96">
        <v>53637.89</v>
      </c>
      <c r="CA31" s="96">
        <v>94647.47</v>
      </c>
      <c r="CB31" s="96">
        <v>147524.82999999999</v>
      </c>
      <c r="CC31" s="96">
        <v>167466.62</v>
      </c>
      <c r="CD31" s="96">
        <v>219063.26</v>
      </c>
      <c r="CE31" s="96">
        <v>260616.85</v>
      </c>
      <c r="CF31" s="96">
        <v>346948.99</v>
      </c>
      <c r="CG31" s="96">
        <v>390736.42</v>
      </c>
      <c r="CH31" s="96">
        <v>355137.16</v>
      </c>
      <c r="CI31" s="96">
        <v>343294.87</v>
      </c>
      <c r="CJ31" s="96">
        <v>286766.71000000002</v>
      </c>
      <c r="CK31" s="96">
        <v>194814.65</v>
      </c>
      <c r="CL31" s="96">
        <v>0</v>
      </c>
    </row>
    <row r="32" spans="1:90" x14ac:dyDescent="0.45">
      <c r="A32" s="95">
        <v>45838</v>
      </c>
      <c r="B32" s="87" t="s">
        <v>159</v>
      </c>
      <c r="C32" s="87">
        <v>43198502058</v>
      </c>
      <c r="D32" s="87" t="s">
        <v>100</v>
      </c>
      <c r="E32" s="87" t="s">
        <v>112</v>
      </c>
      <c r="F32" s="87" t="s">
        <v>113</v>
      </c>
      <c r="G32" s="87" t="s">
        <v>160</v>
      </c>
      <c r="H32" s="87" t="s">
        <v>115</v>
      </c>
      <c r="I32" s="87" t="s">
        <v>105</v>
      </c>
      <c r="J32" s="87" t="s">
        <v>106</v>
      </c>
      <c r="K32" s="96">
        <v>2620</v>
      </c>
      <c r="L32" s="96">
        <v>893286</v>
      </c>
      <c r="M32" s="96">
        <v>660</v>
      </c>
      <c r="N32" s="96">
        <v>1960</v>
      </c>
      <c r="O32" s="96">
        <v>0</v>
      </c>
      <c r="P32" s="96">
        <v>0</v>
      </c>
      <c r="Q32" s="96">
        <v>135985</v>
      </c>
      <c r="R32" s="96">
        <v>757301</v>
      </c>
      <c r="S32" s="96">
        <v>0</v>
      </c>
      <c r="T32" s="96">
        <v>0</v>
      </c>
      <c r="U32" s="96">
        <v>20</v>
      </c>
      <c r="V32" s="96">
        <v>90</v>
      </c>
      <c r="W32" s="96">
        <v>230</v>
      </c>
      <c r="X32" s="96">
        <v>300</v>
      </c>
      <c r="Y32" s="96">
        <v>280</v>
      </c>
      <c r="Z32" s="96">
        <v>270</v>
      </c>
      <c r="AA32" s="96">
        <v>310</v>
      </c>
      <c r="AB32" s="96">
        <v>270</v>
      </c>
      <c r="AC32" s="96">
        <v>290</v>
      </c>
      <c r="AD32" s="96">
        <v>220</v>
      </c>
      <c r="AE32" s="96">
        <v>120</v>
      </c>
      <c r="AF32" s="96">
        <v>190</v>
      </c>
      <c r="AG32" s="96">
        <v>20</v>
      </c>
      <c r="AH32" s="96">
        <v>0</v>
      </c>
      <c r="AI32" s="98">
        <v>0.92</v>
      </c>
      <c r="AJ32" s="98">
        <v>3.4</v>
      </c>
      <c r="AK32" s="98">
        <v>8.67</v>
      </c>
      <c r="AL32" s="98">
        <v>11.61</v>
      </c>
      <c r="AM32" s="98">
        <v>10.85</v>
      </c>
      <c r="AN32" s="98">
        <v>10.24</v>
      </c>
      <c r="AO32" s="98">
        <v>11.92</v>
      </c>
      <c r="AP32" s="98">
        <v>10.28</v>
      </c>
      <c r="AQ32" s="98">
        <v>11.23</v>
      </c>
      <c r="AR32" s="98">
        <v>8.52</v>
      </c>
      <c r="AS32" s="98">
        <v>4.47</v>
      </c>
      <c r="AT32" s="98">
        <v>7.07</v>
      </c>
      <c r="AU32" s="98">
        <v>0.84</v>
      </c>
      <c r="AV32" s="98">
        <v>0</v>
      </c>
      <c r="AW32" s="96">
        <v>487</v>
      </c>
      <c r="AX32" s="96">
        <v>3448</v>
      </c>
      <c r="AY32" s="96">
        <v>19551</v>
      </c>
      <c r="AZ32" s="96">
        <v>43019</v>
      </c>
      <c r="BA32" s="96">
        <v>55144</v>
      </c>
      <c r="BB32" s="96">
        <v>77625</v>
      </c>
      <c r="BC32" s="96">
        <v>127915</v>
      </c>
      <c r="BD32" s="96">
        <v>158023</v>
      </c>
      <c r="BE32" s="96">
        <v>169114</v>
      </c>
      <c r="BF32" s="96">
        <v>120392</v>
      </c>
      <c r="BG32" s="96">
        <v>54202</v>
      </c>
      <c r="BH32" s="96">
        <v>60259</v>
      </c>
      <c r="BI32" s="96">
        <v>4106</v>
      </c>
      <c r="BJ32" s="96">
        <v>0</v>
      </c>
      <c r="BK32" s="98">
        <v>0.05</v>
      </c>
      <c r="BL32" s="98">
        <v>0.39</v>
      </c>
      <c r="BM32" s="98">
        <v>2.19</v>
      </c>
      <c r="BN32" s="98">
        <v>4.82</v>
      </c>
      <c r="BO32" s="98">
        <v>6.17</v>
      </c>
      <c r="BP32" s="98">
        <v>8.69</v>
      </c>
      <c r="BQ32" s="98">
        <v>14.32</v>
      </c>
      <c r="BR32" s="98">
        <v>17.690000000000001</v>
      </c>
      <c r="BS32" s="98">
        <v>18.93</v>
      </c>
      <c r="BT32" s="98">
        <v>13.48</v>
      </c>
      <c r="BU32" s="98">
        <v>6.07</v>
      </c>
      <c r="BV32" s="98">
        <v>6.75</v>
      </c>
      <c r="BW32" s="98">
        <v>0.46</v>
      </c>
      <c r="BX32" s="98">
        <v>0</v>
      </c>
      <c r="BY32" s="96">
        <v>20274.04</v>
      </c>
      <c r="BZ32" s="96">
        <v>38738.199999999997</v>
      </c>
      <c r="CA32" s="96">
        <v>86127.19</v>
      </c>
      <c r="CB32" s="96">
        <v>141510.31</v>
      </c>
      <c r="CC32" s="96">
        <v>194168.66</v>
      </c>
      <c r="CD32" s="96">
        <v>289646.92</v>
      </c>
      <c r="CE32" s="96">
        <v>409984.77</v>
      </c>
      <c r="CF32" s="96">
        <v>587445.82999999996</v>
      </c>
      <c r="CG32" s="96">
        <v>575217.82999999996</v>
      </c>
      <c r="CH32" s="96">
        <v>539875.66</v>
      </c>
      <c r="CI32" s="96">
        <v>463267.04</v>
      </c>
      <c r="CJ32" s="96">
        <v>325725.84999999998</v>
      </c>
      <c r="CK32" s="96">
        <v>186647.82</v>
      </c>
      <c r="CL32" s="96">
        <v>0</v>
      </c>
    </row>
    <row r="33" spans="1:90" x14ac:dyDescent="0.45">
      <c r="A33" s="95">
        <v>45838</v>
      </c>
      <c r="B33" s="87" t="s">
        <v>161</v>
      </c>
      <c r="C33" s="87">
        <v>56286625181</v>
      </c>
      <c r="D33" s="87" t="s">
        <v>88</v>
      </c>
      <c r="E33" s="87" t="s">
        <v>119</v>
      </c>
      <c r="F33" s="87" t="s">
        <v>120</v>
      </c>
      <c r="G33" s="87" t="s">
        <v>162</v>
      </c>
      <c r="H33" s="87" t="s">
        <v>122</v>
      </c>
      <c r="I33" s="87" t="s">
        <v>105</v>
      </c>
      <c r="J33" s="87" t="s">
        <v>123</v>
      </c>
      <c r="K33" s="96">
        <v>78950</v>
      </c>
      <c r="L33" s="96">
        <v>4780224</v>
      </c>
      <c r="M33" s="96">
        <v>22630</v>
      </c>
      <c r="N33" s="96">
        <v>56250</v>
      </c>
      <c r="O33" s="96">
        <v>0</v>
      </c>
      <c r="P33" s="96">
        <v>70</v>
      </c>
      <c r="Q33" s="96">
        <v>822581</v>
      </c>
      <c r="R33" s="96">
        <v>3957150</v>
      </c>
      <c r="S33" s="96">
        <v>0</v>
      </c>
      <c r="T33" s="96">
        <v>492</v>
      </c>
      <c r="U33" s="96">
        <v>10960</v>
      </c>
      <c r="V33" s="96">
        <v>9360</v>
      </c>
      <c r="W33" s="96">
        <v>9580</v>
      </c>
      <c r="X33" s="96">
        <v>9070</v>
      </c>
      <c r="Y33" s="96">
        <v>8310</v>
      </c>
      <c r="Z33" s="96">
        <v>7110</v>
      </c>
      <c r="AA33" s="96">
        <v>7080</v>
      </c>
      <c r="AB33" s="96">
        <v>6360</v>
      </c>
      <c r="AC33" s="96">
        <v>5580</v>
      </c>
      <c r="AD33" s="96">
        <v>3270</v>
      </c>
      <c r="AE33" s="96">
        <v>1430</v>
      </c>
      <c r="AF33" s="96">
        <v>800</v>
      </c>
      <c r="AG33" s="96">
        <v>50</v>
      </c>
      <c r="AH33" s="96">
        <v>0</v>
      </c>
      <c r="AI33" s="98">
        <v>13.88</v>
      </c>
      <c r="AJ33" s="98">
        <v>11.86</v>
      </c>
      <c r="AK33" s="98">
        <v>12.13</v>
      </c>
      <c r="AL33" s="98">
        <v>11.49</v>
      </c>
      <c r="AM33" s="98">
        <v>10.53</v>
      </c>
      <c r="AN33" s="98">
        <v>9</v>
      </c>
      <c r="AO33" s="98">
        <v>8.9700000000000006</v>
      </c>
      <c r="AP33" s="98">
        <v>8.0500000000000007</v>
      </c>
      <c r="AQ33" s="98">
        <v>7.07</v>
      </c>
      <c r="AR33" s="98">
        <v>4.1399999999999997</v>
      </c>
      <c r="AS33" s="98">
        <v>1.81</v>
      </c>
      <c r="AT33" s="98">
        <v>1.01</v>
      </c>
      <c r="AU33" s="98">
        <v>0.06</v>
      </c>
      <c r="AV33" s="98">
        <v>0</v>
      </c>
      <c r="AW33" s="96">
        <v>57648</v>
      </c>
      <c r="AX33" s="96">
        <v>124212</v>
      </c>
      <c r="AY33" s="96">
        <v>228481</v>
      </c>
      <c r="AZ33" s="96">
        <v>327984</v>
      </c>
      <c r="BA33" s="96">
        <v>454746</v>
      </c>
      <c r="BB33" s="96">
        <v>539610</v>
      </c>
      <c r="BC33" s="96">
        <v>692412</v>
      </c>
      <c r="BD33" s="96">
        <v>819831</v>
      </c>
      <c r="BE33" s="96">
        <v>801326</v>
      </c>
      <c r="BF33" s="96">
        <v>438368</v>
      </c>
      <c r="BG33" s="96">
        <v>189114</v>
      </c>
      <c r="BH33" s="96">
        <v>100650</v>
      </c>
      <c r="BI33" s="96">
        <v>5842</v>
      </c>
      <c r="BJ33" s="96">
        <v>0</v>
      </c>
      <c r="BK33" s="98">
        <v>1.21</v>
      </c>
      <c r="BL33" s="98">
        <v>2.6</v>
      </c>
      <c r="BM33" s="98">
        <v>4.78</v>
      </c>
      <c r="BN33" s="98">
        <v>6.86</v>
      </c>
      <c r="BO33" s="98">
        <v>9.51</v>
      </c>
      <c r="BP33" s="98">
        <v>11.29</v>
      </c>
      <c r="BQ33" s="98">
        <v>14.48</v>
      </c>
      <c r="BR33" s="98">
        <v>17.149999999999999</v>
      </c>
      <c r="BS33" s="98">
        <v>16.760000000000002</v>
      </c>
      <c r="BT33" s="98">
        <v>9.17</v>
      </c>
      <c r="BU33" s="98">
        <v>3.96</v>
      </c>
      <c r="BV33" s="98">
        <v>2.11</v>
      </c>
      <c r="BW33" s="98">
        <v>0.12</v>
      </c>
      <c r="BX33" s="98">
        <v>0</v>
      </c>
      <c r="BY33" s="96">
        <v>5260.81</v>
      </c>
      <c r="BZ33" s="96">
        <v>13267.69</v>
      </c>
      <c r="CA33" s="96">
        <v>23849.81</v>
      </c>
      <c r="CB33" s="96">
        <v>36165.360000000001</v>
      </c>
      <c r="CC33" s="96">
        <v>54696.4</v>
      </c>
      <c r="CD33" s="96">
        <v>75937.17</v>
      </c>
      <c r="CE33" s="96">
        <v>97743.13</v>
      </c>
      <c r="CF33" s="96">
        <v>129005.67</v>
      </c>
      <c r="CG33" s="96">
        <v>143555.41</v>
      </c>
      <c r="CH33" s="96">
        <v>134016.4</v>
      </c>
      <c r="CI33" s="96">
        <v>132432.95999999999</v>
      </c>
      <c r="CJ33" s="96">
        <v>126444.71</v>
      </c>
      <c r="CK33" s="96">
        <v>121707.18</v>
      </c>
      <c r="CL33" s="96">
        <v>0</v>
      </c>
    </row>
    <row r="34" spans="1:90" x14ac:dyDescent="0.45">
      <c r="A34" s="95">
        <v>45838</v>
      </c>
      <c r="B34" s="87" t="s">
        <v>163</v>
      </c>
      <c r="C34" s="87">
        <v>22599554834</v>
      </c>
      <c r="D34" s="87" t="s">
        <v>88</v>
      </c>
      <c r="E34" s="87" t="s">
        <v>89</v>
      </c>
      <c r="F34" s="87" t="s">
        <v>120</v>
      </c>
      <c r="G34" s="87" t="s">
        <v>91</v>
      </c>
      <c r="H34" s="87" t="s">
        <v>92</v>
      </c>
      <c r="I34" s="87" t="s">
        <v>93</v>
      </c>
      <c r="J34" s="87" t="s">
        <v>94</v>
      </c>
      <c r="K34" s="96">
        <v>96920</v>
      </c>
      <c r="L34" s="96">
        <v>3860667</v>
      </c>
      <c r="M34" s="96">
        <v>79320</v>
      </c>
      <c r="N34" s="96">
        <v>15770</v>
      </c>
      <c r="O34" s="96">
        <v>320</v>
      </c>
      <c r="P34" s="96">
        <v>1510</v>
      </c>
      <c r="Q34" s="96">
        <v>3174660</v>
      </c>
      <c r="R34" s="96">
        <v>676832</v>
      </c>
      <c r="S34" s="96">
        <v>1642</v>
      </c>
      <c r="T34" s="96">
        <v>7533</v>
      </c>
      <c r="U34" s="96">
        <v>26940</v>
      </c>
      <c r="V34" s="96">
        <v>16580</v>
      </c>
      <c r="W34" s="96">
        <v>13770</v>
      </c>
      <c r="X34" s="96">
        <v>11170</v>
      </c>
      <c r="Y34" s="96">
        <v>9150</v>
      </c>
      <c r="Z34" s="96">
        <v>6230</v>
      </c>
      <c r="AA34" s="96">
        <v>4920</v>
      </c>
      <c r="AB34" s="96">
        <v>3360</v>
      </c>
      <c r="AC34" s="96">
        <v>2460</v>
      </c>
      <c r="AD34" s="96">
        <v>1430</v>
      </c>
      <c r="AE34" s="96">
        <v>590</v>
      </c>
      <c r="AF34" s="96">
        <v>300</v>
      </c>
      <c r="AG34" s="96">
        <v>30</v>
      </c>
      <c r="AH34" s="96">
        <v>0</v>
      </c>
      <c r="AI34" s="98">
        <v>27.79</v>
      </c>
      <c r="AJ34" s="98">
        <v>17.11</v>
      </c>
      <c r="AK34" s="98">
        <v>14.21</v>
      </c>
      <c r="AL34" s="98">
        <v>11.52</v>
      </c>
      <c r="AM34" s="98">
        <v>9.44</v>
      </c>
      <c r="AN34" s="98">
        <v>6.42</v>
      </c>
      <c r="AO34" s="98">
        <v>5.08</v>
      </c>
      <c r="AP34" s="98">
        <v>3.47</v>
      </c>
      <c r="AQ34" s="98">
        <v>2.54</v>
      </c>
      <c r="AR34" s="98">
        <v>1.48</v>
      </c>
      <c r="AS34" s="98">
        <v>0.61</v>
      </c>
      <c r="AT34" s="98">
        <v>0.31</v>
      </c>
      <c r="AU34" s="98">
        <v>0.03</v>
      </c>
      <c r="AV34" s="98">
        <v>0</v>
      </c>
      <c r="AW34" s="96">
        <v>191570</v>
      </c>
      <c r="AX34" s="96">
        <v>381583</v>
      </c>
      <c r="AY34" s="96">
        <v>512159</v>
      </c>
      <c r="AZ34" s="96">
        <v>566104</v>
      </c>
      <c r="BA34" s="96">
        <v>582511</v>
      </c>
      <c r="BB34" s="96">
        <v>472066</v>
      </c>
      <c r="BC34" s="96">
        <v>414870</v>
      </c>
      <c r="BD34" s="96">
        <v>324824</v>
      </c>
      <c r="BE34" s="96">
        <v>227836</v>
      </c>
      <c r="BF34" s="96">
        <v>119767</v>
      </c>
      <c r="BG34" s="96">
        <v>48980</v>
      </c>
      <c r="BH34" s="96">
        <v>17562</v>
      </c>
      <c r="BI34" s="96">
        <v>834</v>
      </c>
      <c r="BJ34" s="96">
        <v>0</v>
      </c>
      <c r="BK34" s="98">
        <v>4.96</v>
      </c>
      <c r="BL34" s="98">
        <v>9.8800000000000008</v>
      </c>
      <c r="BM34" s="98">
        <v>13.27</v>
      </c>
      <c r="BN34" s="98">
        <v>14.66</v>
      </c>
      <c r="BO34" s="98">
        <v>15.09</v>
      </c>
      <c r="BP34" s="98">
        <v>12.23</v>
      </c>
      <c r="BQ34" s="98">
        <v>10.75</v>
      </c>
      <c r="BR34" s="98">
        <v>8.41</v>
      </c>
      <c r="BS34" s="98">
        <v>5.9</v>
      </c>
      <c r="BT34" s="98">
        <v>3.1</v>
      </c>
      <c r="BU34" s="98">
        <v>1.27</v>
      </c>
      <c r="BV34" s="98">
        <v>0.45</v>
      </c>
      <c r="BW34" s="98">
        <v>0.02</v>
      </c>
      <c r="BX34" s="98">
        <v>0</v>
      </c>
      <c r="BY34" s="96">
        <v>7112.32</v>
      </c>
      <c r="BZ34" s="96">
        <v>23011.87</v>
      </c>
      <c r="CA34" s="96">
        <v>37188.42</v>
      </c>
      <c r="CB34" s="96">
        <v>50703.48</v>
      </c>
      <c r="CC34" s="96">
        <v>63676.33</v>
      </c>
      <c r="CD34" s="96">
        <v>75809.5</v>
      </c>
      <c r="CE34" s="96">
        <v>84306.04</v>
      </c>
      <c r="CF34" s="96">
        <v>96587.66</v>
      </c>
      <c r="CG34" s="96">
        <v>92578.71</v>
      </c>
      <c r="CH34" s="96">
        <v>83636.100000000006</v>
      </c>
      <c r="CI34" s="96">
        <v>82596.94</v>
      </c>
      <c r="CJ34" s="96">
        <v>59332.1</v>
      </c>
      <c r="CK34" s="96">
        <v>29801.61</v>
      </c>
      <c r="CL34" s="96">
        <v>0</v>
      </c>
    </row>
    <row r="35" spans="1:90" x14ac:dyDescent="0.45">
      <c r="A35" s="95">
        <v>45838</v>
      </c>
      <c r="B35" s="87" t="s">
        <v>164</v>
      </c>
      <c r="C35" s="87">
        <v>64971749321</v>
      </c>
      <c r="D35" s="87" t="s">
        <v>88</v>
      </c>
      <c r="E35" s="87" t="s">
        <v>119</v>
      </c>
      <c r="F35" s="87" t="s">
        <v>120</v>
      </c>
      <c r="G35" s="87" t="s">
        <v>165</v>
      </c>
      <c r="H35" s="87" t="s">
        <v>122</v>
      </c>
      <c r="I35" s="87" t="s">
        <v>105</v>
      </c>
      <c r="J35" s="87" t="s">
        <v>123</v>
      </c>
      <c r="K35" s="96">
        <v>1099220</v>
      </c>
      <c r="L35" s="96">
        <v>96204530</v>
      </c>
      <c r="M35" s="96">
        <v>846440</v>
      </c>
      <c r="N35" s="96">
        <v>247970</v>
      </c>
      <c r="O35" s="96">
        <v>0</v>
      </c>
      <c r="P35" s="96">
        <v>4810</v>
      </c>
      <c r="Q35" s="96">
        <v>74236356</v>
      </c>
      <c r="R35" s="96">
        <v>21883411</v>
      </c>
      <c r="S35" s="96">
        <v>0</v>
      </c>
      <c r="T35" s="96">
        <v>84762</v>
      </c>
      <c r="U35" s="96">
        <v>95770</v>
      </c>
      <c r="V35" s="96">
        <v>122610</v>
      </c>
      <c r="W35" s="96">
        <v>133680</v>
      </c>
      <c r="X35" s="96">
        <v>136050</v>
      </c>
      <c r="Y35" s="96">
        <v>119010</v>
      </c>
      <c r="Z35" s="96">
        <v>96920</v>
      </c>
      <c r="AA35" s="96">
        <v>96400</v>
      </c>
      <c r="AB35" s="96">
        <v>87370</v>
      </c>
      <c r="AC35" s="96">
        <v>87460</v>
      </c>
      <c r="AD35" s="96">
        <v>66790</v>
      </c>
      <c r="AE35" s="96">
        <v>35010</v>
      </c>
      <c r="AF35" s="96">
        <v>20670</v>
      </c>
      <c r="AG35" s="96">
        <v>1480</v>
      </c>
      <c r="AH35" s="96">
        <v>0</v>
      </c>
      <c r="AI35" s="98">
        <v>8.7100000000000009</v>
      </c>
      <c r="AJ35" s="98">
        <v>11.15</v>
      </c>
      <c r="AK35" s="98">
        <v>12.16</v>
      </c>
      <c r="AL35" s="98">
        <v>12.38</v>
      </c>
      <c r="AM35" s="98">
        <v>10.83</v>
      </c>
      <c r="AN35" s="98">
        <v>8.82</v>
      </c>
      <c r="AO35" s="98">
        <v>8.77</v>
      </c>
      <c r="AP35" s="98">
        <v>7.95</v>
      </c>
      <c r="AQ35" s="98">
        <v>7.96</v>
      </c>
      <c r="AR35" s="98">
        <v>6.08</v>
      </c>
      <c r="AS35" s="98">
        <v>3.19</v>
      </c>
      <c r="AT35" s="98">
        <v>1.88</v>
      </c>
      <c r="AU35" s="98">
        <v>0.13</v>
      </c>
      <c r="AV35" s="98">
        <v>0</v>
      </c>
      <c r="AW35" s="96">
        <v>819638</v>
      </c>
      <c r="AX35" s="96">
        <v>2919502</v>
      </c>
      <c r="AY35" s="96">
        <v>5541408</v>
      </c>
      <c r="AZ35" s="96">
        <v>8470432</v>
      </c>
      <c r="BA35" s="96">
        <v>9842764</v>
      </c>
      <c r="BB35" s="96">
        <v>9805060</v>
      </c>
      <c r="BC35" s="96">
        <v>11864016</v>
      </c>
      <c r="BD35" s="96">
        <v>12990835</v>
      </c>
      <c r="BE35" s="96">
        <v>13782841</v>
      </c>
      <c r="BF35" s="96">
        <v>10766584</v>
      </c>
      <c r="BG35" s="96">
        <v>5758538</v>
      </c>
      <c r="BH35" s="96">
        <v>3441025</v>
      </c>
      <c r="BI35" s="96">
        <v>201887</v>
      </c>
      <c r="BJ35" s="96">
        <v>0</v>
      </c>
      <c r="BK35" s="98">
        <v>0.85</v>
      </c>
      <c r="BL35" s="98">
        <v>3.03</v>
      </c>
      <c r="BM35" s="98">
        <v>5.76</v>
      </c>
      <c r="BN35" s="98">
        <v>8.8000000000000007</v>
      </c>
      <c r="BO35" s="98">
        <v>10.23</v>
      </c>
      <c r="BP35" s="98">
        <v>10.19</v>
      </c>
      <c r="BQ35" s="98">
        <v>12.33</v>
      </c>
      <c r="BR35" s="98">
        <v>13.5</v>
      </c>
      <c r="BS35" s="98">
        <v>14.33</v>
      </c>
      <c r="BT35" s="98">
        <v>11.19</v>
      </c>
      <c r="BU35" s="98">
        <v>5.99</v>
      </c>
      <c r="BV35" s="98">
        <v>3.58</v>
      </c>
      <c r="BW35" s="98">
        <v>0.21</v>
      </c>
      <c r="BX35" s="98">
        <v>0</v>
      </c>
      <c r="BY35" s="96">
        <v>8558.49</v>
      </c>
      <c r="BZ35" s="96">
        <v>23810.51</v>
      </c>
      <c r="CA35" s="96">
        <v>41451.85</v>
      </c>
      <c r="CB35" s="96">
        <v>62259.24</v>
      </c>
      <c r="CC35" s="96">
        <v>82706.039999999994</v>
      </c>
      <c r="CD35" s="96">
        <v>101165.49</v>
      </c>
      <c r="CE35" s="96">
        <v>123074.54</v>
      </c>
      <c r="CF35" s="96">
        <v>148692.69</v>
      </c>
      <c r="CG35" s="96">
        <v>157599.24</v>
      </c>
      <c r="CH35" s="96">
        <v>161195.71</v>
      </c>
      <c r="CI35" s="96">
        <v>164468.56</v>
      </c>
      <c r="CJ35" s="96">
        <v>166474.35</v>
      </c>
      <c r="CK35" s="96">
        <v>136410.19</v>
      </c>
      <c r="CL35" s="96">
        <v>0</v>
      </c>
    </row>
    <row r="36" spans="1:90" x14ac:dyDescent="0.45">
      <c r="A36" s="95">
        <v>45838</v>
      </c>
      <c r="B36" s="87" t="s">
        <v>166</v>
      </c>
      <c r="C36" s="87">
        <v>68657495890</v>
      </c>
      <c r="D36" s="87" t="s">
        <v>88</v>
      </c>
      <c r="E36" s="87" t="s">
        <v>119</v>
      </c>
      <c r="F36" s="87" t="s">
        <v>120</v>
      </c>
      <c r="G36" s="87" t="s">
        <v>167</v>
      </c>
      <c r="H36" s="87" t="s">
        <v>122</v>
      </c>
      <c r="I36" s="87" t="s">
        <v>105</v>
      </c>
      <c r="J36" s="87" t="s">
        <v>123</v>
      </c>
      <c r="K36" s="96">
        <v>1874750</v>
      </c>
      <c r="L36" s="96">
        <v>133373183</v>
      </c>
      <c r="M36" s="96">
        <v>958580</v>
      </c>
      <c r="N36" s="96">
        <v>903250</v>
      </c>
      <c r="O36" s="96">
        <v>0</v>
      </c>
      <c r="P36" s="96">
        <v>12920</v>
      </c>
      <c r="Q36" s="96">
        <v>58839140</v>
      </c>
      <c r="R36" s="96">
        <v>73818546</v>
      </c>
      <c r="S36" s="96">
        <v>0</v>
      </c>
      <c r="T36" s="96">
        <v>715498</v>
      </c>
      <c r="U36" s="96">
        <v>373240</v>
      </c>
      <c r="V36" s="96">
        <v>299050</v>
      </c>
      <c r="W36" s="96">
        <v>269220</v>
      </c>
      <c r="X36" s="96">
        <v>225130</v>
      </c>
      <c r="Y36" s="96">
        <v>184390</v>
      </c>
      <c r="Z36" s="96">
        <v>138850</v>
      </c>
      <c r="AA36" s="96">
        <v>118740</v>
      </c>
      <c r="AB36" s="96">
        <v>92520</v>
      </c>
      <c r="AC36" s="96">
        <v>79080</v>
      </c>
      <c r="AD36" s="96">
        <v>52370</v>
      </c>
      <c r="AE36" s="96">
        <v>25070</v>
      </c>
      <c r="AF36" s="96">
        <v>15870</v>
      </c>
      <c r="AG36" s="96">
        <v>1190</v>
      </c>
      <c r="AH36" s="96">
        <v>60</v>
      </c>
      <c r="AI36" s="98">
        <v>19.91</v>
      </c>
      <c r="AJ36" s="98">
        <v>15.95</v>
      </c>
      <c r="AK36" s="98">
        <v>14.36</v>
      </c>
      <c r="AL36" s="98">
        <v>12.01</v>
      </c>
      <c r="AM36" s="98">
        <v>9.84</v>
      </c>
      <c r="AN36" s="98">
        <v>7.41</v>
      </c>
      <c r="AO36" s="98">
        <v>6.33</v>
      </c>
      <c r="AP36" s="98">
        <v>4.93</v>
      </c>
      <c r="AQ36" s="98">
        <v>4.22</v>
      </c>
      <c r="AR36" s="98">
        <v>2.79</v>
      </c>
      <c r="AS36" s="98">
        <v>1.34</v>
      </c>
      <c r="AT36" s="98">
        <v>0.85</v>
      </c>
      <c r="AU36" s="98">
        <v>0.06</v>
      </c>
      <c r="AV36" s="98">
        <v>0</v>
      </c>
      <c r="AW36" s="96">
        <v>2493883</v>
      </c>
      <c r="AX36" s="96">
        <v>6123273</v>
      </c>
      <c r="AY36" s="96">
        <v>11122833</v>
      </c>
      <c r="AZ36" s="96">
        <v>15880850</v>
      </c>
      <c r="BA36" s="96">
        <v>18104503</v>
      </c>
      <c r="BB36" s="96">
        <v>16690124</v>
      </c>
      <c r="BC36" s="96">
        <v>17101540</v>
      </c>
      <c r="BD36" s="96">
        <v>15562422</v>
      </c>
      <c r="BE36" s="96">
        <v>13459305</v>
      </c>
      <c r="BF36" s="96">
        <v>8830816</v>
      </c>
      <c r="BG36" s="96">
        <v>4650047</v>
      </c>
      <c r="BH36" s="96">
        <v>3142573</v>
      </c>
      <c r="BI36" s="96">
        <v>210036</v>
      </c>
      <c r="BJ36" s="96">
        <v>977</v>
      </c>
      <c r="BK36" s="98">
        <v>1.87</v>
      </c>
      <c r="BL36" s="98">
        <v>4.59</v>
      </c>
      <c r="BM36" s="98">
        <v>8.34</v>
      </c>
      <c r="BN36" s="98">
        <v>11.91</v>
      </c>
      <c r="BO36" s="98">
        <v>13.57</v>
      </c>
      <c r="BP36" s="98">
        <v>12.51</v>
      </c>
      <c r="BQ36" s="98">
        <v>12.82</v>
      </c>
      <c r="BR36" s="98">
        <v>11.67</v>
      </c>
      <c r="BS36" s="98">
        <v>10.09</v>
      </c>
      <c r="BT36" s="98">
        <v>6.62</v>
      </c>
      <c r="BU36" s="98">
        <v>3.49</v>
      </c>
      <c r="BV36" s="98">
        <v>2.36</v>
      </c>
      <c r="BW36" s="98">
        <v>0.16</v>
      </c>
      <c r="BX36" s="98">
        <v>0</v>
      </c>
      <c r="BY36" s="96">
        <v>6681.8</v>
      </c>
      <c r="BZ36" s="96">
        <v>20476.09</v>
      </c>
      <c r="CA36" s="96">
        <v>41315.65</v>
      </c>
      <c r="CB36" s="96">
        <v>70540.800000000003</v>
      </c>
      <c r="CC36" s="96">
        <v>98186.99</v>
      </c>
      <c r="CD36" s="96">
        <v>120204.28</v>
      </c>
      <c r="CE36" s="96">
        <v>144028.74</v>
      </c>
      <c r="CF36" s="96">
        <v>168215.12</v>
      </c>
      <c r="CG36" s="96">
        <v>170194.3</v>
      </c>
      <c r="CH36" s="96">
        <v>168636.44</v>
      </c>
      <c r="CI36" s="96">
        <v>185482.53</v>
      </c>
      <c r="CJ36" s="96">
        <v>198057.14</v>
      </c>
      <c r="CK36" s="96">
        <v>176057.05</v>
      </c>
      <c r="CL36" s="96">
        <v>17768.68</v>
      </c>
    </row>
    <row r="37" spans="1:90" x14ac:dyDescent="0.45">
      <c r="A37" s="95">
        <v>45838</v>
      </c>
      <c r="B37" s="87" t="s">
        <v>168</v>
      </c>
      <c r="C37" s="87">
        <v>60910190523</v>
      </c>
      <c r="D37" s="87" t="s">
        <v>88</v>
      </c>
      <c r="E37" s="87" t="s">
        <v>89</v>
      </c>
      <c r="F37" s="87" t="s">
        <v>90</v>
      </c>
      <c r="G37" s="87" t="s">
        <v>169</v>
      </c>
      <c r="H37" s="87" t="s">
        <v>92</v>
      </c>
      <c r="I37" s="87" t="s">
        <v>93</v>
      </c>
      <c r="J37" s="87" t="s">
        <v>94</v>
      </c>
      <c r="K37" s="96">
        <v>184250</v>
      </c>
      <c r="L37" s="96">
        <v>48460915</v>
      </c>
      <c r="M37" s="96">
        <v>85500</v>
      </c>
      <c r="N37" s="96">
        <v>98760</v>
      </c>
      <c r="O37" s="96">
        <v>0</v>
      </c>
      <c r="P37" s="96">
        <v>0</v>
      </c>
      <c r="Q37" s="96">
        <v>22396250</v>
      </c>
      <c r="R37" s="96">
        <v>26064665</v>
      </c>
      <c r="S37" s="96">
        <v>0</v>
      </c>
      <c r="T37" s="96">
        <v>0</v>
      </c>
      <c r="U37" s="96">
        <v>500</v>
      </c>
      <c r="V37" s="96">
        <v>2710</v>
      </c>
      <c r="W37" s="96">
        <v>9930</v>
      </c>
      <c r="X37" s="96">
        <v>16910</v>
      </c>
      <c r="Y37" s="96">
        <v>19930</v>
      </c>
      <c r="Z37" s="96">
        <v>18550</v>
      </c>
      <c r="AA37" s="96">
        <v>19580</v>
      </c>
      <c r="AB37" s="96">
        <v>18770</v>
      </c>
      <c r="AC37" s="96">
        <v>22400</v>
      </c>
      <c r="AD37" s="96">
        <v>22300</v>
      </c>
      <c r="AE37" s="96">
        <v>15350</v>
      </c>
      <c r="AF37" s="96">
        <v>14810</v>
      </c>
      <c r="AG37" s="96">
        <v>2520</v>
      </c>
      <c r="AH37" s="96">
        <v>0</v>
      </c>
      <c r="AI37" s="98">
        <v>0.27</v>
      </c>
      <c r="AJ37" s="98">
        <v>1.47</v>
      </c>
      <c r="AK37" s="98">
        <v>5.39</v>
      </c>
      <c r="AL37" s="98">
        <v>9.18</v>
      </c>
      <c r="AM37" s="98">
        <v>10.82</v>
      </c>
      <c r="AN37" s="98">
        <v>10.07</v>
      </c>
      <c r="AO37" s="98">
        <v>10.63</v>
      </c>
      <c r="AP37" s="98">
        <v>10.19</v>
      </c>
      <c r="AQ37" s="98">
        <v>12.16</v>
      </c>
      <c r="AR37" s="98">
        <v>12.1</v>
      </c>
      <c r="AS37" s="98">
        <v>8.33</v>
      </c>
      <c r="AT37" s="98">
        <v>8.0399999999999991</v>
      </c>
      <c r="AU37" s="98">
        <v>1.37</v>
      </c>
      <c r="AV37" s="98">
        <v>0</v>
      </c>
      <c r="AW37" s="96">
        <v>403053</v>
      </c>
      <c r="AX37" s="96">
        <v>363539</v>
      </c>
      <c r="AY37" s="96">
        <v>860908</v>
      </c>
      <c r="AZ37" s="96">
        <v>1552720</v>
      </c>
      <c r="BA37" s="96">
        <v>2391005</v>
      </c>
      <c r="BB37" s="96">
        <v>2945373</v>
      </c>
      <c r="BC37" s="96">
        <v>4218277</v>
      </c>
      <c r="BD37" s="96">
        <v>5514451</v>
      </c>
      <c r="BE37" s="96">
        <v>8472799</v>
      </c>
      <c r="BF37" s="96">
        <v>9060926</v>
      </c>
      <c r="BG37" s="96">
        <v>6415465</v>
      </c>
      <c r="BH37" s="96">
        <v>5557142</v>
      </c>
      <c r="BI37" s="96">
        <v>705257</v>
      </c>
      <c r="BJ37" s="96">
        <v>0</v>
      </c>
      <c r="BK37" s="98">
        <v>0.83</v>
      </c>
      <c r="BL37" s="98">
        <v>0.75</v>
      </c>
      <c r="BM37" s="98">
        <v>1.78</v>
      </c>
      <c r="BN37" s="98">
        <v>3.2</v>
      </c>
      <c r="BO37" s="98">
        <v>4.93</v>
      </c>
      <c r="BP37" s="98">
        <v>6.08</v>
      </c>
      <c r="BQ37" s="98">
        <v>8.6999999999999993</v>
      </c>
      <c r="BR37" s="98">
        <v>11.38</v>
      </c>
      <c r="BS37" s="98">
        <v>17.48</v>
      </c>
      <c r="BT37" s="98">
        <v>18.7</v>
      </c>
      <c r="BU37" s="98">
        <v>13.24</v>
      </c>
      <c r="BV37" s="98">
        <v>11.47</v>
      </c>
      <c r="BW37" s="98">
        <v>1.46</v>
      </c>
      <c r="BX37" s="98">
        <v>0</v>
      </c>
      <c r="BY37" s="96">
        <v>809344.11</v>
      </c>
      <c r="BZ37" s="96">
        <v>134345.39000000001</v>
      </c>
      <c r="CA37" s="96">
        <v>86688.93</v>
      </c>
      <c r="CB37" s="96">
        <v>91833.43</v>
      </c>
      <c r="CC37" s="96">
        <v>119958.11</v>
      </c>
      <c r="CD37" s="96">
        <v>158754.56</v>
      </c>
      <c r="CE37" s="96">
        <v>215405.02</v>
      </c>
      <c r="CF37" s="96">
        <v>293822.01</v>
      </c>
      <c r="CG37" s="96">
        <v>378266.85</v>
      </c>
      <c r="CH37" s="96">
        <v>406392.44</v>
      </c>
      <c r="CI37" s="96">
        <v>417891.16</v>
      </c>
      <c r="CJ37" s="96">
        <v>375254.34</v>
      </c>
      <c r="CK37" s="96">
        <v>280086.11</v>
      </c>
      <c r="CL37" s="96">
        <v>0</v>
      </c>
    </row>
    <row r="38" spans="1:90" x14ac:dyDescent="0.45">
      <c r="A38" s="95">
        <v>45838</v>
      </c>
      <c r="B38" s="87" t="s">
        <v>170</v>
      </c>
      <c r="C38" s="87">
        <v>70815369818</v>
      </c>
      <c r="D38" s="87" t="s">
        <v>88</v>
      </c>
      <c r="E38" s="87" t="s">
        <v>89</v>
      </c>
      <c r="F38" s="87" t="s">
        <v>90</v>
      </c>
      <c r="G38" s="87" t="s">
        <v>131</v>
      </c>
      <c r="H38" s="87" t="s">
        <v>92</v>
      </c>
      <c r="I38" s="87" t="s">
        <v>93</v>
      </c>
      <c r="J38" s="87" t="s">
        <v>94</v>
      </c>
      <c r="K38" s="96">
        <v>276870</v>
      </c>
      <c r="L38" s="96">
        <v>71467811</v>
      </c>
      <c r="M38" s="96">
        <v>128960</v>
      </c>
      <c r="N38" s="96">
        <v>147910</v>
      </c>
      <c r="O38" s="96">
        <v>0</v>
      </c>
      <c r="P38" s="96">
        <v>0</v>
      </c>
      <c r="Q38" s="96">
        <v>32445229</v>
      </c>
      <c r="R38" s="96">
        <v>39022583</v>
      </c>
      <c r="S38" s="96">
        <v>0</v>
      </c>
      <c r="T38" s="96">
        <v>0</v>
      </c>
      <c r="U38" s="96">
        <v>7270</v>
      </c>
      <c r="V38" s="96">
        <v>8380</v>
      </c>
      <c r="W38" s="96">
        <v>11210</v>
      </c>
      <c r="X38" s="96">
        <v>16140</v>
      </c>
      <c r="Y38" s="96">
        <v>20940</v>
      </c>
      <c r="Z38" s="96">
        <v>22440</v>
      </c>
      <c r="AA38" s="96">
        <v>25810</v>
      </c>
      <c r="AB38" s="96">
        <v>25130</v>
      </c>
      <c r="AC38" s="96">
        <v>31080</v>
      </c>
      <c r="AD38" s="96">
        <v>32720</v>
      </c>
      <c r="AE38" s="96">
        <v>28270</v>
      </c>
      <c r="AF38" s="96">
        <v>38020</v>
      </c>
      <c r="AG38" s="96">
        <v>9410</v>
      </c>
      <c r="AH38" s="96">
        <v>60</v>
      </c>
      <c r="AI38" s="98">
        <v>2.63</v>
      </c>
      <c r="AJ38" s="98">
        <v>3.03</v>
      </c>
      <c r="AK38" s="98">
        <v>4.05</v>
      </c>
      <c r="AL38" s="98">
        <v>5.83</v>
      </c>
      <c r="AM38" s="98">
        <v>7.56</v>
      </c>
      <c r="AN38" s="98">
        <v>8.11</v>
      </c>
      <c r="AO38" s="98">
        <v>9.32</v>
      </c>
      <c r="AP38" s="98">
        <v>9.08</v>
      </c>
      <c r="AQ38" s="98">
        <v>11.23</v>
      </c>
      <c r="AR38" s="98">
        <v>11.82</v>
      </c>
      <c r="AS38" s="98">
        <v>10.210000000000001</v>
      </c>
      <c r="AT38" s="98">
        <v>13.73</v>
      </c>
      <c r="AU38" s="98">
        <v>3.4</v>
      </c>
      <c r="AV38" s="98">
        <v>0.02</v>
      </c>
      <c r="AW38" s="96">
        <v>942148</v>
      </c>
      <c r="AX38" s="96">
        <v>495045</v>
      </c>
      <c r="AY38" s="96">
        <v>926184</v>
      </c>
      <c r="AZ38" s="96">
        <v>1610864</v>
      </c>
      <c r="BA38" s="96">
        <v>2735481</v>
      </c>
      <c r="BB38" s="96">
        <v>3640995</v>
      </c>
      <c r="BC38" s="96">
        <v>5261667</v>
      </c>
      <c r="BD38" s="96">
        <v>6782861</v>
      </c>
      <c r="BE38" s="96">
        <v>10850403</v>
      </c>
      <c r="BF38" s="96">
        <v>12777226</v>
      </c>
      <c r="BG38" s="96">
        <v>11201558</v>
      </c>
      <c r="BH38" s="96">
        <v>12326529</v>
      </c>
      <c r="BI38" s="96">
        <v>1915532</v>
      </c>
      <c r="BJ38" s="96">
        <v>1318</v>
      </c>
      <c r="BK38" s="98">
        <v>1.32</v>
      </c>
      <c r="BL38" s="98">
        <v>0.69</v>
      </c>
      <c r="BM38" s="98">
        <v>1.3</v>
      </c>
      <c r="BN38" s="98">
        <v>2.25</v>
      </c>
      <c r="BO38" s="98">
        <v>3.83</v>
      </c>
      <c r="BP38" s="98">
        <v>5.09</v>
      </c>
      <c r="BQ38" s="98">
        <v>7.36</v>
      </c>
      <c r="BR38" s="98">
        <v>9.49</v>
      </c>
      <c r="BS38" s="98">
        <v>15.18</v>
      </c>
      <c r="BT38" s="98">
        <v>17.88</v>
      </c>
      <c r="BU38" s="98">
        <v>15.67</v>
      </c>
      <c r="BV38" s="98">
        <v>17.25</v>
      </c>
      <c r="BW38" s="98">
        <v>2.68</v>
      </c>
      <c r="BX38" s="98">
        <v>0</v>
      </c>
      <c r="BY38" s="96">
        <v>129576.19</v>
      </c>
      <c r="BZ38" s="96">
        <v>59081.65</v>
      </c>
      <c r="CA38" s="96">
        <v>82628.61</v>
      </c>
      <c r="CB38" s="96">
        <v>99811.88</v>
      </c>
      <c r="CC38" s="96">
        <v>130659.2</v>
      </c>
      <c r="CD38" s="96">
        <v>162247.45000000001</v>
      </c>
      <c r="CE38" s="96">
        <v>203861.55</v>
      </c>
      <c r="CF38" s="96">
        <v>269932.38</v>
      </c>
      <c r="CG38" s="96">
        <v>349067.15</v>
      </c>
      <c r="CH38" s="96">
        <v>390549.77</v>
      </c>
      <c r="CI38" s="96">
        <v>396178.74</v>
      </c>
      <c r="CJ38" s="96">
        <v>324254.34999999998</v>
      </c>
      <c r="CK38" s="96">
        <v>203541.78</v>
      </c>
      <c r="CL38" s="96">
        <v>22338.32</v>
      </c>
    </row>
    <row r="39" spans="1:90" x14ac:dyDescent="0.45">
      <c r="A39" s="95">
        <v>45838</v>
      </c>
      <c r="B39" s="87" t="s">
        <v>171</v>
      </c>
      <c r="C39" s="87">
        <v>94579217553</v>
      </c>
      <c r="D39" s="87" t="s">
        <v>88</v>
      </c>
      <c r="E39" s="87" t="s">
        <v>89</v>
      </c>
      <c r="F39" s="87" t="s">
        <v>90</v>
      </c>
      <c r="G39" s="87" t="s">
        <v>172</v>
      </c>
      <c r="H39" s="87" t="s">
        <v>92</v>
      </c>
      <c r="I39" s="87" t="s">
        <v>93</v>
      </c>
      <c r="J39" s="87" t="s">
        <v>94</v>
      </c>
      <c r="K39" s="96">
        <v>3220</v>
      </c>
      <c r="L39" s="96">
        <v>227099</v>
      </c>
      <c r="M39" s="96">
        <v>1440</v>
      </c>
      <c r="N39" s="96">
        <v>1780</v>
      </c>
      <c r="O39" s="96">
        <v>0</v>
      </c>
      <c r="P39" s="96">
        <v>0</v>
      </c>
      <c r="Q39" s="96">
        <v>106799</v>
      </c>
      <c r="R39" s="96">
        <v>120301</v>
      </c>
      <c r="S39" s="96">
        <v>0</v>
      </c>
      <c r="T39" s="96">
        <v>0</v>
      </c>
      <c r="U39" s="96" t="s">
        <v>157</v>
      </c>
      <c r="V39" s="96" t="s">
        <v>157</v>
      </c>
      <c r="W39" s="96">
        <v>30</v>
      </c>
      <c r="X39" s="96">
        <v>90</v>
      </c>
      <c r="Y39" s="96">
        <v>130</v>
      </c>
      <c r="Z39" s="96">
        <v>150</v>
      </c>
      <c r="AA39" s="96">
        <v>160</v>
      </c>
      <c r="AB39" s="96">
        <v>240</v>
      </c>
      <c r="AC39" s="96">
        <v>270</v>
      </c>
      <c r="AD39" s="96">
        <v>330</v>
      </c>
      <c r="AE39" s="96">
        <v>450</v>
      </c>
      <c r="AF39" s="96">
        <v>920</v>
      </c>
      <c r="AG39" s="96">
        <v>460</v>
      </c>
      <c r="AH39" s="96">
        <v>0</v>
      </c>
      <c r="AI39" s="98" t="s">
        <v>158</v>
      </c>
      <c r="AJ39" s="98" t="s">
        <v>158</v>
      </c>
      <c r="AK39" s="98">
        <v>1.02</v>
      </c>
      <c r="AL39" s="98">
        <v>2.79</v>
      </c>
      <c r="AM39" s="98">
        <v>3.88</v>
      </c>
      <c r="AN39" s="98">
        <v>4.5</v>
      </c>
      <c r="AO39" s="98">
        <v>5.0599999999999996</v>
      </c>
      <c r="AP39" s="98">
        <v>7.42</v>
      </c>
      <c r="AQ39" s="98">
        <v>8.32</v>
      </c>
      <c r="AR39" s="98">
        <v>10.27</v>
      </c>
      <c r="AS39" s="98">
        <v>13.84</v>
      </c>
      <c r="AT39" s="98">
        <v>28.58</v>
      </c>
      <c r="AU39" s="98">
        <v>14.12</v>
      </c>
      <c r="AV39" s="98">
        <v>0</v>
      </c>
      <c r="AW39" s="96" t="s">
        <v>158</v>
      </c>
      <c r="AX39" s="96" t="s">
        <v>158</v>
      </c>
      <c r="AY39" s="96">
        <v>507</v>
      </c>
      <c r="AZ39" s="96">
        <v>600</v>
      </c>
      <c r="BA39" s="96">
        <v>1219</v>
      </c>
      <c r="BB39" s="96">
        <v>4560</v>
      </c>
      <c r="BC39" s="96">
        <v>7722</v>
      </c>
      <c r="BD39" s="96">
        <v>13651</v>
      </c>
      <c r="BE39" s="96">
        <v>29005</v>
      </c>
      <c r="BF39" s="96">
        <v>25947</v>
      </c>
      <c r="BG39" s="96">
        <v>54337</v>
      </c>
      <c r="BH39" s="96">
        <v>77592</v>
      </c>
      <c r="BI39" s="96">
        <v>11881</v>
      </c>
      <c r="BJ39" s="96">
        <v>0</v>
      </c>
      <c r="BK39" s="98" t="s">
        <v>158</v>
      </c>
      <c r="BL39" s="98" t="s">
        <v>158</v>
      </c>
      <c r="BM39" s="98">
        <v>0.22</v>
      </c>
      <c r="BN39" s="98">
        <v>0.26</v>
      </c>
      <c r="BO39" s="98">
        <v>0.54</v>
      </c>
      <c r="BP39" s="98">
        <v>2.0099999999999998</v>
      </c>
      <c r="BQ39" s="98">
        <v>3.4</v>
      </c>
      <c r="BR39" s="98">
        <v>6.01</v>
      </c>
      <c r="BS39" s="98">
        <v>12.77</v>
      </c>
      <c r="BT39" s="98">
        <v>11.43</v>
      </c>
      <c r="BU39" s="98">
        <v>23.93</v>
      </c>
      <c r="BV39" s="98">
        <v>34.17</v>
      </c>
      <c r="BW39" s="98">
        <v>5.23</v>
      </c>
      <c r="BX39" s="98">
        <v>0</v>
      </c>
      <c r="BY39" s="96" t="s">
        <v>158</v>
      </c>
      <c r="BZ39" s="96" t="s">
        <v>158</v>
      </c>
      <c r="CA39" s="96">
        <v>15354.61</v>
      </c>
      <c r="CB39" s="96">
        <v>6661.99</v>
      </c>
      <c r="CC39" s="96">
        <v>9748.6</v>
      </c>
      <c r="CD39" s="96">
        <v>31445.08</v>
      </c>
      <c r="CE39" s="96">
        <v>47376.39</v>
      </c>
      <c r="CF39" s="96">
        <v>57115.26</v>
      </c>
      <c r="CG39" s="96">
        <v>108229.21</v>
      </c>
      <c r="CH39" s="96">
        <v>78389.7</v>
      </c>
      <c r="CI39" s="96">
        <v>121832.41</v>
      </c>
      <c r="CJ39" s="96">
        <v>84247.34</v>
      </c>
      <c r="CK39" s="96">
        <v>26111.67</v>
      </c>
      <c r="CL39" s="96">
        <v>0</v>
      </c>
    </row>
    <row r="40" spans="1:90" x14ac:dyDescent="0.45">
      <c r="A40" s="95">
        <v>45838</v>
      </c>
      <c r="B40" s="87" t="s">
        <v>173</v>
      </c>
      <c r="C40" s="87">
        <v>24496637884</v>
      </c>
      <c r="D40" s="87" t="s">
        <v>88</v>
      </c>
      <c r="E40" s="87" t="s">
        <v>112</v>
      </c>
      <c r="F40" s="87" t="s">
        <v>113</v>
      </c>
      <c r="G40" s="87" t="s">
        <v>174</v>
      </c>
      <c r="H40" s="87" t="s">
        <v>127</v>
      </c>
      <c r="I40" s="87" t="s">
        <v>105</v>
      </c>
      <c r="J40" s="87" t="s">
        <v>106</v>
      </c>
      <c r="K40" s="96">
        <v>170010</v>
      </c>
      <c r="L40" s="96">
        <v>27518847</v>
      </c>
      <c r="M40" s="96">
        <v>84970</v>
      </c>
      <c r="N40" s="96">
        <v>84990</v>
      </c>
      <c r="O40" s="96">
        <v>40</v>
      </c>
      <c r="P40" s="96" t="s">
        <v>157</v>
      </c>
      <c r="Q40" s="96">
        <v>11962305</v>
      </c>
      <c r="R40" s="96">
        <v>15554634</v>
      </c>
      <c r="S40" s="96">
        <v>1896</v>
      </c>
      <c r="T40" s="96" t="s">
        <v>158</v>
      </c>
      <c r="U40" s="96">
        <v>13110</v>
      </c>
      <c r="V40" s="96">
        <v>9500</v>
      </c>
      <c r="W40" s="96">
        <v>11010</v>
      </c>
      <c r="X40" s="96">
        <v>12420</v>
      </c>
      <c r="Y40" s="96">
        <v>13950</v>
      </c>
      <c r="Z40" s="96">
        <v>14890</v>
      </c>
      <c r="AA40" s="96">
        <v>17450</v>
      </c>
      <c r="AB40" s="96">
        <v>17640</v>
      </c>
      <c r="AC40" s="96">
        <v>19130</v>
      </c>
      <c r="AD40" s="96">
        <v>16800</v>
      </c>
      <c r="AE40" s="96">
        <v>11980</v>
      </c>
      <c r="AF40" s="96">
        <v>10510</v>
      </c>
      <c r="AG40" s="96">
        <v>1640</v>
      </c>
      <c r="AH40" s="96">
        <v>0</v>
      </c>
      <c r="AI40" s="98">
        <v>7.71</v>
      </c>
      <c r="AJ40" s="98">
        <v>5.59</v>
      </c>
      <c r="AK40" s="98">
        <v>6.47</v>
      </c>
      <c r="AL40" s="98">
        <v>7.31</v>
      </c>
      <c r="AM40" s="98">
        <v>8.2100000000000009</v>
      </c>
      <c r="AN40" s="98">
        <v>8.76</v>
      </c>
      <c r="AO40" s="98">
        <v>10.27</v>
      </c>
      <c r="AP40" s="98">
        <v>10.38</v>
      </c>
      <c r="AQ40" s="98">
        <v>11.25</v>
      </c>
      <c r="AR40" s="98">
        <v>9.8800000000000008</v>
      </c>
      <c r="AS40" s="98">
        <v>7.04</v>
      </c>
      <c r="AT40" s="98">
        <v>6.18</v>
      </c>
      <c r="AU40" s="98">
        <v>0.96</v>
      </c>
      <c r="AV40" s="98">
        <v>0</v>
      </c>
      <c r="AW40" s="96">
        <v>101979</v>
      </c>
      <c r="AX40" s="96">
        <v>279955</v>
      </c>
      <c r="AY40" s="96">
        <v>625936</v>
      </c>
      <c r="AZ40" s="96">
        <v>1137673</v>
      </c>
      <c r="BA40" s="96">
        <v>1766755</v>
      </c>
      <c r="BB40" s="96">
        <v>2404199</v>
      </c>
      <c r="BC40" s="96">
        <v>3404168</v>
      </c>
      <c r="BD40" s="96">
        <v>4045283</v>
      </c>
      <c r="BE40" s="96">
        <v>4636121</v>
      </c>
      <c r="BF40" s="96">
        <v>4047066</v>
      </c>
      <c r="BG40" s="96">
        <v>2900880</v>
      </c>
      <c r="BH40" s="96">
        <v>2040918</v>
      </c>
      <c r="BI40" s="96">
        <v>127915</v>
      </c>
      <c r="BJ40" s="96">
        <v>0</v>
      </c>
      <c r="BK40" s="98">
        <v>0.37</v>
      </c>
      <c r="BL40" s="98">
        <v>1.02</v>
      </c>
      <c r="BM40" s="98">
        <v>2.27</v>
      </c>
      <c r="BN40" s="98">
        <v>4.13</v>
      </c>
      <c r="BO40" s="98">
        <v>6.42</v>
      </c>
      <c r="BP40" s="98">
        <v>8.74</v>
      </c>
      <c r="BQ40" s="98">
        <v>12.37</v>
      </c>
      <c r="BR40" s="98">
        <v>14.7</v>
      </c>
      <c r="BS40" s="98">
        <v>16.850000000000001</v>
      </c>
      <c r="BT40" s="98">
        <v>14.71</v>
      </c>
      <c r="BU40" s="98">
        <v>10.54</v>
      </c>
      <c r="BV40" s="98">
        <v>7.42</v>
      </c>
      <c r="BW40" s="98">
        <v>0.46</v>
      </c>
      <c r="BX40" s="98">
        <v>0</v>
      </c>
      <c r="BY40" s="96">
        <v>7781.12</v>
      </c>
      <c r="BZ40" s="96">
        <v>29478.21</v>
      </c>
      <c r="CA40" s="96">
        <v>56861.91</v>
      </c>
      <c r="CB40" s="96">
        <v>91592.67</v>
      </c>
      <c r="CC40" s="96">
        <v>126621.88</v>
      </c>
      <c r="CD40" s="96">
        <v>161507.35999999999</v>
      </c>
      <c r="CE40" s="96">
        <v>195058.89</v>
      </c>
      <c r="CF40" s="96">
        <v>229298.45</v>
      </c>
      <c r="CG40" s="96">
        <v>242386.2</v>
      </c>
      <c r="CH40" s="96">
        <v>240853.76000000001</v>
      </c>
      <c r="CI40" s="96">
        <v>242244.64</v>
      </c>
      <c r="CJ40" s="96">
        <v>194280.66</v>
      </c>
      <c r="CK40" s="96">
        <v>78235.710000000006</v>
      </c>
      <c r="CL40" s="96">
        <v>0</v>
      </c>
    </row>
    <row r="41" spans="1:90" x14ac:dyDescent="0.45">
      <c r="A41" s="95">
        <v>45838</v>
      </c>
      <c r="B41" s="87" t="s">
        <v>175</v>
      </c>
      <c r="C41" s="87">
        <v>70732426024</v>
      </c>
      <c r="D41" s="87" t="s">
        <v>88</v>
      </c>
      <c r="E41" s="87" t="s">
        <v>89</v>
      </c>
      <c r="F41" s="87" t="s">
        <v>90</v>
      </c>
      <c r="G41" s="87" t="s">
        <v>176</v>
      </c>
      <c r="H41" s="87" t="s">
        <v>92</v>
      </c>
      <c r="I41" s="87" t="s">
        <v>93</v>
      </c>
      <c r="J41" s="87" t="s">
        <v>94</v>
      </c>
      <c r="K41" s="96">
        <v>749860</v>
      </c>
      <c r="L41" s="96">
        <v>91577503</v>
      </c>
      <c r="M41" s="96">
        <v>309990</v>
      </c>
      <c r="N41" s="96">
        <v>438220</v>
      </c>
      <c r="O41" s="96">
        <v>1640</v>
      </c>
      <c r="P41" s="96" t="s">
        <v>157</v>
      </c>
      <c r="Q41" s="96">
        <v>31199816</v>
      </c>
      <c r="R41" s="96">
        <v>60345717</v>
      </c>
      <c r="S41" s="96">
        <v>31632</v>
      </c>
      <c r="T41" s="96" t="s">
        <v>158</v>
      </c>
      <c r="U41" s="96">
        <v>41170</v>
      </c>
      <c r="V41" s="96">
        <v>49180</v>
      </c>
      <c r="W41" s="96">
        <v>62310</v>
      </c>
      <c r="X41" s="96">
        <v>79000</v>
      </c>
      <c r="Y41" s="96">
        <v>93740</v>
      </c>
      <c r="Z41" s="96">
        <v>92310</v>
      </c>
      <c r="AA41" s="96">
        <v>96180</v>
      </c>
      <c r="AB41" s="96">
        <v>82570</v>
      </c>
      <c r="AC41" s="96">
        <v>63820</v>
      </c>
      <c r="AD41" s="96">
        <v>36700</v>
      </c>
      <c r="AE41" s="96">
        <v>19990</v>
      </c>
      <c r="AF41" s="96">
        <v>24820</v>
      </c>
      <c r="AG41" s="96">
        <v>8030</v>
      </c>
      <c r="AH41" s="96">
        <v>60</v>
      </c>
      <c r="AI41" s="98">
        <v>5.49</v>
      </c>
      <c r="AJ41" s="98">
        <v>6.56</v>
      </c>
      <c r="AK41" s="98">
        <v>8.31</v>
      </c>
      <c r="AL41" s="98">
        <v>10.54</v>
      </c>
      <c r="AM41" s="98">
        <v>12.5</v>
      </c>
      <c r="AN41" s="98">
        <v>12.31</v>
      </c>
      <c r="AO41" s="98">
        <v>12.83</v>
      </c>
      <c r="AP41" s="98">
        <v>11.01</v>
      </c>
      <c r="AQ41" s="98">
        <v>8.51</v>
      </c>
      <c r="AR41" s="98">
        <v>4.8899999999999997</v>
      </c>
      <c r="AS41" s="98">
        <v>2.67</v>
      </c>
      <c r="AT41" s="98">
        <v>3.31</v>
      </c>
      <c r="AU41" s="98">
        <v>1.07</v>
      </c>
      <c r="AV41" s="98">
        <v>0.01</v>
      </c>
      <c r="AW41" s="96">
        <v>376266</v>
      </c>
      <c r="AX41" s="96">
        <v>1306310</v>
      </c>
      <c r="AY41" s="96">
        <v>2901735</v>
      </c>
      <c r="AZ41" s="96">
        <v>5764795</v>
      </c>
      <c r="BA41" s="96">
        <v>9354553</v>
      </c>
      <c r="BB41" s="96">
        <v>11634212</v>
      </c>
      <c r="BC41" s="96">
        <v>14688472</v>
      </c>
      <c r="BD41" s="96">
        <v>14951652</v>
      </c>
      <c r="BE41" s="96">
        <v>12277995</v>
      </c>
      <c r="BF41" s="96">
        <v>7422063</v>
      </c>
      <c r="BG41" s="96">
        <v>4545435</v>
      </c>
      <c r="BH41" s="96">
        <v>5389469</v>
      </c>
      <c r="BI41" s="96">
        <v>955630</v>
      </c>
      <c r="BJ41" s="96">
        <v>8916</v>
      </c>
      <c r="BK41" s="98">
        <v>0.41</v>
      </c>
      <c r="BL41" s="98">
        <v>1.43</v>
      </c>
      <c r="BM41" s="98">
        <v>3.17</v>
      </c>
      <c r="BN41" s="98">
        <v>6.29</v>
      </c>
      <c r="BO41" s="98">
        <v>10.210000000000001</v>
      </c>
      <c r="BP41" s="98">
        <v>12.7</v>
      </c>
      <c r="BQ41" s="98">
        <v>16.04</v>
      </c>
      <c r="BR41" s="98">
        <v>16.329999999999998</v>
      </c>
      <c r="BS41" s="98">
        <v>13.41</v>
      </c>
      <c r="BT41" s="98">
        <v>8.1</v>
      </c>
      <c r="BU41" s="98">
        <v>4.96</v>
      </c>
      <c r="BV41" s="98">
        <v>5.89</v>
      </c>
      <c r="BW41" s="98">
        <v>1.04</v>
      </c>
      <c r="BX41" s="98">
        <v>0.01</v>
      </c>
      <c r="BY41" s="96">
        <v>9138.89</v>
      </c>
      <c r="BZ41" s="96">
        <v>26561.82</v>
      </c>
      <c r="CA41" s="96">
        <v>46570.83</v>
      </c>
      <c r="CB41" s="96">
        <v>72971.17</v>
      </c>
      <c r="CC41" s="96">
        <v>99793.600000000006</v>
      </c>
      <c r="CD41" s="96">
        <v>126038.24</v>
      </c>
      <c r="CE41" s="96">
        <v>152726.51</v>
      </c>
      <c r="CF41" s="96">
        <v>181074.11</v>
      </c>
      <c r="CG41" s="96">
        <v>192399.83</v>
      </c>
      <c r="CH41" s="96">
        <v>202258.1</v>
      </c>
      <c r="CI41" s="96">
        <v>227374.07</v>
      </c>
      <c r="CJ41" s="96">
        <v>217185.94</v>
      </c>
      <c r="CK41" s="96">
        <v>119022.26</v>
      </c>
      <c r="CL41" s="96">
        <v>159210.60999999999</v>
      </c>
    </row>
    <row r="42" spans="1:90" x14ac:dyDescent="0.45">
      <c r="A42" s="95">
        <v>45838</v>
      </c>
      <c r="B42" s="87" t="s">
        <v>177</v>
      </c>
      <c r="C42" s="87">
        <v>65508799106</v>
      </c>
      <c r="D42" s="87" t="s">
        <v>88</v>
      </c>
      <c r="E42" s="87" t="s">
        <v>89</v>
      </c>
      <c r="F42" s="87" t="s">
        <v>90</v>
      </c>
      <c r="G42" s="87" t="s">
        <v>178</v>
      </c>
      <c r="H42" s="87" t="s">
        <v>92</v>
      </c>
      <c r="I42" s="87" t="s">
        <v>93</v>
      </c>
      <c r="J42" s="87" t="s">
        <v>94</v>
      </c>
      <c r="K42" s="96">
        <v>124200</v>
      </c>
      <c r="L42" s="96">
        <v>48266069</v>
      </c>
      <c r="M42" s="96">
        <v>60640</v>
      </c>
      <c r="N42" s="96">
        <v>63560</v>
      </c>
      <c r="O42" s="96">
        <v>0</v>
      </c>
      <c r="P42" s="96">
        <v>0</v>
      </c>
      <c r="Q42" s="96">
        <v>22714296</v>
      </c>
      <c r="R42" s="96">
        <v>25551773</v>
      </c>
      <c r="S42" s="96">
        <v>0</v>
      </c>
      <c r="T42" s="96">
        <v>0</v>
      </c>
      <c r="U42" s="96">
        <v>180</v>
      </c>
      <c r="V42" s="96">
        <v>450</v>
      </c>
      <c r="W42" s="96">
        <v>2010</v>
      </c>
      <c r="X42" s="96">
        <v>5040</v>
      </c>
      <c r="Y42" s="96">
        <v>8160</v>
      </c>
      <c r="Z42" s="96">
        <v>10070</v>
      </c>
      <c r="AA42" s="96">
        <v>12370</v>
      </c>
      <c r="AB42" s="96">
        <v>12430</v>
      </c>
      <c r="AC42" s="96">
        <v>18240</v>
      </c>
      <c r="AD42" s="96">
        <v>19420</v>
      </c>
      <c r="AE42" s="96">
        <v>14710</v>
      </c>
      <c r="AF42" s="96">
        <v>17340</v>
      </c>
      <c r="AG42" s="96">
        <v>3770</v>
      </c>
      <c r="AH42" s="96">
        <v>0</v>
      </c>
      <c r="AI42" s="98">
        <v>0.15</v>
      </c>
      <c r="AJ42" s="98">
        <v>0.36</v>
      </c>
      <c r="AK42" s="98">
        <v>1.62</v>
      </c>
      <c r="AL42" s="98">
        <v>4.0599999999999996</v>
      </c>
      <c r="AM42" s="98">
        <v>6.57</v>
      </c>
      <c r="AN42" s="98">
        <v>8.11</v>
      </c>
      <c r="AO42" s="98">
        <v>9.9600000000000009</v>
      </c>
      <c r="AP42" s="98">
        <v>10.01</v>
      </c>
      <c r="AQ42" s="98">
        <v>14.68</v>
      </c>
      <c r="AR42" s="98">
        <v>15.64</v>
      </c>
      <c r="AS42" s="98">
        <v>11.84</v>
      </c>
      <c r="AT42" s="98">
        <v>13.96</v>
      </c>
      <c r="AU42" s="98">
        <v>3.04</v>
      </c>
      <c r="AV42" s="98">
        <v>0</v>
      </c>
      <c r="AW42" s="96">
        <v>34572</v>
      </c>
      <c r="AX42" s="96">
        <v>42599</v>
      </c>
      <c r="AY42" s="96">
        <v>232246</v>
      </c>
      <c r="AZ42" s="96">
        <v>808739</v>
      </c>
      <c r="BA42" s="96">
        <v>1742090</v>
      </c>
      <c r="BB42" s="96">
        <v>2685207</v>
      </c>
      <c r="BC42" s="96">
        <v>4181449</v>
      </c>
      <c r="BD42" s="96">
        <v>5383184</v>
      </c>
      <c r="BE42" s="96">
        <v>8678554</v>
      </c>
      <c r="BF42" s="96">
        <v>9216022</v>
      </c>
      <c r="BG42" s="96">
        <v>6908259</v>
      </c>
      <c r="BH42" s="96">
        <v>7260563</v>
      </c>
      <c r="BI42" s="96">
        <v>1092585</v>
      </c>
      <c r="BJ42" s="96">
        <v>0</v>
      </c>
      <c r="BK42" s="98">
        <v>7.0000000000000007E-2</v>
      </c>
      <c r="BL42" s="98">
        <v>0.09</v>
      </c>
      <c r="BM42" s="98">
        <v>0.48</v>
      </c>
      <c r="BN42" s="98">
        <v>1.68</v>
      </c>
      <c r="BO42" s="98">
        <v>3.61</v>
      </c>
      <c r="BP42" s="98">
        <v>5.56</v>
      </c>
      <c r="BQ42" s="98">
        <v>8.66</v>
      </c>
      <c r="BR42" s="98">
        <v>11.15</v>
      </c>
      <c r="BS42" s="98">
        <v>17.98</v>
      </c>
      <c r="BT42" s="98">
        <v>19.09</v>
      </c>
      <c r="BU42" s="98">
        <v>14.31</v>
      </c>
      <c r="BV42" s="98">
        <v>15.04</v>
      </c>
      <c r="BW42" s="98">
        <v>2.2599999999999998</v>
      </c>
      <c r="BX42" s="98">
        <v>0</v>
      </c>
      <c r="BY42" s="96">
        <v>188920.75</v>
      </c>
      <c r="BZ42" s="96">
        <v>94874.97</v>
      </c>
      <c r="CA42" s="96">
        <v>115660.25</v>
      </c>
      <c r="CB42" s="96">
        <v>160368.67000000001</v>
      </c>
      <c r="CC42" s="96">
        <v>213439.14</v>
      </c>
      <c r="CD42" s="96">
        <v>266601.15000000002</v>
      </c>
      <c r="CE42" s="96">
        <v>338058.77</v>
      </c>
      <c r="CF42" s="96">
        <v>432975.48</v>
      </c>
      <c r="CG42" s="96">
        <v>475928.4</v>
      </c>
      <c r="CH42" s="96">
        <v>474490.12</v>
      </c>
      <c r="CI42" s="96">
        <v>469662.03</v>
      </c>
      <c r="CJ42" s="96">
        <v>418741.74</v>
      </c>
      <c r="CK42" s="96">
        <v>289810.31</v>
      </c>
      <c r="CL42" s="96">
        <v>0</v>
      </c>
    </row>
    <row r="43" spans="1:90" x14ac:dyDescent="0.45">
      <c r="A43" s="95">
        <v>45838</v>
      </c>
      <c r="B43" s="87" t="s">
        <v>179</v>
      </c>
      <c r="C43" s="87">
        <v>98415348576</v>
      </c>
      <c r="D43" s="87" t="s">
        <v>100</v>
      </c>
      <c r="E43" s="87" t="s">
        <v>89</v>
      </c>
      <c r="F43" s="87" t="s">
        <v>90</v>
      </c>
      <c r="G43" s="87" t="s">
        <v>180</v>
      </c>
      <c r="H43" s="87" t="s">
        <v>92</v>
      </c>
      <c r="I43" s="87" t="s">
        <v>93</v>
      </c>
      <c r="J43" s="87" t="s">
        <v>94</v>
      </c>
      <c r="K43" s="96" t="s">
        <v>157</v>
      </c>
      <c r="L43" s="96" t="s">
        <v>158</v>
      </c>
      <c r="M43" s="96" t="s">
        <v>157</v>
      </c>
      <c r="N43" s="96" t="s">
        <v>157</v>
      </c>
      <c r="O43" s="96" t="s">
        <v>157</v>
      </c>
      <c r="P43" s="96" t="s">
        <v>157</v>
      </c>
      <c r="Q43" s="96" t="s">
        <v>158</v>
      </c>
      <c r="R43" s="96" t="s">
        <v>158</v>
      </c>
      <c r="S43" s="96" t="s">
        <v>158</v>
      </c>
      <c r="T43" s="96" t="s">
        <v>158</v>
      </c>
      <c r="U43" s="96" t="s">
        <v>157</v>
      </c>
      <c r="V43" s="96" t="s">
        <v>157</v>
      </c>
      <c r="W43" s="96" t="s">
        <v>157</v>
      </c>
      <c r="X43" s="96" t="s">
        <v>157</v>
      </c>
      <c r="Y43" s="96" t="s">
        <v>157</v>
      </c>
      <c r="Z43" s="96" t="s">
        <v>157</v>
      </c>
      <c r="AA43" s="96" t="s">
        <v>157</v>
      </c>
      <c r="AB43" s="96" t="s">
        <v>157</v>
      </c>
      <c r="AC43" s="96" t="s">
        <v>157</v>
      </c>
      <c r="AD43" s="96" t="s">
        <v>157</v>
      </c>
      <c r="AE43" s="96" t="s">
        <v>157</v>
      </c>
      <c r="AF43" s="96" t="s">
        <v>157</v>
      </c>
      <c r="AG43" s="96" t="s">
        <v>157</v>
      </c>
      <c r="AH43" s="96" t="s">
        <v>157</v>
      </c>
      <c r="AI43" s="98" t="s">
        <v>158</v>
      </c>
      <c r="AJ43" s="98" t="s">
        <v>158</v>
      </c>
      <c r="AK43" s="98" t="s">
        <v>158</v>
      </c>
      <c r="AL43" s="98" t="s">
        <v>158</v>
      </c>
      <c r="AM43" s="98" t="s">
        <v>158</v>
      </c>
      <c r="AN43" s="98" t="s">
        <v>158</v>
      </c>
      <c r="AO43" s="98" t="s">
        <v>158</v>
      </c>
      <c r="AP43" s="98" t="s">
        <v>158</v>
      </c>
      <c r="AQ43" s="98" t="s">
        <v>158</v>
      </c>
      <c r="AR43" s="98" t="s">
        <v>158</v>
      </c>
      <c r="AS43" s="98" t="s">
        <v>158</v>
      </c>
      <c r="AT43" s="98" t="s">
        <v>158</v>
      </c>
      <c r="AU43" s="98" t="s">
        <v>158</v>
      </c>
      <c r="AV43" s="98" t="s">
        <v>158</v>
      </c>
      <c r="AW43" s="96" t="s">
        <v>158</v>
      </c>
      <c r="AX43" s="96" t="s">
        <v>158</v>
      </c>
      <c r="AY43" s="96" t="s">
        <v>158</v>
      </c>
      <c r="AZ43" s="96" t="s">
        <v>158</v>
      </c>
      <c r="BA43" s="96" t="s">
        <v>158</v>
      </c>
      <c r="BB43" s="96" t="s">
        <v>158</v>
      </c>
      <c r="BC43" s="96" t="s">
        <v>158</v>
      </c>
      <c r="BD43" s="96" t="s">
        <v>158</v>
      </c>
      <c r="BE43" s="96" t="s">
        <v>158</v>
      </c>
      <c r="BF43" s="96" t="s">
        <v>158</v>
      </c>
      <c r="BG43" s="96" t="s">
        <v>158</v>
      </c>
      <c r="BH43" s="96" t="s">
        <v>158</v>
      </c>
      <c r="BI43" s="96" t="s">
        <v>158</v>
      </c>
      <c r="BJ43" s="96" t="s">
        <v>158</v>
      </c>
      <c r="BK43" s="98" t="s">
        <v>158</v>
      </c>
      <c r="BL43" s="98" t="s">
        <v>158</v>
      </c>
      <c r="BM43" s="98" t="s">
        <v>158</v>
      </c>
      <c r="BN43" s="98" t="s">
        <v>158</v>
      </c>
      <c r="BO43" s="98" t="s">
        <v>158</v>
      </c>
      <c r="BP43" s="98" t="s">
        <v>158</v>
      </c>
      <c r="BQ43" s="98" t="s">
        <v>158</v>
      </c>
      <c r="BR43" s="98" t="s">
        <v>158</v>
      </c>
      <c r="BS43" s="98" t="s">
        <v>158</v>
      </c>
      <c r="BT43" s="98" t="s">
        <v>158</v>
      </c>
      <c r="BU43" s="98" t="s">
        <v>158</v>
      </c>
      <c r="BV43" s="98" t="s">
        <v>158</v>
      </c>
      <c r="BW43" s="98" t="s">
        <v>158</v>
      </c>
      <c r="BX43" s="98" t="s">
        <v>158</v>
      </c>
      <c r="BY43" s="96" t="s">
        <v>158</v>
      </c>
      <c r="BZ43" s="96" t="s">
        <v>158</v>
      </c>
      <c r="CA43" s="96" t="s">
        <v>158</v>
      </c>
      <c r="CB43" s="96" t="s">
        <v>158</v>
      </c>
      <c r="CC43" s="96" t="s">
        <v>158</v>
      </c>
      <c r="CD43" s="96" t="s">
        <v>158</v>
      </c>
      <c r="CE43" s="96" t="s">
        <v>158</v>
      </c>
      <c r="CF43" s="96" t="s">
        <v>158</v>
      </c>
      <c r="CG43" s="96" t="s">
        <v>158</v>
      </c>
      <c r="CH43" s="96" t="s">
        <v>158</v>
      </c>
      <c r="CI43" s="96" t="s">
        <v>158</v>
      </c>
      <c r="CJ43" s="96" t="s">
        <v>158</v>
      </c>
      <c r="CK43" s="96" t="s">
        <v>158</v>
      </c>
      <c r="CL43" s="96" t="s">
        <v>158</v>
      </c>
    </row>
    <row r="44" spans="1:90" x14ac:dyDescent="0.45">
      <c r="A44" s="95">
        <v>45838</v>
      </c>
      <c r="B44" s="87" t="s">
        <v>181</v>
      </c>
      <c r="C44" s="87">
        <v>34422545198</v>
      </c>
      <c r="D44" s="87" t="s">
        <v>88</v>
      </c>
      <c r="E44" s="87" t="s">
        <v>89</v>
      </c>
      <c r="F44" s="87" t="s">
        <v>90</v>
      </c>
      <c r="G44" s="87" t="s">
        <v>180</v>
      </c>
      <c r="H44" s="87" t="s">
        <v>92</v>
      </c>
      <c r="I44" s="87" t="s">
        <v>93</v>
      </c>
      <c r="J44" s="87" t="s">
        <v>94</v>
      </c>
      <c r="K44" s="96">
        <v>3620</v>
      </c>
      <c r="L44" s="96">
        <v>1315033</v>
      </c>
      <c r="M44" s="96">
        <v>1790</v>
      </c>
      <c r="N44" s="96">
        <v>1780</v>
      </c>
      <c r="O44" s="96">
        <v>0</v>
      </c>
      <c r="P44" s="96">
        <v>50</v>
      </c>
      <c r="Q44" s="96">
        <v>646738</v>
      </c>
      <c r="R44" s="96">
        <v>643872</v>
      </c>
      <c r="S44" s="96">
        <v>0</v>
      </c>
      <c r="T44" s="96">
        <v>24424</v>
      </c>
      <c r="U44" s="96" t="s">
        <v>157</v>
      </c>
      <c r="V44" s="96" t="s">
        <v>157</v>
      </c>
      <c r="W44" s="96">
        <v>50</v>
      </c>
      <c r="X44" s="96">
        <v>170</v>
      </c>
      <c r="Y44" s="96">
        <v>220</v>
      </c>
      <c r="Z44" s="96">
        <v>250</v>
      </c>
      <c r="AA44" s="96">
        <v>310</v>
      </c>
      <c r="AB44" s="96">
        <v>330</v>
      </c>
      <c r="AC44" s="96">
        <v>560</v>
      </c>
      <c r="AD44" s="96">
        <v>660</v>
      </c>
      <c r="AE44" s="96">
        <v>480</v>
      </c>
      <c r="AF44" s="96">
        <v>490</v>
      </c>
      <c r="AG44" s="96">
        <v>80</v>
      </c>
      <c r="AH44" s="96">
        <v>0</v>
      </c>
      <c r="AI44" s="98" t="s">
        <v>158</v>
      </c>
      <c r="AJ44" s="98" t="s">
        <v>158</v>
      </c>
      <c r="AK44" s="98">
        <v>1.47</v>
      </c>
      <c r="AL44" s="98">
        <v>4.62</v>
      </c>
      <c r="AM44" s="98">
        <v>6.17</v>
      </c>
      <c r="AN44" s="98">
        <v>6.91</v>
      </c>
      <c r="AO44" s="98">
        <v>8.68</v>
      </c>
      <c r="AP44" s="98">
        <v>9.1199999999999992</v>
      </c>
      <c r="AQ44" s="98">
        <v>15.48</v>
      </c>
      <c r="AR44" s="98">
        <v>18.27</v>
      </c>
      <c r="AS44" s="98">
        <v>13.19</v>
      </c>
      <c r="AT44" s="98">
        <v>13.57</v>
      </c>
      <c r="AU44" s="98">
        <v>2.1</v>
      </c>
      <c r="AV44" s="98">
        <v>0</v>
      </c>
      <c r="AW44" s="96" t="s">
        <v>158</v>
      </c>
      <c r="AX44" s="96" t="s">
        <v>158</v>
      </c>
      <c r="AY44" s="96">
        <v>6007</v>
      </c>
      <c r="AZ44" s="96">
        <v>26617</v>
      </c>
      <c r="BA44" s="96">
        <v>48524</v>
      </c>
      <c r="BB44" s="96">
        <v>63492</v>
      </c>
      <c r="BC44" s="96">
        <v>102153</v>
      </c>
      <c r="BD44" s="96">
        <v>130764</v>
      </c>
      <c r="BE44" s="96">
        <v>229466</v>
      </c>
      <c r="BF44" s="96">
        <v>278397</v>
      </c>
      <c r="BG44" s="96">
        <v>193760</v>
      </c>
      <c r="BH44" s="96">
        <v>201964</v>
      </c>
      <c r="BI44" s="96">
        <v>32866</v>
      </c>
      <c r="BJ44" s="96">
        <v>0</v>
      </c>
      <c r="BK44" s="98" t="s">
        <v>158</v>
      </c>
      <c r="BL44" s="98" t="s">
        <v>158</v>
      </c>
      <c r="BM44" s="98">
        <v>0.46</v>
      </c>
      <c r="BN44" s="98">
        <v>2.02</v>
      </c>
      <c r="BO44" s="98">
        <v>3.69</v>
      </c>
      <c r="BP44" s="98">
        <v>4.83</v>
      </c>
      <c r="BQ44" s="98">
        <v>7.77</v>
      </c>
      <c r="BR44" s="98">
        <v>9.94</v>
      </c>
      <c r="BS44" s="98">
        <v>17.45</v>
      </c>
      <c r="BT44" s="98">
        <v>21.17</v>
      </c>
      <c r="BU44" s="98">
        <v>14.73</v>
      </c>
      <c r="BV44" s="98">
        <v>15.36</v>
      </c>
      <c r="BW44" s="98">
        <v>2.5</v>
      </c>
      <c r="BX44" s="98">
        <v>0</v>
      </c>
      <c r="BY44" s="96" t="s">
        <v>158</v>
      </c>
      <c r="BZ44" s="96" t="s">
        <v>158</v>
      </c>
      <c r="CA44" s="96">
        <v>113337.04</v>
      </c>
      <c r="CB44" s="96">
        <v>159382.63</v>
      </c>
      <c r="CC44" s="96">
        <v>217597.41</v>
      </c>
      <c r="CD44" s="96">
        <v>253966.28</v>
      </c>
      <c r="CE44" s="96">
        <v>325327.93</v>
      </c>
      <c r="CF44" s="96">
        <v>396253.66</v>
      </c>
      <c r="CG44" s="96">
        <v>409760.69</v>
      </c>
      <c r="CH44" s="96">
        <v>421175.48</v>
      </c>
      <c r="CI44" s="96">
        <v>406205.43</v>
      </c>
      <c r="CJ44" s="96">
        <v>411331.6</v>
      </c>
      <c r="CK44" s="96">
        <v>432444.62</v>
      </c>
      <c r="CL44" s="96">
        <v>0</v>
      </c>
    </row>
    <row r="45" spans="1:90" x14ac:dyDescent="0.45">
      <c r="A45" s="95">
        <v>45838</v>
      </c>
      <c r="B45" s="87" t="s">
        <v>182</v>
      </c>
      <c r="C45" s="87">
        <v>17317520544</v>
      </c>
      <c r="D45" s="87" t="s">
        <v>100</v>
      </c>
      <c r="E45" s="87" t="s">
        <v>119</v>
      </c>
      <c r="F45" s="87" t="s">
        <v>120</v>
      </c>
      <c r="G45" s="87" t="s">
        <v>183</v>
      </c>
      <c r="H45" s="87" t="s">
        <v>122</v>
      </c>
      <c r="I45" s="87" t="s">
        <v>105</v>
      </c>
      <c r="J45" s="87" t="s">
        <v>106</v>
      </c>
      <c r="K45" s="96">
        <v>17170</v>
      </c>
      <c r="L45" s="96">
        <v>1036609</v>
      </c>
      <c r="M45" s="96">
        <v>4390</v>
      </c>
      <c r="N45" s="96">
        <v>12780</v>
      </c>
      <c r="O45" s="96">
        <v>0</v>
      </c>
      <c r="P45" s="96">
        <v>0</v>
      </c>
      <c r="Q45" s="96">
        <v>193342</v>
      </c>
      <c r="R45" s="96">
        <v>843267</v>
      </c>
      <c r="S45" s="96">
        <v>0</v>
      </c>
      <c r="T45" s="96">
        <v>0</v>
      </c>
      <c r="U45" s="96">
        <v>1440</v>
      </c>
      <c r="V45" s="96">
        <v>2550</v>
      </c>
      <c r="W45" s="96">
        <v>2440</v>
      </c>
      <c r="X45" s="96">
        <v>1930</v>
      </c>
      <c r="Y45" s="96">
        <v>1720</v>
      </c>
      <c r="Z45" s="96">
        <v>1610</v>
      </c>
      <c r="AA45" s="96">
        <v>1680</v>
      </c>
      <c r="AB45" s="96">
        <v>1500</v>
      </c>
      <c r="AC45" s="96">
        <v>1140</v>
      </c>
      <c r="AD45" s="96">
        <v>650</v>
      </c>
      <c r="AE45" s="96">
        <v>320</v>
      </c>
      <c r="AF45" s="96">
        <v>170</v>
      </c>
      <c r="AG45" s="96">
        <v>20</v>
      </c>
      <c r="AH45" s="96">
        <v>0</v>
      </c>
      <c r="AI45" s="98">
        <v>8.4</v>
      </c>
      <c r="AJ45" s="98">
        <v>14.86</v>
      </c>
      <c r="AK45" s="98">
        <v>14.22</v>
      </c>
      <c r="AL45" s="98">
        <v>11.25</v>
      </c>
      <c r="AM45" s="98">
        <v>9.99</v>
      </c>
      <c r="AN45" s="98">
        <v>9.39</v>
      </c>
      <c r="AO45" s="98">
        <v>9.77</v>
      </c>
      <c r="AP45" s="98">
        <v>8.73</v>
      </c>
      <c r="AQ45" s="98">
        <v>6.62</v>
      </c>
      <c r="AR45" s="98">
        <v>3.79</v>
      </c>
      <c r="AS45" s="98">
        <v>1.88</v>
      </c>
      <c r="AT45" s="98">
        <v>0.98</v>
      </c>
      <c r="AU45" s="98">
        <v>0.12</v>
      </c>
      <c r="AV45" s="98">
        <v>0</v>
      </c>
      <c r="AW45" s="96">
        <v>9877</v>
      </c>
      <c r="AX45" s="96">
        <v>29358</v>
      </c>
      <c r="AY45" s="96">
        <v>49716</v>
      </c>
      <c r="AZ45" s="96">
        <v>68260</v>
      </c>
      <c r="BA45" s="96">
        <v>89370</v>
      </c>
      <c r="BB45" s="96">
        <v>120079</v>
      </c>
      <c r="BC45" s="96">
        <v>158285</v>
      </c>
      <c r="BD45" s="96">
        <v>177267</v>
      </c>
      <c r="BE45" s="96">
        <v>152663</v>
      </c>
      <c r="BF45" s="96">
        <v>101758</v>
      </c>
      <c r="BG45" s="96">
        <v>50931</v>
      </c>
      <c r="BH45" s="96">
        <v>27273</v>
      </c>
      <c r="BI45" s="96">
        <v>1773</v>
      </c>
      <c r="BJ45" s="96">
        <v>0</v>
      </c>
      <c r="BK45" s="98">
        <v>0.95</v>
      </c>
      <c r="BL45" s="98">
        <v>2.83</v>
      </c>
      <c r="BM45" s="98">
        <v>4.8</v>
      </c>
      <c r="BN45" s="98">
        <v>6.58</v>
      </c>
      <c r="BO45" s="98">
        <v>8.6199999999999992</v>
      </c>
      <c r="BP45" s="98">
        <v>11.58</v>
      </c>
      <c r="BQ45" s="98">
        <v>15.27</v>
      </c>
      <c r="BR45" s="98">
        <v>17.100000000000001</v>
      </c>
      <c r="BS45" s="98">
        <v>14.73</v>
      </c>
      <c r="BT45" s="98">
        <v>9.82</v>
      </c>
      <c r="BU45" s="98">
        <v>4.91</v>
      </c>
      <c r="BV45" s="98">
        <v>2.63</v>
      </c>
      <c r="BW45" s="98">
        <v>0.17</v>
      </c>
      <c r="BX45" s="98">
        <v>0</v>
      </c>
      <c r="BY45" s="96">
        <v>6849.35</v>
      </c>
      <c r="BZ45" s="96">
        <v>11508.45</v>
      </c>
      <c r="CA45" s="96">
        <v>20366.919999999998</v>
      </c>
      <c r="CB45" s="96">
        <v>35331.129999999997</v>
      </c>
      <c r="CC45" s="96">
        <v>52110.82</v>
      </c>
      <c r="CD45" s="96">
        <v>74490.7</v>
      </c>
      <c r="CE45" s="96">
        <v>94386.1</v>
      </c>
      <c r="CF45" s="96">
        <v>118256.56</v>
      </c>
      <c r="CG45" s="96">
        <v>134386.25</v>
      </c>
      <c r="CH45" s="96">
        <v>156309.59</v>
      </c>
      <c r="CI45" s="96">
        <v>158171.16</v>
      </c>
      <c r="CJ45" s="96">
        <v>162337.76999999999</v>
      </c>
      <c r="CK45" s="96">
        <v>88653.9</v>
      </c>
      <c r="CL45" s="96">
        <v>0</v>
      </c>
    </row>
    <row r="46" spans="1:90" x14ac:dyDescent="0.45">
      <c r="A46" s="95">
        <v>45838</v>
      </c>
      <c r="B46" s="87" t="s">
        <v>184</v>
      </c>
      <c r="C46" s="87">
        <v>19905422981</v>
      </c>
      <c r="D46" s="87" t="s">
        <v>88</v>
      </c>
      <c r="E46" s="87" t="s">
        <v>89</v>
      </c>
      <c r="F46" s="87" t="s">
        <v>102</v>
      </c>
      <c r="G46" s="87" t="s">
        <v>185</v>
      </c>
      <c r="H46" s="87" t="s">
        <v>92</v>
      </c>
      <c r="I46" s="87" t="s">
        <v>93</v>
      </c>
      <c r="J46" s="87" t="s">
        <v>94</v>
      </c>
      <c r="K46" s="96">
        <v>1062010</v>
      </c>
      <c r="L46" s="96">
        <v>78722065</v>
      </c>
      <c r="M46" s="96">
        <v>445800</v>
      </c>
      <c r="N46" s="96">
        <v>615140</v>
      </c>
      <c r="O46" s="96">
        <v>0</v>
      </c>
      <c r="P46" s="96">
        <v>1070</v>
      </c>
      <c r="Q46" s="96">
        <v>27304046</v>
      </c>
      <c r="R46" s="96">
        <v>51402737</v>
      </c>
      <c r="S46" s="96">
        <v>0</v>
      </c>
      <c r="T46" s="96">
        <v>15282</v>
      </c>
      <c r="U46" s="96">
        <v>137950</v>
      </c>
      <c r="V46" s="96">
        <v>97460</v>
      </c>
      <c r="W46" s="96">
        <v>107770</v>
      </c>
      <c r="X46" s="96">
        <v>128190</v>
      </c>
      <c r="Y46" s="96">
        <v>139920</v>
      </c>
      <c r="Z46" s="96">
        <v>121000</v>
      </c>
      <c r="AA46" s="96">
        <v>113560</v>
      </c>
      <c r="AB46" s="96">
        <v>88460</v>
      </c>
      <c r="AC46" s="96">
        <v>63390</v>
      </c>
      <c r="AD46" s="96">
        <v>34020</v>
      </c>
      <c r="AE46" s="96">
        <v>15800</v>
      </c>
      <c r="AF46" s="96">
        <v>11000</v>
      </c>
      <c r="AG46" s="96">
        <v>3490</v>
      </c>
      <c r="AH46" s="96">
        <v>0</v>
      </c>
      <c r="AI46" s="98">
        <v>12.99</v>
      </c>
      <c r="AJ46" s="98">
        <v>9.18</v>
      </c>
      <c r="AK46" s="98">
        <v>10.15</v>
      </c>
      <c r="AL46" s="98">
        <v>12.07</v>
      </c>
      <c r="AM46" s="98">
        <v>13.18</v>
      </c>
      <c r="AN46" s="98">
        <v>11.39</v>
      </c>
      <c r="AO46" s="98">
        <v>10.69</v>
      </c>
      <c r="AP46" s="98">
        <v>8.33</v>
      </c>
      <c r="AQ46" s="98">
        <v>5.97</v>
      </c>
      <c r="AR46" s="98">
        <v>3.2</v>
      </c>
      <c r="AS46" s="98">
        <v>1.49</v>
      </c>
      <c r="AT46" s="98">
        <v>1.04</v>
      </c>
      <c r="AU46" s="98">
        <v>0.33</v>
      </c>
      <c r="AV46" s="98">
        <v>0</v>
      </c>
      <c r="AW46" s="96">
        <v>411114</v>
      </c>
      <c r="AX46" s="96">
        <v>1375132</v>
      </c>
      <c r="AY46" s="96">
        <v>3285075</v>
      </c>
      <c r="AZ46" s="96">
        <v>6140774</v>
      </c>
      <c r="BA46" s="96">
        <v>9521867</v>
      </c>
      <c r="BB46" s="96">
        <v>11323581</v>
      </c>
      <c r="BC46" s="96">
        <v>13778966</v>
      </c>
      <c r="BD46" s="96">
        <v>12851760</v>
      </c>
      <c r="BE46" s="96">
        <v>10106757</v>
      </c>
      <c r="BF46" s="96">
        <v>5385984</v>
      </c>
      <c r="BG46" s="96">
        <v>2416138</v>
      </c>
      <c r="BH46" s="96">
        <v>1832415</v>
      </c>
      <c r="BI46" s="96">
        <v>292502</v>
      </c>
      <c r="BJ46" s="96">
        <v>0</v>
      </c>
      <c r="BK46" s="98">
        <v>0.52</v>
      </c>
      <c r="BL46" s="98">
        <v>1.75</v>
      </c>
      <c r="BM46" s="98">
        <v>4.17</v>
      </c>
      <c r="BN46" s="98">
        <v>7.8</v>
      </c>
      <c r="BO46" s="98">
        <v>12.1</v>
      </c>
      <c r="BP46" s="98">
        <v>14.38</v>
      </c>
      <c r="BQ46" s="98">
        <v>17.5</v>
      </c>
      <c r="BR46" s="98">
        <v>16.329999999999998</v>
      </c>
      <c r="BS46" s="98">
        <v>12.84</v>
      </c>
      <c r="BT46" s="98">
        <v>6.84</v>
      </c>
      <c r="BU46" s="98">
        <v>3.07</v>
      </c>
      <c r="BV46" s="98">
        <v>2.33</v>
      </c>
      <c r="BW46" s="98">
        <v>0.37</v>
      </c>
      <c r="BX46" s="98">
        <v>0</v>
      </c>
      <c r="BY46" s="96">
        <v>2980.25</v>
      </c>
      <c r="BZ46" s="96">
        <v>14110.29</v>
      </c>
      <c r="CA46" s="96">
        <v>30482.28</v>
      </c>
      <c r="CB46" s="96">
        <v>47904.43</v>
      </c>
      <c r="CC46" s="96">
        <v>68051.25</v>
      </c>
      <c r="CD46" s="96">
        <v>93580.22</v>
      </c>
      <c r="CE46" s="96">
        <v>121334.3</v>
      </c>
      <c r="CF46" s="96">
        <v>145278.37</v>
      </c>
      <c r="CG46" s="96">
        <v>159442.74</v>
      </c>
      <c r="CH46" s="96">
        <v>158313.5</v>
      </c>
      <c r="CI46" s="96">
        <v>152900.76999999999</v>
      </c>
      <c r="CJ46" s="96">
        <v>166658.97</v>
      </c>
      <c r="CK46" s="96">
        <v>83787.47</v>
      </c>
      <c r="CL46" s="96">
        <v>0</v>
      </c>
    </row>
    <row r="47" spans="1:90" x14ac:dyDescent="0.45">
      <c r="A47" s="95">
        <v>45838</v>
      </c>
      <c r="B47" s="87" t="s">
        <v>187</v>
      </c>
      <c r="C47" s="87">
        <v>50925523120</v>
      </c>
      <c r="D47" s="87" t="s">
        <v>100</v>
      </c>
      <c r="E47" s="87" t="s">
        <v>112</v>
      </c>
      <c r="F47" s="87" t="s">
        <v>113</v>
      </c>
      <c r="G47" s="87" t="s">
        <v>114</v>
      </c>
      <c r="H47" s="87" t="s">
        <v>115</v>
      </c>
      <c r="I47" s="87" t="s">
        <v>105</v>
      </c>
      <c r="J47" s="87" t="s">
        <v>106</v>
      </c>
      <c r="K47" s="96">
        <v>182560</v>
      </c>
      <c r="L47" s="96">
        <v>94662000</v>
      </c>
      <c r="M47" s="96">
        <v>35480</v>
      </c>
      <c r="N47" s="96">
        <v>147070</v>
      </c>
      <c r="O47" s="96">
        <v>0</v>
      </c>
      <c r="P47" s="96">
        <v>0</v>
      </c>
      <c r="Q47" s="96">
        <v>15956109</v>
      </c>
      <c r="R47" s="96">
        <v>78705891</v>
      </c>
      <c r="S47" s="96">
        <v>0</v>
      </c>
      <c r="T47" s="96">
        <v>0</v>
      </c>
      <c r="U47" s="96">
        <v>250</v>
      </c>
      <c r="V47" s="96">
        <v>6380</v>
      </c>
      <c r="W47" s="96">
        <v>22750</v>
      </c>
      <c r="X47" s="96">
        <v>29170</v>
      </c>
      <c r="Y47" s="96">
        <v>29040</v>
      </c>
      <c r="Z47" s="96">
        <v>27530</v>
      </c>
      <c r="AA47" s="96">
        <v>29660</v>
      </c>
      <c r="AB47" s="96">
        <v>21960</v>
      </c>
      <c r="AC47" s="96">
        <v>9530</v>
      </c>
      <c r="AD47" s="96">
        <v>3440</v>
      </c>
      <c r="AE47" s="96">
        <v>1370</v>
      </c>
      <c r="AF47" s="96">
        <v>1210</v>
      </c>
      <c r="AG47" s="96">
        <v>170</v>
      </c>
      <c r="AH47" s="96">
        <v>100</v>
      </c>
      <c r="AI47" s="98">
        <v>0.14000000000000001</v>
      </c>
      <c r="AJ47" s="98">
        <v>3.49</v>
      </c>
      <c r="AK47" s="98">
        <v>12.46</v>
      </c>
      <c r="AL47" s="98">
        <v>15.98</v>
      </c>
      <c r="AM47" s="98">
        <v>15.91</v>
      </c>
      <c r="AN47" s="98">
        <v>15.08</v>
      </c>
      <c r="AO47" s="98">
        <v>16.25</v>
      </c>
      <c r="AP47" s="98">
        <v>12.03</v>
      </c>
      <c r="AQ47" s="98">
        <v>5.22</v>
      </c>
      <c r="AR47" s="98">
        <v>1.88</v>
      </c>
      <c r="AS47" s="98">
        <v>0.75</v>
      </c>
      <c r="AT47" s="98">
        <v>0.66</v>
      </c>
      <c r="AU47" s="98">
        <v>0.09</v>
      </c>
      <c r="AV47" s="98">
        <v>0.06</v>
      </c>
      <c r="AW47" s="96">
        <v>0</v>
      </c>
      <c r="AX47" s="96">
        <v>3447254</v>
      </c>
      <c r="AY47" s="96">
        <v>10989172</v>
      </c>
      <c r="AZ47" s="96">
        <v>15020483</v>
      </c>
      <c r="BA47" s="96">
        <v>15506885</v>
      </c>
      <c r="BB47" s="96">
        <v>14242558</v>
      </c>
      <c r="BC47" s="96">
        <v>15836375</v>
      </c>
      <c r="BD47" s="96">
        <v>11208512</v>
      </c>
      <c r="BE47" s="96">
        <v>5315264</v>
      </c>
      <c r="BF47" s="96">
        <v>1935395</v>
      </c>
      <c r="BG47" s="96">
        <v>628873</v>
      </c>
      <c r="BH47" s="96">
        <v>471586</v>
      </c>
      <c r="BI47" s="96">
        <v>47247</v>
      </c>
      <c r="BJ47" s="96">
        <v>12397</v>
      </c>
      <c r="BK47" s="98">
        <v>0</v>
      </c>
      <c r="BL47" s="98">
        <v>3.64</v>
      </c>
      <c r="BM47" s="98">
        <v>11.61</v>
      </c>
      <c r="BN47" s="98">
        <v>15.87</v>
      </c>
      <c r="BO47" s="98">
        <v>16.38</v>
      </c>
      <c r="BP47" s="98">
        <v>15.05</v>
      </c>
      <c r="BQ47" s="98">
        <v>16.73</v>
      </c>
      <c r="BR47" s="98">
        <v>11.84</v>
      </c>
      <c r="BS47" s="98">
        <v>5.61</v>
      </c>
      <c r="BT47" s="98">
        <v>2.04</v>
      </c>
      <c r="BU47" s="98">
        <v>0.66</v>
      </c>
      <c r="BV47" s="98">
        <v>0.5</v>
      </c>
      <c r="BW47" s="98">
        <v>0.05</v>
      </c>
      <c r="BX47" s="98">
        <v>0.01</v>
      </c>
      <c r="BY47" s="96">
        <v>0</v>
      </c>
      <c r="BZ47" s="96">
        <v>540745.67000000004</v>
      </c>
      <c r="CA47" s="96">
        <v>483125.49</v>
      </c>
      <c r="CB47" s="96">
        <v>514982.12</v>
      </c>
      <c r="CC47" s="96">
        <v>533983.64</v>
      </c>
      <c r="CD47" s="96">
        <v>517271.66</v>
      </c>
      <c r="CE47" s="96">
        <v>533894.37</v>
      </c>
      <c r="CF47" s="96">
        <v>510382.58</v>
      </c>
      <c r="CG47" s="96">
        <v>557506.18999999994</v>
      </c>
      <c r="CH47" s="96">
        <v>563433.66</v>
      </c>
      <c r="CI47" s="96">
        <v>457695.29</v>
      </c>
      <c r="CJ47" s="96">
        <v>390709.08</v>
      </c>
      <c r="CK47" s="96">
        <v>276297.3</v>
      </c>
      <c r="CL47" s="96">
        <v>121534.54</v>
      </c>
    </row>
    <row r="48" spans="1:90" x14ac:dyDescent="0.45">
      <c r="A48" s="95">
        <v>45838</v>
      </c>
      <c r="B48" s="87" t="s">
        <v>188</v>
      </c>
      <c r="C48" s="87">
        <v>72229227691</v>
      </c>
      <c r="D48" s="87" t="s">
        <v>88</v>
      </c>
      <c r="E48" s="87" t="s">
        <v>119</v>
      </c>
      <c r="F48" s="87" t="s">
        <v>120</v>
      </c>
      <c r="G48" s="87" t="s">
        <v>189</v>
      </c>
      <c r="H48" s="87" t="s">
        <v>122</v>
      </c>
      <c r="I48" s="87" t="s">
        <v>105</v>
      </c>
      <c r="J48" s="87" t="s">
        <v>123</v>
      </c>
      <c r="K48" s="96">
        <v>13000</v>
      </c>
      <c r="L48" s="96">
        <v>1216977</v>
      </c>
      <c r="M48" s="96">
        <v>960</v>
      </c>
      <c r="N48" s="96">
        <v>12040</v>
      </c>
      <c r="O48" s="96">
        <v>0</v>
      </c>
      <c r="P48" s="96">
        <v>0</v>
      </c>
      <c r="Q48" s="96">
        <v>73602</v>
      </c>
      <c r="R48" s="96">
        <v>1143375</v>
      </c>
      <c r="S48" s="96">
        <v>0</v>
      </c>
      <c r="T48" s="96">
        <v>0</v>
      </c>
      <c r="U48" s="96">
        <v>2700</v>
      </c>
      <c r="V48" s="96">
        <v>1710</v>
      </c>
      <c r="W48" s="96">
        <v>1570</v>
      </c>
      <c r="X48" s="96">
        <v>1440</v>
      </c>
      <c r="Y48" s="96">
        <v>1220</v>
      </c>
      <c r="Z48" s="96">
        <v>1090</v>
      </c>
      <c r="AA48" s="96">
        <v>990</v>
      </c>
      <c r="AB48" s="96">
        <v>730</v>
      </c>
      <c r="AC48" s="96">
        <v>760</v>
      </c>
      <c r="AD48" s="96">
        <v>540</v>
      </c>
      <c r="AE48" s="96">
        <v>170</v>
      </c>
      <c r="AF48" s="96">
        <v>90</v>
      </c>
      <c r="AG48" s="96" t="s">
        <v>157</v>
      </c>
      <c r="AH48" s="96">
        <v>0</v>
      </c>
      <c r="AI48" s="98">
        <v>20.75</v>
      </c>
      <c r="AJ48" s="98">
        <v>13.18</v>
      </c>
      <c r="AK48" s="98">
        <v>12.05</v>
      </c>
      <c r="AL48" s="98">
        <v>11.08</v>
      </c>
      <c r="AM48" s="98">
        <v>9.4</v>
      </c>
      <c r="AN48" s="98">
        <v>8.35</v>
      </c>
      <c r="AO48" s="98">
        <v>7.63</v>
      </c>
      <c r="AP48" s="98">
        <v>5.62</v>
      </c>
      <c r="AQ48" s="98">
        <v>5.84</v>
      </c>
      <c r="AR48" s="98">
        <v>4.12</v>
      </c>
      <c r="AS48" s="98">
        <v>1.31</v>
      </c>
      <c r="AT48" s="98">
        <v>0.65</v>
      </c>
      <c r="AU48" s="98" t="s">
        <v>158</v>
      </c>
      <c r="AV48" s="98">
        <v>0</v>
      </c>
      <c r="AW48" s="96">
        <v>32199</v>
      </c>
      <c r="AX48" s="96">
        <v>58873</v>
      </c>
      <c r="AY48" s="96">
        <v>96664</v>
      </c>
      <c r="AZ48" s="96">
        <v>145812</v>
      </c>
      <c r="BA48" s="96">
        <v>156039</v>
      </c>
      <c r="BB48" s="96">
        <v>162334</v>
      </c>
      <c r="BC48" s="96">
        <v>161922</v>
      </c>
      <c r="BD48" s="96">
        <v>141850</v>
      </c>
      <c r="BE48" s="96">
        <v>133367</v>
      </c>
      <c r="BF48" s="96">
        <v>82621</v>
      </c>
      <c r="BG48" s="96">
        <v>31746</v>
      </c>
      <c r="BH48" s="96">
        <v>13325</v>
      </c>
      <c r="BI48" s="96" t="s">
        <v>158</v>
      </c>
      <c r="BJ48" s="96">
        <v>0</v>
      </c>
      <c r="BK48" s="98">
        <v>2.65</v>
      </c>
      <c r="BL48" s="98">
        <v>4.84</v>
      </c>
      <c r="BM48" s="98">
        <v>7.94</v>
      </c>
      <c r="BN48" s="98">
        <v>11.98</v>
      </c>
      <c r="BO48" s="98">
        <v>12.82</v>
      </c>
      <c r="BP48" s="98">
        <v>13.34</v>
      </c>
      <c r="BQ48" s="98">
        <v>13.31</v>
      </c>
      <c r="BR48" s="98">
        <v>11.66</v>
      </c>
      <c r="BS48" s="98">
        <v>10.96</v>
      </c>
      <c r="BT48" s="98">
        <v>6.79</v>
      </c>
      <c r="BU48" s="98">
        <v>2.61</v>
      </c>
      <c r="BV48" s="98">
        <v>1.0900000000000001</v>
      </c>
      <c r="BW48" s="98" t="s">
        <v>158</v>
      </c>
      <c r="BX48" s="98">
        <v>0</v>
      </c>
      <c r="BY48" s="96">
        <v>11934.32</v>
      </c>
      <c r="BZ48" s="96">
        <v>34348.339999999997</v>
      </c>
      <c r="CA48" s="96">
        <v>61726.55</v>
      </c>
      <c r="CB48" s="96">
        <v>101258.35</v>
      </c>
      <c r="CC48" s="96">
        <v>127691.28</v>
      </c>
      <c r="CD48" s="96">
        <v>149478.57</v>
      </c>
      <c r="CE48" s="96">
        <v>163228.26</v>
      </c>
      <c r="CF48" s="96">
        <v>194049.85</v>
      </c>
      <c r="CG48" s="96">
        <v>175714.13</v>
      </c>
      <c r="CH48" s="96">
        <v>154432.24</v>
      </c>
      <c r="CI48" s="96">
        <v>186742.41</v>
      </c>
      <c r="CJ48" s="96">
        <v>156768.65</v>
      </c>
      <c r="CK48" s="96" t="s">
        <v>158</v>
      </c>
      <c r="CL48" s="96">
        <v>0</v>
      </c>
    </row>
    <row r="49" spans="1:90" x14ac:dyDescent="0.45">
      <c r="A49" s="95">
        <v>45838</v>
      </c>
      <c r="B49" s="87" t="s">
        <v>190</v>
      </c>
      <c r="C49" s="87">
        <v>73549180515</v>
      </c>
      <c r="D49" s="87" t="s">
        <v>88</v>
      </c>
      <c r="E49" s="87" t="s">
        <v>119</v>
      </c>
      <c r="F49" s="87" t="s">
        <v>120</v>
      </c>
      <c r="G49" s="87" t="s">
        <v>191</v>
      </c>
      <c r="H49" s="87" t="s">
        <v>92</v>
      </c>
      <c r="I49" s="87" t="s">
        <v>105</v>
      </c>
      <c r="J49" s="87" t="s">
        <v>123</v>
      </c>
      <c r="K49" s="96">
        <v>111370</v>
      </c>
      <c r="L49" s="96">
        <v>16578874</v>
      </c>
      <c r="M49" s="96">
        <v>77830</v>
      </c>
      <c r="N49" s="96">
        <v>33550</v>
      </c>
      <c r="O49" s="96">
        <v>0</v>
      </c>
      <c r="P49" s="96">
        <v>0</v>
      </c>
      <c r="Q49" s="96">
        <v>10935441</v>
      </c>
      <c r="R49" s="96">
        <v>5643433</v>
      </c>
      <c r="S49" s="96">
        <v>0</v>
      </c>
      <c r="T49" s="96">
        <v>0</v>
      </c>
      <c r="U49" s="96">
        <v>11440</v>
      </c>
      <c r="V49" s="96">
        <v>8060</v>
      </c>
      <c r="W49" s="96">
        <v>8160</v>
      </c>
      <c r="X49" s="96">
        <v>8890</v>
      </c>
      <c r="Y49" s="96">
        <v>10560</v>
      </c>
      <c r="Z49" s="96">
        <v>11460</v>
      </c>
      <c r="AA49" s="96">
        <v>12340</v>
      </c>
      <c r="AB49" s="96">
        <v>11080</v>
      </c>
      <c r="AC49" s="96">
        <v>10240</v>
      </c>
      <c r="AD49" s="96">
        <v>8640</v>
      </c>
      <c r="AE49" s="96">
        <v>5960</v>
      </c>
      <c r="AF49" s="96">
        <v>4310</v>
      </c>
      <c r="AG49" s="96">
        <v>240</v>
      </c>
      <c r="AH49" s="96">
        <v>0</v>
      </c>
      <c r="AI49" s="98">
        <v>10.28</v>
      </c>
      <c r="AJ49" s="98">
        <v>7.23</v>
      </c>
      <c r="AK49" s="98">
        <v>7.33</v>
      </c>
      <c r="AL49" s="98">
        <v>7.98</v>
      </c>
      <c r="AM49" s="98">
        <v>9.48</v>
      </c>
      <c r="AN49" s="98">
        <v>10.29</v>
      </c>
      <c r="AO49" s="98">
        <v>11.08</v>
      </c>
      <c r="AP49" s="98">
        <v>9.9499999999999993</v>
      </c>
      <c r="AQ49" s="98">
        <v>9.1999999999999993</v>
      </c>
      <c r="AR49" s="98">
        <v>7.76</v>
      </c>
      <c r="AS49" s="98">
        <v>5.35</v>
      </c>
      <c r="AT49" s="98">
        <v>3.87</v>
      </c>
      <c r="AU49" s="98">
        <v>0.22</v>
      </c>
      <c r="AV49" s="98">
        <v>0</v>
      </c>
      <c r="AW49" s="96">
        <v>67981</v>
      </c>
      <c r="AX49" s="96">
        <v>215803</v>
      </c>
      <c r="AY49" s="96">
        <v>426612</v>
      </c>
      <c r="AZ49" s="96">
        <v>732466</v>
      </c>
      <c r="BA49" s="96">
        <v>1214822</v>
      </c>
      <c r="BB49" s="96">
        <v>1693598</v>
      </c>
      <c r="BC49" s="96">
        <v>2221252</v>
      </c>
      <c r="BD49" s="96">
        <v>2458977</v>
      </c>
      <c r="BE49" s="96">
        <v>2599546</v>
      </c>
      <c r="BF49" s="96">
        <v>2309393</v>
      </c>
      <c r="BG49" s="96">
        <v>1536012</v>
      </c>
      <c r="BH49" s="96">
        <v>1061312</v>
      </c>
      <c r="BI49" s="96">
        <v>41100</v>
      </c>
      <c r="BJ49" s="96">
        <v>0</v>
      </c>
      <c r="BK49" s="98">
        <v>0.41</v>
      </c>
      <c r="BL49" s="98">
        <v>1.3</v>
      </c>
      <c r="BM49" s="98">
        <v>2.57</v>
      </c>
      <c r="BN49" s="98">
        <v>4.42</v>
      </c>
      <c r="BO49" s="98">
        <v>7.33</v>
      </c>
      <c r="BP49" s="98">
        <v>10.220000000000001</v>
      </c>
      <c r="BQ49" s="98">
        <v>13.4</v>
      </c>
      <c r="BR49" s="98">
        <v>14.83</v>
      </c>
      <c r="BS49" s="98">
        <v>15.68</v>
      </c>
      <c r="BT49" s="98">
        <v>13.93</v>
      </c>
      <c r="BU49" s="98">
        <v>9.26</v>
      </c>
      <c r="BV49" s="98">
        <v>6.4</v>
      </c>
      <c r="BW49" s="98">
        <v>0.25</v>
      </c>
      <c r="BX49" s="98">
        <v>0</v>
      </c>
      <c r="BY49" s="96">
        <v>5940.35</v>
      </c>
      <c r="BZ49" s="96">
        <v>26791.22</v>
      </c>
      <c r="CA49" s="96">
        <v>52255.27</v>
      </c>
      <c r="CB49" s="96">
        <v>82429.22</v>
      </c>
      <c r="CC49" s="96">
        <v>115083.56</v>
      </c>
      <c r="CD49" s="96">
        <v>147744.78</v>
      </c>
      <c r="CE49" s="96">
        <v>180062.58</v>
      </c>
      <c r="CF49" s="96">
        <v>221869.22</v>
      </c>
      <c r="CG49" s="96">
        <v>253837.15</v>
      </c>
      <c r="CH49" s="96">
        <v>267383.67999999999</v>
      </c>
      <c r="CI49" s="96">
        <v>257806.59</v>
      </c>
      <c r="CJ49" s="96">
        <v>246301.16</v>
      </c>
      <c r="CK49" s="96">
        <v>171250.97</v>
      </c>
      <c r="CL49" s="96">
        <v>0</v>
      </c>
    </row>
    <row r="50" spans="1:90" x14ac:dyDescent="0.45">
      <c r="A50" s="95">
        <v>45838</v>
      </c>
      <c r="B50" s="87" t="s">
        <v>192</v>
      </c>
      <c r="C50" s="87">
        <v>76746741299</v>
      </c>
      <c r="D50" s="87" t="s">
        <v>88</v>
      </c>
      <c r="E50" s="87" t="s">
        <v>89</v>
      </c>
      <c r="F50" s="87" t="s">
        <v>90</v>
      </c>
      <c r="G50" s="87" t="s">
        <v>91</v>
      </c>
      <c r="H50" s="87" t="s">
        <v>92</v>
      </c>
      <c r="I50" s="87" t="s">
        <v>93</v>
      </c>
      <c r="J50" s="87" t="s">
        <v>94</v>
      </c>
      <c r="K50" s="96">
        <v>143400</v>
      </c>
      <c r="L50" s="96">
        <v>5724407</v>
      </c>
      <c r="M50" s="96">
        <v>46880</v>
      </c>
      <c r="N50" s="96">
        <v>96420</v>
      </c>
      <c r="O50" s="96">
        <v>0</v>
      </c>
      <c r="P50" s="96">
        <v>100</v>
      </c>
      <c r="Q50" s="96">
        <v>1588300</v>
      </c>
      <c r="R50" s="96">
        <v>4128478</v>
      </c>
      <c r="S50" s="96">
        <v>0</v>
      </c>
      <c r="T50" s="96">
        <v>7630</v>
      </c>
      <c r="U50" s="96" t="s">
        <v>157</v>
      </c>
      <c r="V50" s="96">
        <v>80</v>
      </c>
      <c r="W50" s="96">
        <v>1170</v>
      </c>
      <c r="X50" s="96">
        <v>3250</v>
      </c>
      <c r="Y50" s="96">
        <v>5990</v>
      </c>
      <c r="Z50" s="96">
        <v>9630</v>
      </c>
      <c r="AA50" s="96">
        <v>19910</v>
      </c>
      <c r="AB50" s="96">
        <v>31000</v>
      </c>
      <c r="AC50" s="96">
        <v>29920</v>
      </c>
      <c r="AD50" s="96">
        <v>16500</v>
      </c>
      <c r="AE50" s="96">
        <v>12610</v>
      </c>
      <c r="AF50" s="96">
        <v>10970</v>
      </c>
      <c r="AG50" s="96">
        <v>2360</v>
      </c>
      <c r="AH50" s="96">
        <v>0</v>
      </c>
      <c r="AI50" s="98" t="s">
        <v>158</v>
      </c>
      <c r="AJ50" s="98">
        <v>0.06</v>
      </c>
      <c r="AK50" s="98">
        <v>0.82</v>
      </c>
      <c r="AL50" s="98">
        <v>2.27</v>
      </c>
      <c r="AM50" s="98">
        <v>4.17</v>
      </c>
      <c r="AN50" s="98">
        <v>6.71</v>
      </c>
      <c r="AO50" s="98">
        <v>13.89</v>
      </c>
      <c r="AP50" s="98">
        <v>21.62</v>
      </c>
      <c r="AQ50" s="98">
        <v>20.86</v>
      </c>
      <c r="AR50" s="98">
        <v>11.51</v>
      </c>
      <c r="AS50" s="98">
        <v>8.7899999999999991</v>
      </c>
      <c r="AT50" s="98">
        <v>7.65</v>
      </c>
      <c r="AU50" s="98">
        <v>1.65</v>
      </c>
      <c r="AV50" s="98">
        <v>0</v>
      </c>
      <c r="AW50" s="96" t="s">
        <v>158</v>
      </c>
      <c r="AX50" s="96">
        <v>1463</v>
      </c>
      <c r="AY50" s="96">
        <v>29659</v>
      </c>
      <c r="AZ50" s="96">
        <v>92614</v>
      </c>
      <c r="BA50" s="96">
        <v>161872</v>
      </c>
      <c r="BB50" s="96">
        <v>281169</v>
      </c>
      <c r="BC50" s="96">
        <v>665845</v>
      </c>
      <c r="BD50" s="96">
        <v>1259402</v>
      </c>
      <c r="BE50" s="96">
        <v>1456306</v>
      </c>
      <c r="BF50" s="96">
        <v>823541</v>
      </c>
      <c r="BG50" s="96">
        <v>447119</v>
      </c>
      <c r="BH50" s="96">
        <v>378807</v>
      </c>
      <c r="BI50" s="96">
        <v>126595</v>
      </c>
      <c r="BJ50" s="96">
        <v>0</v>
      </c>
      <c r="BK50" s="98" t="s">
        <v>158</v>
      </c>
      <c r="BL50" s="98">
        <v>0.03</v>
      </c>
      <c r="BM50" s="98">
        <v>0.52</v>
      </c>
      <c r="BN50" s="98">
        <v>1.62</v>
      </c>
      <c r="BO50" s="98">
        <v>2.83</v>
      </c>
      <c r="BP50" s="98">
        <v>4.91</v>
      </c>
      <c r="BQ50" s="98">
        <v>11.63</v>
      </c>
      <c r="BR50" s="98">
        <v>22</v>
      </c>
      <c r="BS50" s="98">
        <v>25.44</v>
      </c>
      <c r="BT50" s="98">
        <v>14.39</v>
      </c>
      <c r="BU50" s="98">
        <v>7.81</v>
      </c>
      <c r="BV50" s="98">
        <v>6.62</v>
      </c>
      <c r="BW50" s="98">
        <v>2.21</v>
      </c>
      <c r="BX50" s="98">
        <v>0</v>
      </c>
      <c r="BY50" s="96" t="s">
        <v>158</v>
      </c>
      <c r="BZ50" s="96">
        <v>17414.48</v>
      </c>
      <c r="CA50" s="96">
        <v>25327.88</v>
      </c>
      <c r="CB50" s="96">
        <v>28496.720000000001</v>
      </c>
      <c r="CC50" s="96">
        <v>27041.7</v>
      </c>
      <c r="CD50" s="96">
        <v>29209.37</v>
      </c>
      <c r="CE50" s="96">
        <v>33441.050000000003</v>
      </c>
      <c r="CF50" s="96">
        <v>40624.550000000003</v>
      </c>
      <c r="CG50" s="96">
        <v>48678.19</v>
      </c>
      <c r="CH50" s="96">
        <v>49905.55</v>
      </c>
      <c r="CI50" s="96">
        <v>35468.74</v>
      </c>
      <c r="CJ50" s="96">
        <v>34518.58</v>
      </c>
      <c r="CK50" s="96">
        <v>53551.05</v>
      </c>
      <c r="CL50" s="96">
        <v>0</v>
      </c>
    </row>
    <row r="51" spans="1:90" x14ac:dyDescent="0.45">
      <c r="A51" s="95">
        <v>45838</v>
      </c>
      <c r="B51" s="87" t="s">
        <v>193</v>
      </c>
      <c r="C51" s="87">
        <v>94573747704</v>
      </c>
      <c r="D51" s="87" t="s">
        <v>88</v>
      </c>
      <c r="E51" s="87" t="s">
        <v>89</v>
      </c>
      <c r="F51" s="87" t="s">
        <v>90</v>
      </c>
      <c r="G51" s="87" t="s">
        <v>194</v>
      </c>
      <c r="H51" s="87" t="s">
        <v>92</v>
      </c>
      <c r="I51" s="87" t="s">
        <v>93</v>
      </c>
      <c r="J51" s="87" t="s">
        <v>94</v>
      </c>
      <c r="K51" s="96">
        <v>111890</v>
      </c>
      <c r="L51" s="96">
        <v>37765695</v>
      </c>
      <c r="M51" s="96">
        <v>52260</v>
      </c>
      <c r="N51" s="96">
        <v>59640</v>
      </c>
      <c r="O51" s="96">
        <v>0</v>
      </c>
      <c r="P51" s="96">
        <v>0</v>
      </c>
      <c r="Q51" s="96">
        <v>17282624</v>
      </c>
      <c r="R51" s="96">
        <v>20483072</v>
      </c>
      <c r="S51" s="96">
        <v>0</v>
      </c>
      <c r="T51" s="96">
        <v>0</v>
      </c>
      <c r="U51" s="96">
        <v>300</v>
      </c>
      <c r="V51" s="96">
        <v>950</v>
      </c>
      <c r="W51" s="96">
        <v>3480</v>
      </c>
      <c r="X51" s="96">
        <v>7130</v>
      </c>
      <c r="Y51" s="96">
        <v>9870</v>
      </c>
      <c r="Z51" s="96">
        <v>10240</v>
      </c>
      <c r="AA51" s="96">
        <v>11600</v>
      </c>
      <c r="AB51" s="96">
        <v>11420</v>
      </c>
      <c r="AC51" s="96">
        <v>16020</v>
      </c>
      <c r="AD51" s="96">
        <v>16600</v>
      </c>
      <c r="AE51" s="96">
        <v>11300</v>
      </c>
      <c r="AF51" s="96">
        <v>11020</v>
      </c>
      <c r="AG51" s="96">
        <v>1970</v>
      </c>
      <c r="AH51" s="96">
        <v>0</v>
      </c>
      <c r="AI51" s="98">
        <v>0.27</v>
      </c>
      <c r="AJ51" s="98">
        <v>0.85</v>
      </c>
      <c r="AK51" s="98">
        <v>3.11</v>
      </c>
      <c r="AL51" s="98">
        <v>6.37</v>
      </c>
      <c r="AM51" s="98">
        <v>8.82</v>
      </c>
      <c r="AN51" s="98">
        <v>9.15</v>
      </c>
      <c r="AO51" s="98">
        <v>10.37</v>
      </c>
      <c r="AP51" s="98">
        <v>10.210000000000001</v>
      </c>
      <c r="AQ51" s="98">
        <v>14.31</v>
      </c>
      <c r="AR51" s="98">
        <v>14.83</v>
      </c>
      <c r="AS51" s="98">
        <v>10.1</v>
      </c>
      <c r="AT51" s="98">
        <v>9.84</v>
      </c>
      <c r="AU51" s="98">
        <v>1.76</v>
      </c>
      <c r="AV51" s="98">
        <v>0</v>
      </c>
      <c r="AW51" s="96">
        <v>13710</v>
      </c>
      <c r="AX51" s="96">
        <v>55596</v>
      </c>
      <c r="AY51" s="96">
        <v>352027</v>
      </c>
      <c r="AZ51" s="96">
        <v>1036624</v>
      </c>
      <c r="BA51" s="96">
        <v>1865643</v>
      </c>
      <c r="BB51" s="96">
        <v>2409558</v>
      </c>
      <c r="BC51" s="96">
        <v>3477186</v>
      </c>
      <c r="BD51" s="96">
        <v>4419149</v>
      </c>
      <c r="BE51" s="96">
        <v>6942363</v>
      </c>
      <c r="BF51" s="96">
        <v>7211848</v>
      </c>
      <c r="BG51" s="96">
        <v>4826842</v>
      </c>
      <c r="BH51" s="96">
        <v>4510498</v>
      </c>
      <c r="BI51" s="96">
        <v>644652</v>
      </c>
      <c r="BJ51" s="96">
        <v>0</v>
      </c>
      <c r="BK51" s="98">
        <v>0.04</v>
      </c>
      <c r="BL51" s="98">
        <v>0.15</v>
      </c>
      <c r="BM51" s="98">
        <v>0.93</v>
      </c>
      <c r="BN51" s="98">
        <v>2.74</v>
      </c>
      <c r="BO51" s="98">
        <v>4.9400000000000004</v>
      </c>
      <c r="BP51" s="98">
        <v>6.38</v>
      </c>
      <c r="BQ51" s="98">
        <v>9.2100000000000009</v>
      </c>
      <c r="BR51" s="98">
        <v>11.7</v>
      </c>
      <c r="BS51" s="98">
        <v>18.38</v>
      </c>
      <c r="BT51" s="98">
        <v>19.100000000000001</v>
      </c>
      <c r="BU51" s="98">
        <v>12.78</v>
      </c>
      <c r="BV51" s="98">
        <v>11.94</v>
      </c>
      <c r="BW51" s="98">
        <v>1.71</v>
      </c>
      <c r="BX51" s="98">
        <v>0</v>
      </c>
      <c r="BY51" s="96">
        <v>45246.76</v>
      </c>
      <c r="BZ51" s="96">
        <v>58583.61</v>
      </c>
      <c r="CA51" s="96">
        <v>101070.08</v>
      </c>
      <c r="CB51" s="96">
        <v>145327.85</v>
      </c>
      <c r="CC51" s="96">
        <v>189021.57</v>
      </c>
      <c r="CD51" s="96">
        <v>235308.4</v>
      </c>
      <c r="CE51" s="96">
        <v>299757.39</v>
      </c>
      <c r="CF51" s="96">
        <v>386898.02</v>
      </c>
      <c r="CG51" s="96">
        <v>433491.26</v>
      </c>
      <c r="CH51" s="96">
        <v>434579.6</v>
      </c>
      <c r="CI51" s="96">
        <v>427267.61</v>
      </c>
      <c r="CJ51" s="96">
        <v>409486.86</v>
      </c>
      <c r="CK51" s="96">
        <v>327400.94</v>
      </c>
      <c r="CL51" s="96">
        <v>0</v>
      </c>
    </row>
    <row r="52" spans="1:90" x14ac:dyDescent="0.45">
      <c r="A52" s="95">
        <v>45838</v>
      </c>
      <c r="B52" s="87" t="s">
        <v>195</v>
      </c>
      <c r="C52" s="87">
        <v>81154851339</v>
      </c>
      <c r="D52" s="87" t="s">
        <v>88</v>
      </c>
      <c r="E52" s="87" t="s">
        <v>89</v>
      </c>
      <c r="F52" s="87" t="s">
        <v>90</v>
      </c>
      <c r="G52" s="87" t="s">
        <v>196</v>
      </c>
      <c r="H52" s="87" t="s">
        <v>92</v>
      </c>
      <c r="I52" s="87" t="s">
        <v>93</v>
      </c>
      <c r="J52" s="87" t="s">
        <v>94</v>
      </c>
      <c r="K52" s="96">
        <v>12320</v>
      </c>
      <c r="L52" s="96">
        <v>2431949</v>
      </c>
      <c r="M52" s="96">
        <v>5430</v>
      </c>
      <c r="N52" s="96">
        <v>6900</v>
      </c>
      <c r="O52" s="96">
        <v>0</v>
      </c>
      <c r="P52" s="96">
        <v>0</v>
      </c>
      <c r="Q52" s="96">
        <v>1037776</v>
      </c>
      <c r="R52" s="96">
        <v>1394173</v>
      </c>
      <c r="S52" s="96">
        <v>0</v>
      </c>
      <c r="T52" s="96">
        <v>0</v>
      </c>
      <c r="U52" s="96" t="s">
        <v>157</v>
      </c>
      <c r="V52" s="96" t="s">
        <v>157</v>
      </c>
      <c r="W52" s="96">
        <v>110</v>
      </c>
      <c r="X52" s="96">
        <v>370</v>
      </c>
      <c r="Y52" s="96">
        <v>690</v>
      </c>
      <c r="Z52" s="96">
        <v>1020</v>
      </c>
      <c r="AA52" s="96">
        <v>1540</v>
      </c>
      <c r="AB52" s="96">
        <v>1740</v>
      </c>
      <c r="AC52" s="96">
        <v>1570</v>
      </c>
      <c r="AD52" s="96">
        <v>1340</v>
      </c>
      <c r="AE52" s="96">
        <v>1070</v>
      </c>
      <c r="AF52" s="96">
        <v>2320</v>
      </c>
      <c r="AG52" s="96">
        <v>530</v>
      </c>
      <c r="AH52" s="96" t="s">
        <v>157</v>
      </c>
      <c r="AI52" s="98" t="s">
        <v>158</v>
      </c>
      <c r="AJ52" s="98" t="s">
        <v>158</v>
      </c>
      <c r="AK52" s="98">
        <v>0.92</v>
      </c>
      <c r="AL52" s="98">
        <v>2.99</v>
      </c>
      <c r="AM52" s="98">
        <v>5.6</v>
      </c>
      <c r="AN52" s="98">
        <v>8.26</v>
      </c>
      <c r="AO52" s="98">
        <v>12.53</v>
      </c>
      <c r="AP52" s="98">
        <v>14.14</v>
      </c>
      <c r="AQ52" s="98">
        <v>12.74</v>
      </c>
      <c r="AR52" s="98">
        <v>10.89</v>
      </c>
      <c r="AS52" s="98">
        <v>8.67</v>
      </c>
      <c r="AT52" s="98">
        <v>18.84</v>
      </c>
      <c r="AU52" s="98">
        <v>4.2699999999999996</v>
      </c>
      <c r="AV52" s="98" t="s">
        <v>158</v>
      </c>
      <c r="AW52" s="96" t="s">
        <v>158</v>
      </c>
      <c r="AX52" s="96" t="s">
        <v>158</v>
      </c>
      <c r="AY52" s="96">
        <v>5799</v>
      </c>
      <c r="AZ52" s="96">
        <v>28597</v>
      </c>
      <c r="BA52" s="96">
        <v>74894</v>
      </c>
      <c r="BB52" s="96">
        <v>135159</v>
      </c>
      <c r="BC52" s="96">
        <v>229462</v>
      </c>
      <c r="BD52" s="96">
        <v>330646</v>
      </c>
      <c r="BE52" s="96">
        <v>353350</v>
      </c>
      <c r="BF52" s="96">
        <v>344659</v>
      </c>
      <c r="BG52" s="96">
        <v>356869</v>
      </c>
      <c r="BH52" s="96">
        <v>507975</v>
      </c>
      <c r="BI52" s="96">
        <v>57879</v>
      </c>
      <c r="BJ52" s="96" t="s">
        <v>158</v>
      </c>
      <c r="BK52" s="98" t="s">
        <v>158</v>
      </c>
      <c r="BL52" s="98" t="s">
        <v>158</v>
      </c>
      <c r="BM52" s="98">
        <v>0.24</v>
      </c>
      <c r="BN52" s="98">
        <v>1.18</v>
      </c>
      <c r="BO52" s="98">
        <v>3.08</v>
      </c>
      <c r="BP52" s="98">
        <v>5.56</v>
      </c>
      <c r="BQ52" s="98">
        <v>9.44</v>
      </c>
      <c r="BR52" s="98">
        <v>13.6</v>
      </c>
      <c r="BS52" s="98">
        <v>14.53</v>
      </c>
      <c r="BT52" s="98">
        <v>14.17</v>
      </c>
      <c r="BU52" s="98">
        <v>14.67</v>
      </c>
      <c r="BV52" s="98">
        <v>20.89</v>
      </c>
      <c r="BW52" s="98">
        <v>2.38</v>
      </c>
      <c r="BX52" s="98" t="s">
        <v>158</v>
      </c>
      <c r="BY52" s="96" t="s">
        <v>158</v>
      </c>
      <c r="BZ52" s="96" t="s">
        <v>158</v>
      </c>
      <c r="CA52" s="96">
        <v>51322.47</v>
      </c>
      <c r="CB52" s="96">
        <v>77499.55</v>
      </c>
      <c r="CC52" s="96">
        <v>108541.38</v>
      </c>
      <c r="CD52" s="96">
        <v>132768.75</v>
      </c>
      <c r="CE52" s="96">
        <v>148615.04000000001</v>
      </c>
      <c r="CF52" s="96">
        <v>189699.44</v>
      </c>
      <c r="CG52" s="96">
        <v>225063.73</v>
      </c>
      <c r="CH52" s="96">
        <v>256824.59</v>
      </c>
      <c r="CI52" s="96">
        <v>333834.88</v>
      </c>
      <c r="CJ52" s="96">
        <v>218766.29</v>
      </c>
      <c r="CK52" s="96">
        <v>110036.37</v>
      </c>
      <c r="CL52" s="96" t="s">
        <v>158</v>
      </c>
    </row>
    <row r="53" spans="1:90" x14ac:dyDescent="0.45">
      <c r="A53" s="95">
        <v>45838</v>
      </c>
      <c r="B53" s="87" t="s">
        <v>197</v>
      </c>
      <c r="C53" s="87">
        <v>43905581638</v>
      </c>
      <c r="D53" s="87" t="s">
        <v>88</v>
      </c>
      <c r="E53" s="87" t="s">
        <v>89</v>
      </c>
      <c r="F53" s="87" t="s">
        <v>90</v>
      </c>
      <c r="G53" s="87" t="s">
        <v>180</v>
      </c>
      <c r="H53" s="87" t="s">
        <v>92</v>
      </c>
      <c r="I53" s="87" t="s">
        <v>93</v>
      </c>
      <c r="J53" s="87" t="s">
        <v>94</v>
      </c>
      <c r="K53" s="96">
        <v>266930</v>
      </c>
      <c r="L53" s="96">
        <v>7706652</v>
      </c>
      <c r="M53" s="96">
        <v>118670</v>
      </c>
      <c r="N53" s="96">
        <v>144740</v>
      </c>
      <c r="O53" s="96">
        <v>0</v>
      </c>
      <c r="P53" s="96">
        <v>3520</v>
      </c>
      <c r="Q53" s="96">
        <v>2807385</v>
      </c>
      <c r="R53" s="96">
        <v>4838173</v>
      </c>
      <c r="S53" s="96">
        <v>0</v>
      </c>
      <c r="T53" s="96">
        <v>61095</v>
      </c>
      <c r="U53" s="96">
        <v>51450</v>
      </c>
      <c r="V53" s="96">
        <v>40880</v>
      </c>
      <c r="W53" s="96">
        <v>39250</v>
      </c>
      <c r="X53" s="96">
        <v>35900</v>
      </c>
      <c r="Y53" s="96">
        <v>30970</v>
      </c>
      <c r="Z53" s="96">
        <v>23940</v>
      </c>
      <c r="AA53" s="96">
        <v>18400</v>
      </c>
      <c r="AB53" s="96">
        <v>11470</v>
      </c>
      <c r="AC53" s="96">
        <v>7440</v>
      </c>
      <c r="AD53" s="96">
        <v>3770</v>
      </c>
      <c r="AE53" s="96">
        <v>1840</v>
      </c>
      <c r="AF53" s="96">
        <v>1290</v>
      </c>
      <c r="AG53" s="96">
        <v>350</v>
      </c>
      <c r="AH53" s="96">
        <v>0</v>
      </c>
      <c r="AI53" s="98">
        <v>19.28</v>
      </c>
      <c r="AJ53" s="98">
        <v>15.31</v>
      </c>
      <c r="AK53" s="98">
        <v>14.7</v>
      </c>
      <c r="AL53" s="98">
        <v>13.45</v>
      </c>
      <c r="AM53" s="98">
        <v>11.6</v>
      </c>
      <c r="AN53" s="98">
        <v>8.9700000000000006</v>
      </c>
      <c r="AO53" s="98">
        <v>6.89</v>
      </c>
      <c r="AP53" s="98">
        <v>4.3</v>
      </c>
      <c r="AQ53" s="98">
        <v>2.79</v>
      </c>
      <c r="AR53" s="98">
        <v>1.41</v>
      </c>
      <c r="AS53" s="98">
        <v>0.69</v>
      </c>
      <c r="AT53" s="98">
        <v>0.48</v>
      </c>
      <c r="AU53" s="98">
        <v>0.13</v>
      </c>
      <c r="AV53" s="98">
        <v>0</v>
      </c>
      <c r="AW53" s="96">
        <v>335588</v>
      </c>
      <c r="AX53" s="96">
        <v>505379</v>
      </c>
      <c r="AY53" s="96">
        <v>699265</v>
      </c>
      <c r="AZ53" s="96">
        <v>982463</v>
      </c>
      <c r="BA53" s="96">
        <v>1202894</v>
      </c>
      <c r="BB53" s="96">
        <v>1053091</v>
      </c>
      <c r="BC53" s="96">
        <v>899731</v>
      </c>
      <c r="BD53" s="96">
        <v>708041</v>
      </c>
      <c r="BE53" s="96">
        <v>537867</v>
      </c>
      <c r="BF53" s="96">
        <v>328104</v>
      </c>
      <c r="BG53" s="96">
        <v>229370</v>
      </c>
      <c r="BH53" s="96">
        <v>194269</v>
      </c>
      <c r="BI53" s="96">
        <v>30589</v>
      </c>
      <c r="BJ53" s="96">
        <v>0</v>
      </c>
      <c r="BK53" s="98">
        <v>4.3499999999999996</v>
      </c>
      <c r="BL53" s="98">
        <v>6.56</v>
      </c>
      <c r="BM53" s="98">
        <v>9.07</v>
      </c>
      <c r="BN53" s="98">
        <v>12.75</v>
      </c>
      <c r="BO53" s="98">
        <v>15.61</v>
      </c>
      <c r="BP53" s="98">
        <v>13.66</v>
      </c>
      <c r="BQ53" s="98">
        <v>11.67</v>
      </c>
      <c r="BR53" s="98">
        <v>9.19</v>
      </c>
      <c r="BS53" s="98">
        <v>6.98</v>
      </c>
      <c r="BT53" s="98">
        <v>4.26</v>
      </c>
      <c r="BU53" s="98">
        <v>2.98</v>
      </c>
      <c r="BV53" s="98">
        <v>2.52</v>
      </c>
      <c r="BW53" s="98">
        <v>0.4</v>
      </c>
      <c r="BX53" s="98">
        <v>0</v>
      </c>
      <c r="BY53" s="96">
        <v>6522.1</v>
      </c>
      <c r="BZ53" s="96">
        <v>12363.71</v>
      </c>
      <c r="CA53" s="96">
        <v>17817.48</v>
      </c>
      <c r="CB53" s="96">
        <v>27368.95</v>
      </c>
      <c r="CC53" s="96">
        <v>38841.879999999997</v>
      </c>
      <c r="CD53" s="96">
        <v>43990.61</v>
      </c>
      <c r="CE53" s="96">
        <v>48911.71</v>
      </c>
      <c r="CF53" s="96">
        <v>61719.1</v>
      </c>
      <c r="CG53" s="96">
        <v>72264.87</v>
      </c>
      <c r="CH53" s="96">
        <v>87145.75</v>
      </c>
      <c r="CI53" s="96">
        <v>124929.08</v>
      </c>
      <c r="CJ53" s="96">
        <v>151182.35999999999</v>
      </c>
      <c r="CK53" s="96">
        <v>87647.93</v>
      </c>
      <c r="CL53" s="96">
        <v>0</v>
      </c>
    </row>
    <row r="54" spans="1:90" x14ac:dyDescent="0.45">
      <c r="A54" s="95">
        <v>45838</v>
      </c>
      <c r="B54" s="87" t="s">
        <v>199</v>
      </c>
      <c r="C54" s="87">
        <v>22897174641</v>
      </c>
      <c r="D54" s="87" t="s">
        <v>88</v>
      </c>
      <c r="E54" s="87" t="s">
        <v>89</v>
      </c>
      <c r="F54" s="87" t="s">
        <v>90</v>
      </c>
      <c r="G54" s="87" t="s">
        <v>91</v>
      </c>
      <c r="H54" s="87" t="s">
        <v>92</v>
      </c>
      <c r="I54" s="87" t="s">
        <v>93</v>
      </c>
      <c r="J54" s="87" t="s">
        <v>94</v>
      </c>
      <c r="K54" s="96">
        <v>3990</v>
      </c>
      <c r="L54" s="96">
        <v>3050166</v>
      </c>
      <c r="M54" s="96">
        <v>1970</v>
      </c>
      <c r="N54" s="96">
        <v>2030</v>
      </c>
      <c r="O54" s="96">
        <v>0</v>
      </c>
      <c r="P54" s="96">
        <v>0</v>
      </c>
      <c r="Q54" s="96">
        <v>1289914</v>
      </c>
      <c r="R54" s="96">
        <v>1760251</v>
      </c>
      <c r="S54" s="96">
        <v>0</v>
      </c>
      <c r="T54" s="96">
        <v>0</v>
      </c>
      <c r="U54" s="96">
        <v>70</v>
      </c>
      <c r="V54" s="96">
        <v>60</v>
      </c>
      <c r="W54" s="96">
        <v>80</v>
      </c>
      <c r="X54" s="96">
        <v>90</v>
      </c>
      <c r="Y54" s="96">
        <v>120</v>
      </c>
      <c r="Z54" s="96">
        <v>150</v>
      </c>
      <c r="AA54" s="96">
        <v>190</v>
      </c>
      <c r="AB54" s="96">
        <v>310</v>
      </c>
      <c r="AC54" s="96">
        <v>700</v>
      </c>
      <c r="AD54" s="96">
        <v>910</v>
      </c>
      <c r="AE54" s="96">
        <v>660</v>
      </c>
      <c r="AF54" s="96">
        <v>550</v>
      </c>
      <c r="AG54" s="96">
        <v>110</v>
      </c>
      <c r="AH54" s="96">
        <v>0</v>
      </c>
      <c r="AI54" s="98">
        <v>1.68</v>
      </c>
      <c r="AJ54" s="98">
        <v>1.55</v>
      </c>
      <c r="AK54" s="98">
        <v>2.08</v>
      </c>
      <c r="AL54" s="98">
        <v>2.13</v>
      </c>
      <c r="AM54" s="98">
        <v>3.01</v>
      </c>
      <c r="AN54" s="98">
        <v>3.66</v>
      </c>
      <c r="AO54" s="98">
        <v>4.71</v>
      </c>
      <c r="AP54" s="98">
        <v>7.82</v>
      </c>
      <c r="AQ54" s="98">
        <v>17.41</v>
      </c>
      <c r="AR54" s="98">
        <v>22.85</v>
      </c>
      <c r="AS54" s="98">
        <v>16.46</v>
      </c>
      <c r="AT54" s="98">
        <v>13.88</v>
      </c>
      <c r="AU54" s="98">
        <v>2.76</v>
      </c>
      <c r="AV54" s="98">
        <v>0</v>
      </c>
      <c r="AW54" s="96">
        <v>293836</v>
      </c>
      <c r="AX54" s="96">
        <v>237273</v>
      </c>
      <c r="AY54" s="96">
        <v>189958</v>
      </c>
      <c r="AZ54" s="96">
        <v>159978</v>
      </c>
      <c r="BA54" s="96">
        <v>124085</v>
      </c>
      <c r="BB54" s="96">
        <v>67061</v>
      </c>
      <c r="BC54" s="96">
        <v>153195</v>
      </c>
      <c r="BD54" s="96">
        <v>231999</v>
      </c>
      <c r="BE54" s="96">
        <v>386805</v>
      </c>
      <c r="BF54" s="96">
        <v>480493</v>
      </c>
      <c r="BG54" s="96">
        <v>358778</v>
      </c>
      <c r="BH54" s="96">
        <v>326603</v>
      </c>
      <c r="BI54" s="96">
        <v>40102</v>
      </c>
      <c r="BJ54" s="96">
        <v>0</v>
      </c>
      <c r="BK54" s="98">
        <v>9.6300000000000008</v>
      </c>
      <c r="BL54" s="98">
        <v>7.78</v>
      </c>
      <c r="BM54" s="98">
        <v>6.23</v>
      </c>
      <c r="BN54" s="98">
        <v>5.24</v>
      </c>
      <c r="BO54" s="98">
        <v>4.07</v>
      </c>
      <c r="BP54" s="98">
        <v>2.2000000000000002</v>
      </c>
      <c r="BQ54" s="98">
        <v>5.0199999999999996</v>
      </c>
      <c r="BR54" s="98">
        <v>7.61</v>
      </c>
      <c r="BS54" s="98">
        <v>12.68</v>
      </c>
      <c r="BT54" s="98">
        <v>15.75</v>
      </c>
      <c r="BU54" s="98">
        <v>11.76</v>
      </c>
      <c r="BV54" s="98">
        <v>10.71</v>
      </c>
      <c r="BW54" s="98">
        <v>1.31</v>
      </c>
      <c r="BX54" s="98">
        <v>0</v>
      </c>
      <c r="BY54" s="96">
        <v>4385618.3</v>
      </c>
      <c r="BZ54" s="96">
        <v>3826977.4</v>
      </c>
      <c r="CA54" s="96">
        <v>2288645.92</v>
      </c>
      <c r="CB54" s="96">
        <v>1882095.88</v>
      </c>
      <c r="CC54" s="96">
        <v>1034042.38</v>
      </c>
      <c r="CD54" s="96">
        <v>459320.47</v>
      </c>
      <c r="CE54" s="96">
        <v>814867.48</v>
      </c>
      <c r="CF54" s="96">
        <v>743587.54</v>
      </c>
      <c r="CG54" s="96">
        <v>556554.02</v>
      </c>
      <c r="CH54" s="96">
        <v>526856.72</v>
      </c>
      <c r="CI54" s="96">
        <v>546085.05000000005</v>
      </c>
      <c r="CJ54" s="96">
        <v>589535.67000000004</v>
      </c>
      <c r="CK54" s="96">
        <v>364560.93</v>
      </c>
      <c r="CL54" s="96">
        <v>0</v>
      </c>
    </row>
    <row r="55" spans="1:90" x14ac:dyDescent="0.45">
      <c r="A55" s="95">
        <v>45838</v>
      </c>
      <c r="B55" s="87" t="s">
        <v>200</v>
      </c>
      <c r="C55" s="87">
        <v>41772007500</v>
      </c>
      <c r="D55" s="87" t="s">
        <v>88</v>
      </c>
      <c r="E55" s="87" t="s">
        <v>89</v>
      </c>
      <c r="F55" s="87" t="s">
        <v>90</v>
      </c>
      <c r="G55" s="87" t="s">
        <v>91</v>
      </c>
      <c r="H55" s="87" t="s">
        <v>92</v>
      </c>
      <c r="I55" s="87" t="s">
        <v>93</v>
      </c>
      <c r="J55" s="87" t="s">
        <v>94</v>
      </c>
      <c r="K55" s="96">
        <v>8060</v>
      </c>
      <c r="L55" s="96">
        <v>1507100</v>
      </c>
      <c r="M55" s="96">
        <v>3880</v>
      </c>
      <c r="N55" s="96">
        <v>4180</v>
      </c>
      <c r="O55" s="96">
        <v>0</v>
      </c>
      <c r="P55" s="96">
        <v>0</v>
      </c>
      <c r="Q55" s="96">
        <v>627928</v>
      </c>
      <c r="R55" s="96">
        <v>879172</v>
      </c>
      <c r="S55" s="96">
        <v>0</v>
      </c>
      <c r="T55" s="96">
        <v>0</v>
      </c>
      <c r="U55" s="96" t="s">
        <v>157</v>
      </c>
      <c r="V55" s="96">
        <v>30</v>
      </c>
      <c r="W55" s="96">
        <v>80</v>
      </c>
      <c r="X55" s="96">
        <v>210</v>
      </c>
      <c r="Y55" s="96">
        <v>440</v>
      </c>
      <c r="Z55" s="96">
        <v>660</v>
      </c>
      <c r="AA55" s="96">
        <v>1010</v>
      </c>
      <c r="AB55" s="96">
        <v>1090</v>
      </c>
      <c r="AC55" s="96">
        <v>930</v>
      </c>
      <c r="AD55" s="96">
        <v>610</v>
      </c>
      <c r="AE55" s="96">
        <v>570</v>
      </c>
      <c r="AF55" s="96">
        <v>1610</v>
      </c>
      <c r="AG55" s="96">
        <v>800</v>
      </c>
      <c r="AH55" s="96">
        <v>0</v>
      </c>
      <c r="AI55" s="98" t="s">
        <v>158</v>
      </c>
      <c r="AJ55" s="98">
        <v>0.42</v>
      </c>
      <c r="AK55" s="98">
        <v>1.03</v>
      </c>
      <c r="AL55" s="98">
        <v>2.62</v>
      </c>
      <c r="AM55" s="98">
        <v>5.43</v>
      </c>
      <c r="AN55" s="98">
        <v>8.14</v>
      </c>
      <c r="AO55" s="98">
        <v>12.48</v>
      </c>
      <c r="AP55" s="98">
        <v>13.51</v>
      </c>
      <c r="AQ55" s="98">
        <v>11.54</v>
      </c>
      <c r="AR55" s="98">
        <v>7.57</v>
      </c>
      <c r="AS55" s="98">
        <v>7.12</v>
      </c>
      <c r="AT55" s="98">
        <v>19.95</v>
      </c>
      <c r="AU55" s="98">
        <v>9.98</v>
      </c>
      <c r="AV55" s="98">
        <v>0</v>
      </c>
      <c r="AW55" s="96" t="s">
        <v>158</v>
      </c>
      <c r="AX55" s="96">
        <v>2239</v>
      </c>
      <c r="AY55" s="96">
        <v>8312</v>
      </c>
      <c r="AZ55" s="96">
        <v>28412</v>
      </c>
      <c r="BA55" s="96">
        <v>67180</v>
      </c>
      <c r="BB55" s="96">
        <v>115338</v>
      </c>
      <c r="BC55" s="96">
        <v>195550</v>
      </c>
      <c r="BD55" s="96">
        <v>231462</v>
      </c>
      <c r="BE55" s="96">
        <v>232764</v>
      </c>
      <c r="BF55" s="96">
        <v>152968</v>
      </c>
      <c r="BG55" s="96">
        <v>133893</v>
      </c>
      <c r="BH55" s="96">
        <v>266431</v>
      </c>
      <c r="BI55" s="96">
        <v>72321</v>
      </c>
      <c r="BJ55" s="96">
        <v>0</v>
      </c>
      <c r="BK55" s="98" t="s">
        <v>158</v>
      </c>
      <c r="BL55" s="98">
        <v>0.15</v>
      </c>
      <c r="BM55" s="98">
        <v>0.55000000000000004</v>
      </c>
      <c r="BN55" s="98">
        <v>1.89</v>
      </c>
      <c r="BO55" s="98">
        <v>4.46</v>
      </c>
      <c r="BP55" s="98">
        <v>7.65</v>
      </c>
      <c r="BQ55" s="98">
        <v>12.98</v>
      </c>
      <c r="BR55" s="98">
        <v>15.36</v>
      </c>
      <c r="BS55" s="98">
        <v>15.44</v>
      </c>
      <c r="BT55" s="98">
        <v>10.15</v>
      </c>
      <c r="BU55" s="98">
        <v>8.8800000000000008</v>
      </c>
      <c r="BV55" s="98">
        <v>17.68</v>
      </c>
      <c r="BW55" s="98">
        <v>4.8</v>
      </c>
      <c r="BX55" s="98">
        <v>0</v>
      </c>
      <c r="BY55" s="96" t="s">
        <v>158</v>
      </c>
      <c r="BZ55" s="96">
        <v>65861.59</v>
      </c>
      <c r="CA55" s="96">
        <v>100148.82</v>
      </c>
      <c r="CB55" s="96">
        <v>134655.88</v>
      </c>
      <c r="CC55" s="96">
        <v>153377.88</v>
      </c>
      <c r="CD55" s="96">
        <v>175820.16</v>
      </c>
      <c r="CE55" s="96">
        <v>194383.81</v>
      </c>
      <c r="CF55" s="96">
        <v>212545.22</v>
      </c>
      <c r="CG55" s="96">
        <v>250284.21</v>
      </c>
      <c r="CH55" s="96">
        <v>250767.72</v>
      </c>
      <c r="CI55" s="96">
        <v>233263.6</v>
      </c>
      <c r="CJ55" s="96">
        <v>165690.79999999999</v>
      </c>
      <c r="CK55" s="96">
        <v>89951.679999999993</v>
      </c>
      <c r="CL55" s="96">
        <v>0</v>
      </c>
    </row>
    <row r="56" spans="1:90" x14ac:dyDescent="0.45">
      <c r="A56" s="95">
        <v>45838</v>
      </c>
      <c r="B56" s="87" t="s">
        <v>201</v>
      </c>
      <c r="C56" s="87">
        <v>51068260563</v>
      </c>
      <c r="D56" s="87" t="s">
        <v>88</v>
      </c>
      <c r="E56" s="87" t="s">
        <v>89</v>
      </c>
      <c r="F56" s="87" t="s">
        <v>90</v>
      </c>
      <c r="G56" s="87" t="s">
        <v>91</v>
      </c>
      <c r="H56" s="87" t="s">
        <v>92</v>
      </c>
      <c r="I56" s="87" t="s">
        <v>93</v>
      </c>
      <c r="J56" s="87" t="s">
        <v>94</v>
      </c>
      <c r="K56" s="96">
        <v>3860</v>
      </c>
      <c r="L56" s="96">
        <v>1141825</v>
      </c>
      <c r="M56" s="96">
        <v>1790</v>
      </c>
      <c r="N56" s="96">
        <v>2060</v>
      </c>
      <c r="O56" s="96">
        <v>0</v>
      </c>
      <c r="P56" s="96" t="s">
        <v>157</v>
      </c>
      <c r="Q56" s="96">
        <v>442344</v>
      </c>
      <c r="R56" s="96">
        <v>699249</v>
      </c>
      <c r="S56" s="96">
        <v>0</v>
      </c>
      <c r="T56" s="96" t="s">
        <v>158</v>
      </c>
      <c r="U56" s="96" t="s">
        <v>157</v>
      </c>
      <c r="V56" s="96">
        <v>30</v>
      </c>
      <c r="W56" s="96">
        <v>60</v>
      </c>
      <c r="X56" s="96">
        <v>140</v>
      </c>
      <c r="Y56" s="96">
        <v>300</v>
      </c>
      <c r="Z56" s="96">
        <v>510</v>
      </c>
      <c r="AA56" s="96">
        <v>630</v>
      </c>
      <c r="AB56" s="96">
        <v>530</v>
      </c>
      <c r="AC56" s="96">
        <v>450</v>
      </c>
      <c r="AD56" s="96">
        <v>260</v>
      </c>
      <c r="AE56" s="96">
        <v>250</v>
      </c>
      <c r="AF56" s="96">
        <v>480</v>
      </c>
      <c r="AG56" s="96">
        <v>220</v>
      </c>
      <c r="AH56" s="96">
        <v>0</v>
      </c>
      <c r="AI56" s="98" t="s">
        <v>158</v>
      </c>
      <c r="AJ56" s="98">
        <v>0.83</v>
      </c>
      <c r="AK56" s="98">
        <v>1.5</v>
      </c>
      <c r="AL56" s="98">
        <v>3.53</v>
      </c>
      <c r="AM56" s="98">
        <v>7.65</v>
      </c>
      <c r="AN56" s="98">
        <v>13.14</v>
      </c>
      <c r="AO56" s="98">
        <v>16.23</v>
      </c>
      <c r="AP56" s="98">
        <v>13.79</v>
      </c>
      <c r="AQ56" s="98">
        <v>11.59</v>
      </c>
      <c r="AR56" s="98">
        <v>6.74</v>
      </c>
      <c r="AS56" s="98">
        <v>6.43</v>
      </c>
      <c r="AT56" s="98">
        <v>12.55</v>
      </c>
      <c r="AU56" s="98">
        <v>5.6</v>
      </c>
      <c r="AV56" s="98">
        <v>0</v>
      </c>
      <c r="AW56" s="96" t="s">
        <v>158</v>
      </c>
      <c r="AX56" s="96">
        <v>59655</v>
      </c>
      <c r="AY56" s="96">
        <v>54917</v>
      </c>
      <c r="AZ56" s="96">
        <v>60410</v>
      </c>
      <c r="BA56" s="96">
        <v>81539</v>
      </c>
      <c r="BB56" s="96">
        <v>106440</v>
      </c>
      <c r="BC56" s="96">
        <v>119784</v>
      </c>
      <c r="BD56" s="96">
        <v>109273</v>
      </c>
      <c r="BE56" s="96">
        <v>117157</v>
      </c>
      <c r="BF56" s="96">
        <v>85418</v>
      </c>
      <c r="BG56" s="96">
        <v>75214</v>
      </c>
      <c r="BH56" s="96">
        <v>160947</v>
      </c>
      <c r="BI56" s="96">
        <v>56584</v>
      </c>
      <c r="BJ56" s="96">
        <v>0</v>
      </c>
      <c r="BK56" s="98" t="s">
        <v>158</v>
      </c>
      <c r="BL56" s="98">
        <v>5.22</v>
      </c>
      <c r="BM56" s="98">
        <v>4.8099999999999996</v>
      </c>
      <c r="BN56" s="98">
        <v>5.29</v>
      </c>
      <c r="BO56" s="98">
        <v>7.14</v>
      </c>
      <c r="BP56" s="98">
        <v>9.32</v>
      </c>
      <c r="BQ56" s="98">
        <v>10.49</v>
      </c>
      <c r="BR56" s="98">
        <v>9.57</v>
      </c>
      <c r="BS56" s="98">
        <v>10.26</v>
      </c>
      <c r="BT56" s="98">
        <v>7.48</v>
      </c>
      <c r="BU56" s="98">
        <v>6.59</v>
      </c>
      <c r="BV56" s="98">
        <v>14.1</v>
      </c>
      <c r="BW56" s="98">
        <v>4.96</v>
      </c>
      <c r="BX56" s="98">
        <v>0</v>
      </c>
      <c r="BY56" s="96" t="s">
        <v>158</v>
      </c>
      <c r="BZ56" s="96">
        <v>1864226.25</v>
      </c>
      <c r="CA56" s="96">
        <v>946839.12</v>
      </c>
      <c r="CB56" s="96">
        <v>444191.71</v>
      </c>
      <c r="CC56" s="96">
        <v>276403.05</v>
      </c>
      <c r="CD56" s="96">
        <v>209940.79</v>
      </c>
      <c r="CE56" s="96">
        <v>191348.38</v>
      </c>
      <c r="CF56" s="96">
        <v>205400.8</v>
      </c>
      <c r="CG56" s="96">
        <v>262095.51</v>
      </c>
      <c r="CH56" s="96">
        <v>328530.58</v>
      </c>
      <c r="CI56" s="96">
        <v>303281.13</v>
      </c>
      <c r="CJ56" s="96">
        <v>332536.01</v>
      </c>
      <c r="CK56" s="96">
        <v>261965.19</v>
      </c>
      <c r="CL56" s="96">
        <v>0</v>
      </c>
    </row>
    <row r="57" spans="1:90" x14ac:dyDescent="0.45">
      <c r="A57" s="95">
        <v>45838</v>
      </c>
      <c r="B57" s="87" t="s">
        <v>202</v>
      </c>
      <c r="C57" s="87">
        <v>50159477169</v>
      </c>
      <c r="D57" s="87" t="s">
        <v>88</v>
      </c>
      <c r="E57" s="87" t="s">
        <v>89</v>
      </c>
      <c r="F57" s="87" t="s">
        <v>90</v>
      </c>
      <c r="G57" s="87" t="s">
        <v>172</v>
      </c>
      <c r="H57" s="87" t="s">
        <v>92</v>
      </c>
      <c r="I57" s="87" t="s">
        <v>93</v>
      </c>
      <c r="J57" s="87" t="s">
        <v>94</v>
      </c>
      <c r="K57" s="96">
        <v>420</v>
      </c>
      <c r="L57" s="96">
        <v>85683</v>
      </c>
      <c r="M57" s="96">
        <v>170</v>
      </c>
      <c r="N57" s="96">
        <v>250</v>
      </c>
      <c r="O57" s="96">
        <v>0</v>
      </c>
      <c r="P57" s="96">
        <v>0</v>
      </c>
      <c r="Q57" s="96">
        <v>31663</v>
      </c>
      <c r="R57" s="96">
        <v>54020</v>
      </c>
      <c r="S57" s="96">
        <v>0</v>
      </c>
      <c r="T57" s="96">
        <v>0</v>
      </c>
      <c r="U57" s="96" t="s">
        <v>157</v>
      </c>
      <c r="V57" s="96" t="s">
        <v>157</v>
      </c>
      <c r="W57" s="96" t="s">
        <v>157</v>
      </c>
      <c r="X57" s="96" t="s">
        <v>157</v>
      </c>
      <c r="Y57" s="96">
        <v>20</v>
      </c>
      <c r="Z57" s="96">
        <v>40</v>
      </c>
      <c r="AA57" s="96">
        <v>40</v>
      </c>
      <c r="AB57" s="96">
        <v>40</v>
      </c>
      <c r="AC57" s="96">
        <v>50</v>
      </c>
      <c r="AD57" s="96">
        <v>40</v>
      </c>
      <c r="AE57" s="96">
        <v>50</v>
      </c>
      <c r="AF57" s="96">
        <v>100</v>
      </c>
      <c r="AG57" s="96" t="s">
        <v>157</v>
      </c>
      <c r="AH57" s="96">
        <v>0</v>
      </c>
      <c r="AI57" s="98" t="s">
        <v>158</v>
      </c>
      <c r="AJ57" s="98" t="s">
        <v>158</v>
      </c>
      <c r="AK57" s="98" t="s">
        <v>158</v>
      </c>
      <c r="AL57" s="98" t="s">
        <v>158</v>
      </c>
      <c r="AM57" s="98">
        <v>5.25</v>
      </c>
      <c r="AN57" s="98">
        <v>8.35</v>
      </c>
      <c r="AO57" s="98">
        <v>10.5</v>
      </c>
      <c r="AP57" s="98">
        <v>10.02</v>
      </c>
      <c r="AQ57" s="98">
        <v>11.93</v>
      </c>
      <c r="AR57" s="98">
        <v>9.07</v>
      </c>
      <c r="AS57" s="98">
        <v>11.93</v>
      </c>
      <c r="AT57" s="98">
        <v>23.39</v>
      </c>
      <c r="AU57" s="98" t="s">
        <v>158</v>
      </c>
      <c r="AV57" s="98">
        <v>0</v>
      </c>
      <c r="AW57" s="96" t="s">
        <v>158</v>
      </c>
      <c r="AX57" s="96" t="s">
        <v>158</v>
      </c>
      <c r="AY57" s="96" t="s">
        <v>158</v>
      </c>
      <c r="AZ57" s="96" t="s">
        <v>158</v>
      </c>
      <c r="BA57" s="96">
        <v>3595</v>
      </c>
      <c r="BB57" s="96">
        <v>6563</v>
      </c>
      <c r="BC57" s="96">
        <v>8001</v>
      </c>
      <c r="BD57" s="96">
        <v>7805</v>
      </c>
      <c r="BE57" s="96">
        <v>10754</v>
      </c>
      <c r="BF57" s="96">
        <v>14952</v>
      </c>
      <c r="BG57" s="96">
        <v>11533</v>
      </c>
      <c r="BH57" s="96">
        <v>18189</v>
      </c>
      <c r="BI57" s="96" t="s">
        <v>158</v>
      </c>
      <c r="BJ57" s="96">
        <v>0</v>
      </c>
      <c r="BK57" s="98" t="s">
        <v>158</v>
      </c>
      <c r="BL57" s="98" t="s">
        <v>158</v>
      </c>
      <c r="BM57" s="98" t="s">
        <v>158</v>
      </c>
      <c r="BN57" s="98" t="s">
        <v>158</v>
      </c>
      <c r="BO57" s="98">
        <v>4.2</v>
      </c>
      <c r="BP57" s="98">
        <v>7.66</v>
      </c>
      <c r="BQ57" s="98">
        <v>9.34</v>
      </c>
      <c r="BR57" s="98">
        <v>9.11</v>
      </c>
      <c r="BS57" s="98">
        <v>12.55</v>
      </c>
      <c r="BT57" s="98">
        <v>17.45</v>
      </c>
      <c r="BU57" s="98">
        <v>13.46</v>
      </c>
      <c r="BV57" s="98">
        <v>21.23</v>
      </c>
      <c r="BW57" s="98" t="s">
        <v>158</v>
      </c>
      <c r="BX57" s="98">
        <v>0</v>
      </c>
      <c r="BY57" s="96" t="s">
        <v>158</v>
      </c>
      <c r="BZ57" s="96" t="s">
        <v>158</v>
      </c>
      <c r="CA57" s="96" t="s">
        <v>158</v>
      </c>
      <c r="CB57" s="96" t="s">
        <v>158</v>
      </c>
      <c r="CC57" s="96">
        <v>163404.54999999999</v>
      </c>
      <c r="CD57" s="96">
        <v>187514.23</v>
      </c>
      <c r="CE57" s="96">
        <v>181831.48</v>
      </c>
      <c r="CF57" s="96">
        <v>185828.43</v>
      </c>
      <c r="CG57" s="96">
        <v>215078.57</v>
      </c>
      <c r="CH57" s="96">
        <v>393481.14</v>
      </c>
      <c r="CI57" s="96">
        <v>230669.88</v>
      </c>
      <c r="CJ57" s="96">
        <v>185598.22</v>
      </c>
      <c r="CK57" s="96" t="s">
        <v>158</v>
      </c>
      <c r="CL57" s="96">
        <v>0</v>
      </c>
    </row>
    <row r="58" spans="1:90" x14ac:dyDescent="0.45">
      <c r="A58" s="95">
        <v>45838</v>
      </c>
      <c r="B58" s="87" t="s">
        <v>203</v>
      </c>
      <c r="C58" s="87">
        <v>75703857864</v>
      </c>
      <c r="D58" s="87" t="s">
        <v>88</v>
      </c>
      <c r="E58" s="87" t="s">
        <v>89</v>
      </c>
      <c r="F58" s="87" t="s">
        <v>90</v>
      </c>
      <c r="G58" s="87" t="s">
        <v>180</v>
      </c>
      <c r="H58" s="87" t="s">
        <v>92</v>
      </c>
      <c r="I58" s="87" t="s">
        <v>93</v>
      </c>
      <c r="J58" s="87" t="s">
        <v>94</v>
      </c>
      <c r="K58" s="96">
        <v>15250</v>
      </c>
      <c r="L58" s="96">
        <v>5180915</v>
      </c>
      <c r="M58" s="96">
        <v>7130</v>
      </c>
      <c r="N58" s="96">
        <v>8130</v>
      </c>
      <c r="O58" s="96">
        <v>0</v>
      </c>
      <c r="P58" s="96">
        <v>0</v>
      </c>
      <c r="Q58" s="96">
        <v>2378462</v>
      </c>
      <c r="R58" s="96">
        <v>2802453</v>
      </c>
      <c r="S58" s="96">
        <v>0</v>
      </c>
      <c r="T58" s="96">
        <v>0</v>
      </c>
      <c r="U58" s="96">
        <v>20</v>
      </c>
      <c r="V58" s="96">
        <v>100</v>
      </c>
      <c r="W58" s="96">
        <v>430</v>
      </c>
      <c r="X58" s="96">
        <v>910</v>
      </c>
      <c r="Y58" s="96">
        <v>1320</v>
      </c>
      <c r="Z58" s="96">
        <v>1420</v>
      </c>
      <c r="AA58" s="96">
        <v>1500</v>
      </c>
      <c r="AB58" s="96">
        <v>1650</v>
      </c>
      <c r="AC58" s="96">
        <v>2200</v>
      </c>
      <c r="AD58" s="96">
        <v>2310</v>
      </c>
      <c r="AE58" s="96">
        <v>1750</v>
      </c>
      <c r="AF58" s="96">
        <v>1450</v>
      </c>
      <c r="AG58" s="96">
        <v>200</v>
      </c>
      <c r="AH58" s="96">
        <v>0</v>
      </c>
      <c r="AI58" s="98">
        <v>0.13</v>
      </c>
      <c r="AJ58" s="98">
        <v>0.68</v>
      </c>
      <c r="AK58" s="98">
        <v>2.79</v>
      </c>
      <c r="AL58" s="98">
        <v>5.94</v>
      </c>
      <c r="AM58" s="98">
        <v>8.65</v>
      </c>
      <c r="AN58" s="98">
        <v>9.3000000000000007</v>
      </c>
      <c r="AO58" s="98">
        <v>9.83</v>
      </c>
      <c r="AP58" s="98">
        <v>10.79</v>
      </c>
      <c r="AQ58" s="98">
        <v>14.43</v>
      </c>
      <c r="AR58" s="98">
        <v>15.15</v>
      </c>
      <c r="AS58" s="98">
        <v>11.47</v>
      </c>
      <c r="AT58" s="98">
        <v>9.5299999999999994</v>
      </c>
      <c r="AU58" s="98">
        <v>1.31</v>
      </c>
      <c r="AV58" s="98">
        <v>0</v>
      </c>
      <c r="AW58" s="96">
        <v>549</v>
      </c>
      <c r="AX58" s="96">
        <v>6484</v>
      </c>
      <c r="AY58" s="96">
        <v>45078</v>
      </c>
      <c r="AZ58" s="96">
        <v>138833</v>
      </c>
      <c r="BA58" s="96">
        <v>267932</v>
      </c>
      <c r="BB58" s="96">
        <v>374231</v>
      </c>
      <c r="BC58" s="96">
        <v>462982</v>
      </c>
      <c r="BD58" s="96">
        <v>593380</v>
      </c>
      <c r="BE58" s="96">
        <v>939938</v>
      </c>
      <c r="BF58" s="96">
        <v>960160</v>
      </c>
      <c r="BG58" s="96">
        <v>736290</v>
      </c>
      <c r="BH58" s="96">
        <v>582320</v>
      </c>
      <c r="BI58" s="96">
        <v>72738</v>
      </c>
      <c r="BJ58" s="96">
        <v>0</v>
      </c>
      <c r="BK58" s="98">
        <v>0.01</v>
      </c>
      <c r="BL58" s="98">
        <v>0.13</v>
      </c>
      <c r="BM58" s="98">
        <v>0.87</v>
      </c>
      <c r="BN58" s="98">
        <v>2.68</v>
      </c>
      <c r="BO58" s="98">
        <v>5.17</v>
      </c>
      <c r="BP58" s="98">
        <v>7.22</v>
      </c>
      <c r="BQ58" s="98">
        <v>8.94</v>
      </c>
      <c r="BR58" s="98">
        <v>11.45</v>
      </c>
      <c r="BS58" s="98">
        <v>18.14</v>
      </c>
      <c r="BT58" s="98">
        <v>18.53</v>
      </c>
      <c r="BU58" s="98">
        <v>14.21</v>
      </c>
      <c r="BV58" s="98">
        <v>11.24</v>
      </c>
      <c r="BW58" s="98">
        <v>1.4</v>
      </c>
      <c r="BX58" s="98">
        <v>0</v>
      </c>
      <c r="BY58" s="96">
        <v>27464.81</v>
      </c>
      <c r="BZ58" s="96">
        <v>62950.15</v>
      </c>
      <c r="CA58" s="96">
        <v>105817.81</v>
      </c>
      <c r="CB58" s="96">
        <v>153236.79999999999</v>
      </c>
      <c r="CC58" s="96">
        <v>203132.94</v>
      </c>
      <c r="CD58" s="96">
        <v>263914.86</v>
      </c>
      <c r="CE58" s="96">
        <v>308654.74</v>
      </c>
      <c r="CF58" s="96">
        <v>360498.01</v>
      </c>
      <c r="CG58" s="96">
        <v>427050.47</v>
      </c>
      <c r="CH58" s="96">
        <v>415474.01</v>
      </c>
      <c r="CI58" s="96">
        <v>420737.03</v>
      </c>
      <c r="CJ58" s="96">
        <v>400770.53</v>
      </c>
      <c r="CK58" s="96">
        <v>363689.71</v>
      </c>
      <c r="CL58" s="96">
        <v>0</v>
      </c>
    </row>
    <row r="59" spans="1:90" x14ac:dyDescent="0.45">
      <c r="A59" s="95">
        <v>45838</v>
      </c>
      <c r="B59" s="87" t="s">
        <v>204</v>
      </c>
      <c r="C59" s="87">
        <v>60562335823</v>
      </c>
      <c r="D59" s="87" t="s">
        <v>88</v>
      </c>
      <c r="E59" s="87" t="s">
        <v>119</v>
      </c>
      <c r="F59" s="87" t="s">
        <v>120</v>
      </c>
      <c r="G59" s="87" t="s">
        <v>205</v>
      </c>
      <c r="H59" s="87" t="s">
        <v>127</v>
      </c>
      <c r="I59" s="87" t="s">
        <v>105</v>
      </c>
      <c r="J59" s="87" t="s">
        <v>94</v>
      </c>
      <c r="K59" s="96">
        <v>140290</v>
      </c>
      <c r="L59" s="96">
        <v>8134598</v>
      </c>
      <c r="M59" s="96">
        <v>49610</v>
      </c>
      <c r="N59" s="96">
        <v>90660</v>
      </c>
      <c r="O59" s="96">
        <v>0</v>
      </c>
      <c r="P59" s="96" t="s">
        <v>157</v>
      </c>
      <c r="Q59" s="96">
        <v>2939963</v>
      </c>
      <c r="R59" s="96">
        <v>5193683</v>
      </c>
      <c r="S59" s="96">
        <v>0</v>
      </c>
      <c r="T59" s="96" t="s">
        <v>158</v>
      </c>
      <c r="U59" s="96">
        <v>24660</v>
      </c>
      <c r="V59" s="96">
        <v>21010</v>
      </c>
      <c r="W59" s="96">
        <v>17250</v>
      </c>
      <c r="X59" s="96">
        <v>13880</v>
      </c>
      <c r="Y59" s="96">
        <v>11810</v>
      </c>
      <c r="Z59" s="96">
        <v>10400</v>
      </c>
      <c r="AA59" s="96">
        <v>10590</v>
      </c>
      <c r="AB59" s="96">
        <v>9340</v>
      </c>
      <c r="AC59" s="96">
        <v>9440</v>
      </c>
      <c r="AD59" s="96">
        <v>6410</v>
      </c>
      <c r="AE59" s="96">
        <v>3250</v>
      </c>
      <c r="AF59" s="96">
        <v>2030</v>
      </c>
      <c r="AG59" s="96">
        <v>130</v>
      </c>
      <c r="AH59" s="96">
        <v>90</v>
      </c>
      <c r="AI59" s="98">
        <v>17.579999999999998</v>
      </c>
      <c r="AJ59" s="98">
        <v>14.98</v>
      </c>
      <c r="AK59" s="98">
        <v>12.3</v>
      </c>
      <c r="AL59" s="98">
        <v>9.89</v>
      </c>
      <c r="AM59" s="98">
        <v>8.42</v>
      </c>
      <c r="AN59" s="98">
        <v>7.41</v>
      </c>
      <c r="AO59" s="98">
        <v>7.55</v>
      </c>
      <c r="AP59" s="98">
        <v>6.66</v>
      </c>
      <c r="AQ59" s="98">
        <v>6.73</v>
      </c>
      <c r="AR59" s="98">
        <v>4.57</v>
      </c>
      <c r="AS59" s="98">
        <v>2.31</v>
      </c>
      <c r="AT59" s="98">
        <v>1.45</v>
      </c>
      <c r="AU59" s="98">
        <v>0.09</v>
      </c>
      <c r="AV59" s="98">
        <v>7.0000000000000007E-2</v>
      </c>
      <c r="AW59" s="96">
        <v>172427</v>
      </c>
      <c r="AX59" s="96">
        <v>329423</v>
      </c>
      <c r="AY59" s="96">
        <v>486031</v>
      </c>
      <c r="AZ59" s="96">
        <v>642830</v>
      </c>
      <c r="BA59" s="96">
        <v>760706</v>
      </c>
      <c r="BB59" s="96">
        <v>855378</v>
      </c>
      <c r="BC59" s="96">
        <v>1062501</v>
      </c>
      <c r="BD59" s="96">
        <v>1117587</v>
      </c>
      <c r="BE59" s="96">
        <v>1171658</v>
      </c>
      <c r="BF59" s="96">
        <v>820718</v>
      </c>
      <c r="BG59" s="96">
        <v>423336</v>
      </c>
      <c r="BH59" s="96">
        <v>279287</v>
      </c>
      <c r="BI59" s="96">
        <v>10872</v>
      </c>
      <c r="BJ59" s="96">
        <v>1844</v>
      </c>
      <c r="BK59" s="98">
        <v>2.12</v>
      </c>
      <c r="BL59" s="98">
        <v>4.05</v>
      </c>
      <c r="BM59" s="98">
        <v>5.97</v>
      </c>
      <c r="BN59" s="98">
        <v>7.9</v>
      </c>
      <c r="BO59" s="98">
        <v>9.35</v>
      </c>
      <c r="BP59" s="98">
        <v>10.52</v>
      </c>
      <c r="BQ59" s="98">
        <v>13.06</v>
      </c>
      <c r="BR59" s="98">
        <v>13.74</v>
      </c>
      <c r="BS59" s="98">
        <v>14.4</v>
      </c>
      <c r="BT59" s="98">
        <v>10.09</v>
      </c>
      <c r="BU59" s="98">
        <v>5.2</v>
      </c>
      <c r="BV59" s="98">
        <v>3.43</v>
      </c>
      <c r="BW59" s="98">
        <v>0.13</v>
      </c>
      <c r="BX59" s="98">
        <v>0.02</v>
      </c>
      <c r="BY59" s="96">
        <v>6991.34</v>
      </c>
      <c r="BZ59" s="96">
        <v>15680.83</v>
      </c>
      <c r="CA59" s="96">
        <v>28170.799999999999</v>
      </c>
      <c r="CB59" s="96">
        <v>46330.06</v>
      </c>
      <c r="CC59" s="96">
        <v>64433.87</v>
      </c>
      <c r="CD59" s="96">
        <v>82263.67</v>
      </c>
      <c r="CE59" s="96">
        <v>100292.74</v>
      </c>
      <c r="CF59" s="96">
        <v>119668.83</v>
      </c>
      <c r="CG59" s="96">
        <v>124076.91</v>
      </c>
      <c r="CH59" s="96">
        <v>128057.05</v>
      </c>
      <c r="CI59" s="96">
        <v>130417.84</v>
      </c>
      <c r="CJ59" s="96">
        <v>137511.99</v>
      </c>
      <c r="CK59" s="96">
        <v>84276.03</v>
      </c>
      <c r="CL59" s="96">
        <v>20045.580000000002</v>
      </c>
    </row>
    <row r="60" spans="1:90" x14ac:dyDescent="0.45">
      <c r="A60" s="95">
        <v>45838</v>
      </c>
      <c r="B60" s="87" t="s">
        <v>206</v>
      </c>
      <c r="C60" s="87">
        <v>65127917725</v>
      </c>
      <c r="D60" s="87" t="s">
        <v>100</v>
      </c>
      <c r="E60" s="87" t="s">
        <v>112</v>
      </c>
      <c r="F60" s="87" t="s">
        <v>113</v>
      </c>
      <c r="G60" s="87" t="s">
        <v>114</v>
      </c>
      <c r="H60" s="87" t="s">
        <v>115</v>
      </c>
      <c r="I60" s="87" t="s">
        <v>105</v>
      </c>
      <c r="J60" s="87" t="s">
        <v>106</v>
      </c>
      <c r="K60" s="96">
        <v>174520</v>
      </c>
      <c r="L60" s="96">
        <v>30177294</v>
      </c>
      <c r="M60" s="96">
        <v>101010</v>
      </c>
      <c r="N60" s="96">
        <v>72570</v>
      </c>
      <c r="O60" s="96">
        <v>830</v>
      </c>
      <c r="P60" s="96">
        <v>110</v>
      </c>
      <c r="Q60" s="96">
        <v>16347790</v>
      </c>
      <c r="R60" s="96">
        <v>13778113</v>
      </c>
      <c r="S60" s="96">
        <v>41214</v>
      </c>
      <c r="T60" s="96">
        <v>10177</v>
      </c>
      <c r="U60" s="96">
        <v>8600</v>
      </c>
      <c r="V60" s="96">
        <v>16460</v>
      </c>
      <c r="W60" s="96">
        <v>21150</v>
      </c>
      <c r="X60" s="96">
        <v>26860</v>
      </c>
      <c r="Y60" s="96">
        <v>29360</v>
      </c>
      <c r="Z60" s="96">
        <v>20920</v>
      </c>
      <c r="AA60" s="96">
        <v>16850</v>
      </c>
      <c r="AB60" s="96">
        <v>14190</v>
      </c>
      <c r="AC60" s="96">
        <v>10570</v>
      </c>
      <c r="AD60" s="96">
        <v>5990</v>
      </c>
      <c r="AE60" s="96">
        <v>2540</v>
      </c>
      <c r="AF60" s="96">
        <v>1010</v>
      </c>
      <c r="AG60" s="96">
        <v>30</v>
      </c>
      <c r="AH60" s="96" t="s">
        <v>157</v>
      </c>
      <c r="AI60" s="98">
        <v>4.93</v>
      </c>
      <c r="AJ60" s="98">
        <v>9.43</v>
      </c>
      <c r="AK60" s="98">
        <v>12.12</v>
      </c>
      <c r="AL60" s="98">
        <v>15.39</v>
      </c>
      <c r="AM60" s="98">
        <v>16.82</v>
      </c>
      <c r="AN60" s="98">
        <v>11.98</v>
      </c>
      <c r="AO60" s="98">
        <v>9.66</v>
      </c>
      <c r="AP60" s="98">
        <v>8.1300000000000008</v>
      </c>
      <c r="AQ60" s="98">
        <v>6.06</v>
      </c>
      <c r="AR60" s="98">
        <v>3.43</v>
      </c>
      <c r="AS60" s="98">
        <v>1.46</v>
      </c>
      <c r="AT60" s="98">
        <v>0.57999999999999996</v>
      </c>
      <c r="AU60" s="98">
        <v>0.02</v>
      </c>
      <c r="AV60" s="98" t="s">
        <v>158</v>
      </c>
      <c r="AW60" s="96">
        <v>169326</v>
      </c>
      <c r="AX60" s="96">
        <v>828262</v>
      </c>
      <c r="AY60" s="96">
        <v>2031065</v>
      </c>
      <c r="AZ60" s="96">
        <v>4337180</v>
      </c>
      <c r="BA60" s="96">
        <v>6222951</v>
      </c>
      <c r="BB60" s="96">
        <v>4670336</v>
      </c>
      <c r="BC60" s="96">
        <v>3984214</v>
      </c>
      <c r="BD60" s="96">
        <v>3402944</v>
      </c>
      <c r="BE60" s="96">
        <v>2529490</v>
      </c>
      <c r="BF60" s="96">
        <v>1306423</v>
      </c>
      <c r="BG60" s="96">
        <v>519129</v>
      </c>
      <c r="BH60" s="96">
        <v>173006</v>
      </c>
      <c r="BI60" s="96">
        <v>2700</v>
      </c>
      <c r="BJ60" s="96" t="s">
        <v>158</v>
      </c>
      <c r="BK60" s="98">
        <v>0.56000000000000005</v>
      </c>
      <c r="BL60" s="98">
        <v>2.74</v>
      </c>
      <c r="BM60" s="98">
        <v>6.73</v>
      </c>
      <c r="BN60" s="98">
        <v>14.37</v>
      </c>
      <c r="BO60" s="98">
        <v>20.62</v>
      </c>
      <c r="BP60" s="98">
        <v>15.48</v>
      </c>
      <c r="BQ60" s="98">
        <v>13.2</v>
      </c>
      <c r="BR60" s="98">
        <v>11.28</v>
      </c>
      <c r="BS60" s="98">
        <v>8.3800000000000008</v>
      </c>
      <c r="BT60" s="98">
        <v>4.33</v>
      </c>
      <c r="BU60" s="98">
        <v>1.72</v>
      </c>
      <c r="BV60" s="98">
        <v>0.56999999999999995</v>
      </c>
      <c r="BW60" s="98">
        <v>0.01</v>
      </c>
      <c r="BX60" s="98" t="s">
        <v>158</v>
      </c>
      <c r="BY60" s="96">
        <v>19689.11</v>
      </c>
      <c r="BZ60" s="96">
        <v>50328.84</v>
      </c>
      <c r="CA60" s="96">
        <v>96040.51</v>
      </c>
      <c r="CB60" s="96">
        <v>161473.56</v>
      </c>
      <c r="CC60" s="96">
        <v>211931.71</v>
      </c>
      <c r="CD60" s="96">
        <v>223300.78</v>
      </c>
      <c r="CE60" s="96">
        <v>236395.73</v>
      </c>
      <c r="CF60" s="96">
        <v>239897.34</v>
      </c>
      <c r="CG60" s="96">
        <v>239285.8</v>
      </c>
      <c r="CH60" s="96">
        <v>218027.8</v>
      </c>
      <c r="CI60" s="96">
        <v>204140.31</v>
      </c>
      <c r="CJ60" s="96">
        <v>172145.1</v>
      </c>
      <c r="CK60" s="96">
        <v>99995.04</v>
      </c>
      <c r="CL60" s="96" t="s">
        <v>158</v>
      </c>
    </row>
    <row r="61" spans="1:90" x14ac:dyDescent="0.45">
      <c r="A61" s="95">
        <v>45838</v>
      </c>
      <c r="B61" s="87" t="s">
        <v>207</v>
      </c>
      <c r="C61" s="87">
        <v>74172177893</v>
      </c>
      <c r="D61" s="87" t="s">
        <v>100</v>
      </c>
      <c r="E61" s="87" t="s">
        <v>112</v>
      </c>
      <c r="F61" s="87" t="s">
        <v>113</v>
      </c>
      <c r="G61" s="87" t="s">
        <v>114</v>
      </c>
      <c r="H61" s="87" t="s">
        <v>115</v>
      </c>
      <c r="I61" s="87" t="s">
        <v>105</v>
      </c>
      <c r="J61" s="87" t="s">
        <v>106</v>
      </c>
      <c r="K61" s="96">
        <v>208200</v>
      </c>
      <c r="L61" s="96">
        <v>113916513</v>
      </c>
      <c r="M61" s="96">
        <v>122610</v>
      </c>
      <c r="N61" s="96">
        <v>85480</v>
      </c>
      <c r="O61" s="96">
        <v>0</v>
      </c>
      <c r="P61" s="96">
        <v>120</v>
      </c>
      <c r="Q61" s="96">
        <v>60412274</v>
      </c>
      <c r="R61" s="96">
        <v>53466836</v>
      </c>
      <c r="S61" s="96">
        <v>0</v>
      </c>
      <c r="T61" s="96">
        <v>37404</v>
      </c>
      <c r="U61" s="96">
        <v>80</v>
      </c>
      <c r="V61" s="96" t="s">
        <v>157</v>
      </c>
      <c r="W61" s="96" t="s">
        <v>157</v>
      </c>
      <c r="X61" s="96">
        <v>430</v>
      </c>
      <c r="Y61" s="96">
        <v>9330</v>
      </c>
      <c r="Z61" s="96">
        <v>26760</v>
      </c>
      <c r="AA61" s="96">
        <v>40450</v>
      </c>
      <c r="AB61" s="96">
        <v>40940</v>
      </c>
      <c r="AC61" s="96">
        <v>34680</v>
      </c>
      <c r="AD61" s="96">
        <v>22300</v>
      </c>
      <c r="AE61" s="96">
        <v>16250</v>
      </c>
      <c r="AF61" s="96">
        <v>15310</v>
      </c>
      <c r="AG61" s="96">
        <v>1600</v>
      </c>
      <c r="AH61" s="96">
        <v>60</v>
      </c>
      <c r="AI61" s="98">
        <v>0.04</v>
      </c>
      <c r="AJ61" s="98" t="s">
        <v>158</v>
      </c>
      <c r="AK61" s="98" t="s">
        <v>158</v>
      </c>
      <c r="AL61" s="98">
        <v>0.21</v>
      </c>
      <c r="AM61" s="98">
        <v>4.4800000000000004</v>
      </c>
      <c r="AN61" s="98">
        <v>12.85</v>
      </c>
      <c r="AO61" s="98">
        <v>19.43</v>
      </c>
      <c r="AP61" s="98">
        <v>19.66</v>
      </c>
      <c r="AQ61" s="98">
        <v>16.66</v>
      </c>
      <c r="AR61" s="98">
        <v>10.71</v>
      </c>
      <c r="AS61" s="98">
        <v>7.8</v>
      </c>
      <c r="AT61" s="98">
        <v>7.35</v>
      </c>
      <c r="AU61" s="98">
        <v>0.77</v>
      </c>
      <c r="AV61" s="98">
        <v>0.03</v>
      </c>
      <c r="AW61" s="96">
        <v>522</v>
      </c>
      <c r="AX61" s="96" t="s">
        <v>158</v>
      </c>
      <c r="AY61" s="96" t="s">
        <v>158</v>
      </c>
      <c r="AZ61" s="96">
        <v>228334</v>
      </c>
      <c r="BA61" s="96">
        <v>4288957</v>
      </c>
      <c r="BB61" s="96">
        <v>11722135</v>
      </c>
      <c r="BC61" s="96">
        <v>20042714</v>
      </c>
      <c r="BD61" s="96">
        <v>23960411</v>
      </c>
      <c r="BE61" s="96">
        <v>24082441</v>
      </c>
      <c r="BF61" s="96">
        <v>16018520</v>
      </c>
      <c r="BG61" s="96">
        <v>8684172</v>
      </c>
      <c r="BH61" s="96">
        <v>4704492</v>
      </c>
      <c r="BI61" s="96">
        <v>172828</v>
      </c>
      <c r="BJ61" s="96">
        <v>4357</v>
      </c>
      <c r="BK61" s="98">
        <v>0</v>
      </c>
      <c r="BL61" s="98" t="s">
        <v>158</v>
      </c>
      <c r="BM61" s="98" t="s">
        <v>158</v>
      </c>
      <c r="BN61" s="98">
        <v>0.2</v>
      </c>
      <c r="BO61" s="98">
        <v>3.77</v>
      </c>
      <c r="BP61" s="98">
        <v>10.29</v>
      </c>
      <c r="BQ61" s="98">
        <v>17.59</v>
      </c>
      <c r="BR61" s="98">
        <v>21.03</v>
      </c>
      <c r="BS61" s="98">
        <v>21.14</v>
      </c>
      <c r="BT61" s="98">
        <v>14.06</v>
      </c>
      <c r="BU61" s="98">
        <v>7.62</v>
      </c>
      <c r="BV61" s="98">
        <v>4.13</v>
      </c>
      <c r="BW61" s="98">
        <v>0.15</v>
      </c>
      <c r="BX61" s="98">
        <v>0</v>
      </c>
      <c r="BY61" s="96">
        <v>6778.87</v>
      </c>
      <c r="BZ61" s="96" t="s">
        <v>158</v>
      </c>
      <c r="CA61" s="96" t="s">
        <v>158</v>
      </c>
      <c r="CB61" s="96">
        <v>534739.88</v>
      </c>
      <c r="CC61" s="96">
        <v>459744.6</v>
      </c>
      <c r="CD61" s="96">
        <v>438030.52</v>
      </c>
      <c r="CE61" s="96">
        <v>495530.3</v>
      </c>
      <c r="CF61" s="96">
        <v>585228.15</v>
      </c>
      <c r="CG61" s="96">
        <v>694338.63</v>
      </c>
      <c r="CH61" s="96">
        <v>718480.38</v>
      </c>
      <c r="CI61" s="96">
        <v>534476.38</v>
      </c>
      <c r="CJ61" s="96">
        <v>307282.28999999998</v>
      </c>
      <c r="CK61" s="96">
        <v>107748.28</v>
      </c>
      <c r="CL61" s="96">
        <v>68083.58</v>
      </c>
    </row>
    <row r="62" spans="1:90" x14ac:dyDescent="0.45">
      <c r="A62" s="95">
        <v>45838</v>
      </c>
      <c r="B62" s="87" t="s">
        <v>208</v>
      </c>
      <c r="C62" s="87">
        <v>76641658449</v>
      </c>
      <c r="D62" s="87" t="s">
        <v>88</v>
      </c>
      <c r="E62" s="87" t="s">
        <v>119</v>
      </c>
      <c r="F62" s="87" t="s">
        <v>120</v>
      </c>
      <c r="G62" s="87" t="s">
        <v>209</v>
      </c>
      <c r="H62" s="87" t="s">
        <v>122</v>
      </c>
      <c r="I62" s="87" t="s">
        <v>105</v>
      </c>
      <c r="J62" s="87" t="s">
        <v>94</v>
      </c>
      <c r="K62" s="96">
        <v>23750</v>
      </c>
      <c r="L62" s="96">
        <v>2487955</v>
      </c>
      <c r="M62" s="96">
        <v>14460</v>
      </c>
      <c r="N62" s="96">
        <v>9290</v>
      </c>
      <c r="O62" s="96">
        <v>0</v>
      </c>
      <c r="P62" s="96">
        <v>0</v>
      </c>
      <c r="Q62" s="96">
        <v>1410274</v>
      </c>
      <c r="R62" s="96">
        <v>1077681</v>
      </c>
      <c r="S62" s="96">
        <v>0</v>
      </c>
      <c r="T62" s="96">
        <v>0</v>
      </c>
      <c r="U62" s="96">
        <v>2410</v>
      </c>
      <c r="V62" s="96">
        <v>2100</v>
      </c>
      <c r="W62" s="96">
        <v>2310</v>
      </c>
      <c r="X62" s="96">
        <v>2750</v>
      </c>
      <c r="Y62" s="96">
        <v>2970</v>
      </c>
      <c r="Z62" s="96">
        <v>2630</v>
      </c>
      <c r="AA62" s="96">
        <v>2520</v>
      </c>
      <c r="AB62" s="96">
        <v>2070</v>
      </c>
      <c r="AC62" s="96">
        <v>1560</v>
      </c>
      <c r="AD62" s="96">
        <v>1140</v>
      </c>
      <c r="AE62" s="96">
        <v>710</v>
      </c>
      <c r="AF62" s="96">
        <v>550</v>
      </c>
      <c r="AG62" s="96">
        <v>40</v>
      </c>
      <c r="AH62" s="96">
        <v>0</v>
      </c>
      <c r="AI62" s="98">
        <v>10.14</v>
      </c>
      <c r="AJ62" s="98">
        <v>8.82</v>
      </c>
      <c r="AK62" s="98">
        <v>9.7200000000000006</v>
      </c>
      <c r="AL62" s="98">
        <v>11.59</v>
      </c>
      <c r="AM62" s="98">
        <v>12.5</v>
      </c>
      <c r="AN62" s="98">
        <v>11.06</v>
      </c>
      <c r="AO62" s="98">
        <v>10.62</v>
      </c>
      <c r="AP62" s="98">
        <v>8.73</v>
      </c>
      <c r="AQ62" s="98">
        <v>6.56</v>
      </c>
      <c r="AR62" s="98">
        <v>4.79</v>
      </c>
      <c r="AS62" s="98">
        <v>3.01</v>
      </c>
      <c r="AT62" s="98">
        <v>2.31</v>
      </c>
      <c r="AU62" s="98">
        <v>0.15</v>
      </c>
      <c r="AV62" s="98">
        <v>0</v>
      </c>
      <c r="AW62" s="96">
        <v>19178</v>
      </c>
      <c r="AX62" s="96">
        <v>58407</v>
      </c>
      <c r="AY62" s="96">
        <v>120800</v>
      </c>
      <c r="AZ62" s="96">
        <v>221347</v>
      </c>
      <c r="BA62" s="96">
        <v>318324</v>
      </c>
      <c r="BB62" s="96">
        <v>344226</v>
      </c>
      <c r="BC62" s="96">
        <v>385108</v>
      </c>
      <c r="BD62" s="96">
        <v>359760</v>
      </c>
      <c r="BE62" s="96">
        <v>274702</v>
      </c>
      <c r="BF62" s="96">
        <v>183223</v>
      </c>
      <c r="BG62" s="96">
        <v>113148</v>
      </c>
      <c r="BH62" s="96">
        <v>84238</v>
      </c>
      <c r="BI62" s="96">
        <v>5492</v>
      </c>
      <c r="BJ62" s="96">
        <v>0</v>
      </c>
      <c r="BK62" s="98">
        <v>0.77</v>
      </c>
      <c r="BL62" s="98">
        <v>2.35</v>
      </c>
      <c r="BM62" s="98">
        <v>4.8600000000000003</v>
      </c>
      <c r="BN62" s="98">
        <v>8.9</v>
      </c>
      <c r="BO62" s="98">
        <v>12.79</v>
      </c>
      <c r="BP62" s="98">
        <v>13.84</v>
      </c>
      <c r="BQ62" s="98">
        <v>15.48</v>
      </c>
      <c r="BR62" s="98">
        <v>14.46</v>
      </c>
      <c r="BS62" s="98">
        <v>11.04</v>
      </c>
      <c r="BT62" s="98">
        <v>7.36</v>
      </c>
      <c r="BU62" s="98">
        <v>4.55</v>
      </c>
      <c r="BV62" s="98">
        <v>3.39</v>
      </c>
      <c r="BW62" s="98">
        <v>0.22</v>
      </c>
      <c r="BX62" s="98">
        <v>0</v>
      </c>
      <c r="BY62" s="96">
        <v>7967.79</v>
      </c>
      <c r="BZ62" s="96">
        <v>27879.45</v>
      </c>
      <c r="CA62" s="96">
        <v>52339.77</v>
      </c>
      <c r="CB62" s="96">
        <v>80402.23</v>
      </c>
      <c r="CC62" s="96">
        <v>107252.03</v>
      </c>
      <c r="CD62" s="96">
        <v>131033.82</v>
      </c>
      <c r="CE62" s="96">
        <v>152638.82999999999</v>
      </c>
      <c r="CF62" s="96">
        <v>173462.1</v>
      </c>
      <c r="CG62" s="96">
        <v>176317.05</v>
      </c>
      <c r="CH62" s="96">
        <v>161004.81</v>
      </c>
      <c r="CI62" s="96">
        <v>158470.76999999999</v>
      </c>
      <c r="CJ62" s="96">
        <v>153438.48000000001</v>
      </c>
      <c r="CK62" s="96">
        <v>156922.46</v>
      </c>
      <c r="CL62" s="96">
        <v>0</v>
      </c>
    </row>
    <row r="63" spans="1:90" x14ac:dyDescent="0.45">
      <c r="A63" s="95">
        <v>45838</v>
      </c>
      <c r="B63" s="87" t="s">
        <v>210</v>
      </c>
      <c r="C63" s="87">
        <v>62653671394</v>
      </c>
      <c r="D63" s="87" t="s">
        <v>88</v>
      </c>
      <c r="E63" s="87" t="s">
        <v>119</v>
      </c>
      <c r="F63" s="87" t="s">
        <v>120</v>
      </c>
      <c r="G63" s="87" t="s">
        <v>211</v>
      </c>
      <c r="H63" s="87" t="s">
        <v>122</v>
      </c>
      <c r="I63" s="87" t="s">
        <v>105</v>
      </c>
      <c r="J63" s="87" t="s">
        <v>123</v>
      </c>
      <c r="K63" s="96">
        <v>2147960</v>
      </c>
      <c r="L63" s="96">
        <v>98042442</v>
      </c>
      <c r="M63" s="96">
        <v>1240140</v>
      </c>
      <c r="N63" s="96">
        <v>907790</v>
      </c>
      <c r="O63" s="96">
        <v>0</v>
      </c>
      <c r="P63" s="96">
        <v>30</v>
      </c>
      <c r="Q63" s="96">
        <v>55475612</v>
      </c>
      <c r="R63" s="96">
        <v>42566276</v>
      </c>
      <c r="S63" s="96">
        <v>0</v>
      </c>
      <c r="T63" s="96">
        <v>554</v>
      </c>
      <c r="U63" s="96">
        <v>685900</v>
      </c>
      <c r="V63" s="96">
        <v>371070</v>
      </c>
      <c r="W63" s="96">
        <v>276320</v>
      </c>
      <c r="X63" s="96">
        <v>197090</v>
      </c>
      <c r="Y63" s="96">
        <v>150400</v>
      </c>
      <c r="Z63" s="96">
        <v>113970</v>
      </c>
      <c r="AA63" s="96">
        <v>104790</v>
      </c>
      <c r="AB63" s="96">
        <v>84660</v>
      </c>
      <c r="AC63" s="96">
        <v>73890</v>
      </c>
      <c r="AD63" s="96">
        <v>48440</v>
      </c>
      <c r="AE63" s="96">
        <v>24640</v>
      </c>
      <c r="AF63" s="96">
        <v>15920</v>
      </c>
      <c r="AG63" s="96">
        <v>870</v>
      </c>
      <c r="AH63" s="96">
        <v>20</v>
      </c>
      <c r="AI63" s="98">
        <v>31.93</v>
      </c>
      <c r="AJ63" s="98">
        <v>17.28</v>
      </c>
      <c r="AK63" s="98">
        <v>12.86</v>
      </c>
      <c r="AL63" s="98">
        <v>9.18</v>
      </c>
      <c r="AM63" s="98">
        <v>7</v>
      </c>
      <c r="AN63" s="98">
        <v>5.31</v>
      </c>
      <c r="AO63" s="98">
        <v>4.88</v>
      </c>
      <c r="AP63" s="98">
        <v>3.94</v>
      </c>
      <c r="AQ63" s="98">
        <v>3.44</v>
      </c>
      <c r="AR63" s="98">
        <v>2.25</v>
      </c>
      <c r="AS63" s="98">
        <v>1.1499999999999999</v>
      </c>
      <c r="AT63" s="98">
        <v>0.74</v>
      </c>
      <c r="AU63" s="98">
        <v>0.04</v>
      </c>
      <c r="AV63" s="98">
        <v>0</v>
      </c>
      <c r="AW63" s="96">
        <v>5015097</v>
      </c>
      <c r="AX63" s="96">
        <v>9138149</v>
      </c>
      <c r="AY63" s="96">
        <v>11819695</v>
      </c>
      <c r="AZ63" s="96">
        <v>11930643</v>
      </c>
      <c r="BA63" s="96">
        <v>11034247</v>
      </c>
      <c r="BB63" s="96">
        <v>9398029</v>
      </c>
      <c r="BC63" s="96">
        <v>10091732</v>
      </c>
      <c r="BD63" s="96">
        <v>9427235</v>
      </c>
      <c r="BE63" s="96">
        <v>8472113</v>
      </c>
      <c r="BF63" s="96">
        <v>5642952</v>
      </c>
      <c r="BG63" s="96">
        <v>3341441</v>
      </c>
      <c r="BH63" s="96">
        <v>2569637</v>
      </c>
      <c r="BI63" s="96">
        <v>161155</v>
      </c>
      <c r="BJ63" s="96">
        <v>318</v>
      </c>
      <c r="BK63" s="98">
        <v>5.12</v>
      </c>
      <c r="BL63" s="98">
        <v>9.32</v>
      </c>
      <c r="BM63" s="98">
        <v>12.06</v>
      </c>
      <c r="BN63" s="98">
        <v>12.17</v>
      </c>
      <c r="BO63" s="98">
        <v>11.25</v>
      </c>
      <c r="BP63" s="98">
        <v>9.59</v>
      </c>
      <c r="BQ63" s="98">
        <v>10.29</v>
      </c>
      <c r="BR63" s="98">
        <v>9.6199999999999992</v>
      </c>
      <c r="BS63" s="98">
        <v>8.64</v>
      </c>
      <c r="BT63" s="98">
        <v>5.76</v>
      </c>
      <c r="BU63" s="98">
        <v>3.41</v>
      </c>
      <c r="BV63" s="98">
        <v>2.62</v>
      </c>
      <c r="BW63" s="98">
        <v>0.16</v>
      </c>
      <c r="BX63" s="98">
        <v>0</v>
      </c>
      <c r="BY63" s="96">
        <v>7311.7</v>
      </c>
      <c r="BZ63" s="96">
        <v>24626.62</v>
      </c>
      <c r="CA63" s="96">
        <v>42774.77</v>
      </c>
      <c r="CB63" s="96">
        <v>60535.21</v>
      </c>
      <c r="CC63" s="96">
        <v>73366.98</v>
      </c>
      <c r="CD63" s="96">
        <v>82462</v>
      </c>
      <c r="CE63" s="96">
        <v>96308.01</v>
      </c>
      <c r="CF63" s="96">
        <v>111359.32</v>
      </c>
      <c r="CG63" s="96">
        <v>114664.65</v>
      </c>
      <c r="CH63" s="96">
        <v>116503.26</v>
      </c>
      <c r="CI63" s="96">
        <v>135626.94</v>
      </c>
      <c r="CJ63" s="96">
        <v>161429.65</v>
      </c>
      <c r="CK63" s="96">
        <v>184599.2</v>
      </c>
      <c r="CL63" s="96">
        <v>15910.05</v>
      </c>
    </row>
    <row r="64" spans="1:90" x14ac:dyDescent="0.45">
      <c r="A64" s="95">
        <v>45838</v>
      </c>
      <c r="B64" s="87" t="s">
        <v>212</v>
      </c>
      <c r="C64" s="87">
        <v>61808189263</v>
      </c>
      <c r="D64" s="87" t="s">
        <v>88</v>
      </c>
      <c r="E64" s="87" t="s">
        <v>89</v>
      </c>
      <c r="F64" s="87" t="s">
        <v>90</v>
      </c>
      <c r="G64" s="87" t="s">
        <v>213</v>
      </c>
      <c r="H64" s="87" t="s">
        <v>92</v>
      </c>
      <c r="I64" s="87" t="s">
        <v>93</v>
      </c>
      <c r="J64" s="87" t="s">
        <v>94</v>
      </c>
      <c r="K64" s="96">
        <v>451160</v>
      </c>
      <c r="L64" s="96">
        <v>39207726</v>
      </c>
      <c r="M64" s="96">
        <v>191490</v>
      </c>
      <c r="N64" s="96">
        <v>259620</v>
      </c>
      <c r="O64" s="96">
        <v>0</v>
      </c>
      <c r="P64" s="96">
        <v>40</v>
      </c>
      <c r="Q64" s="96">
        <v>14716054</v>
      </c>
      <c r="R64" s="96">
        <v>24482120</v>
      </c>
      <c r="S64" s="96">
        <v>0</v>
      </c>
      <c r="T64" s="96">
        <v>9552</v>
      </c>
      <c r="U64" s="96">
        <v>18090</v>
      </c>
      <c r="V64" s="96">
        <v>30770</v>
      </c>
      <c r="W64" s="96">
        <v>45480</v>
      </c>
      <c r="X64" s="96">
        <v>56850</v>
      </c>
      <c r="Y64" s="96">
        <v>61550</v>
      </c>
      <c r="Z64" s="96">
        <v>55310</v>
      </c>
      <c r="AA64" s="96">
        <v>52130</v>
      </c>
      <c r="AB64" s="96">
        <v>41480</v>
      </c>
      <c r="AC64" s="96">
        <v>31680</v>
      </c>
      <c r="AD64" s="96">
        <v>19540</v>
      </c>
      <c r="AE64" s="96">
        <v>13150</v>
      </c>
      <c r="AF64" s="96">
        <v>19420</v>
      </c>
      <c r="AG64" s="96">
        <v>5720</v>
      </c>
      <c r="AH64" s="96">
        <v>0</v>
      </c>
      <c r="AI64" s="98">
        <v>4.01</v>
      </c>
      <c r="AJ64" s="98">
        <v>6.82</v>
      </c>
      <c r="AK64" s="98">
        <v>10.08</v>
      </c>
      <c r="AL64" s="98">
        <v>12.6</v>
      </c>
      <c r="AM64" s="98">
        <v>13.64</v>
      </c>
      <c r="AN64" s="98">
        <v>12.26</v>
      </c>
      <c r="AO64" s="98">
        <v>11.56</v>
      </c>
      <c r="AP64" s="98">
        <v>9.19</v>
      </c>
      <c r="AQ64" s="98">
        <v>7.02</v>
      </c>
      <c r="AR64" s="98">
        <v>4.33</v>
      </c>
      <c r="AS64" s="98">
        <v>2.91</v>
      </c>
      <c r="AT64" s="98">
        <v>4.3</v>
      </c>
      <c r="AU64" s="98">
        <v>1.27</v>
      </c>
      <c r="AV64" s="98">
        <v>0</v>
      </c>
      <c r="AW64" s="96">
        <v>151947</v>
      </c>
      <c r="AX64" s="96">
        <v>708073</v>
      </c>
      <c r="AY64" s="96">
        <v>1654224</v>
      </c>
      <c r="AZ64" s="96">
        <v>2957281</v>
      </c>
      <c r="BA64" s="96">
        <v>4391716</v>
      </c>
      <c r="BB64" s="96">
        <v>4904983</v>
      </c>
      <c r="BC64" s="96">
        <v>5641160</v>
      </c>
      <c r="BD64" s="96">
        <v>5120288</v>
      </c>
      <c r="BE64" s="96">
        <v>4328161</v>
      </c>
      <c r="BF64" s="96">
        <v>3001741</v>
      </c>
      <c r="BG64" s="96">
        <v>2422545</v>
      </c>
      <c r="BH64" s="96">
        <v>3336161</v>
      </c>
      <c r="BI64" s="96">
        <v>589447</v>
      </c>
      <c r="BJ64" s="96">
        <v>0</v>
      </c>
      <c r="BK64" s="98">
        <v>0.39</v>
      </c>
      <c r="BL64" s="98">
        <v>1.81</v>
      </c>
      <c r="BM64" s="98">
        <v>4.22</v>
      </c>
      <c r="BN64" s="98">
        <v>7.54</v>
      </c>
      <c r="BO64" s="98">
        <v>11.2</v>
      </c>
      <c r="BP64" s="98">
        <v>12.51</v>
      </c>
      <c r="BQ64" s="98">
        <v>14.39</v>
      </c>
      <c r="BR64" s="98">
        <v>13.06</v>
      </c>
      <c r="BS64" s="98">
        <v>11.04</v>
      </c>
      <c r="BT64" s="98">
        <v>7.66</v>
      </c>
      <c r="BU64" s="98">
        <v>6.18</v>
      </c>
      <c r="BV64" s="98">
        <v>8.51</v>
      </c>
      <c r="BW64" s="98">
        <v>1.5</v>
      </c>
      <c r="BX64" s="98">
        <v>0</v>
      </c>
      <c r="BY64" s="96">
        <v>8397.6299999999992</v>
      </c>
      <c r="BZ64" s="96">
        <v>23012.53</v>
      </c>
      <c r="CA64" s="96">
        <v>36375.75</v>
      </c>
      <c r="CB64" s="96">
        <v>52015.35</v>
      </c>
      <c r="CC64" s="96">
        <v>71357.81</v>
      </c>
      <c r="CD64" s="96">
        <v>88680.07</v>
      </c>
      <c r="CE64" s="96">
        <v>108207.09</v>
      </c>
      <c r="CF64" s="96">
        <v>123445.87</v>
      </c>
      <c r="CG64" s="96">
        <v>136634.19</v>
      </c>
      <c r="CH64" s="96">
        <v>153643.89000000001</v>
      </c>
      <c r="CI64" s="96">
        <v>184237.94</v>
      </c>
      <c r="CJ64" s="96">
        <v>171834.19</v>
      </c>
      <c r="CK64" s="96">
        <v>103086.23</v>
      </c>
      <c r="CL64" s="96">
        <v>0</v>
      </c>
    </row>
    <row r="65" spans="1:90" x14ac:dyDescent="0.45">
      <c r="A65" s="95">
        <v>45838</v>
      </c>
      <c r="B65" s="87" t="s">
        <v>214</v>
      </c>
      <c r="C65" s="87">
        <v>73706435443</v>
      </c>
      <c r="D65" s="87" t="s">
        <v>100</v>
      </c>
      <c r="E65" s="87" t="s">
        <v>89</v>
      </c>
      <c r="F65" s="87" t="s">
        <v>90</v>
      </c>
      <c r="G65" s="87" t="s">
        <v>180</v>
      </c>
      <c r="H65" s="87" t="s">
        <v>92</v>
      </c>
      <c r="I65" s="87" t="s">
        <v>93</v>
      </c>
      <c r="J65" s="87" t="s">
        <v>94</v>
      </c>
      <c r="K65" s="96">
        <v>20</v>
      </c>
      <c r="L65" s="96">
        <v>11754</v>
      </c>
      <c r="M65" s="96" t="s">
        <v>157</v>
      </c>
      <c r="N65" s="96" t="s">
        <v>157</v>
      </c>
      <c r="O65" s="96">
        <v>0</v>
      </c>
      <c r="P65" s="96">
        <v>0</v>
      </c>
      <c r="Q65" s="96" t="s">
        <v>158</v>
      </c>
      <c r="R65" s="96" t="s">
        <v>158</v>
      </c>
      <c r="S65" s="96">
        <v>0</v>
      </c>
      <c r="T65" s="96">
        <v>0</v>
      </c>
      <c r="U65" s="96">
        <v>0</v>
      </c>
      <c r="V65" s="96">
        <v>0</v>
      </c>
      <c r="W65" s="96">
        <v>0</v>
      </c>
      <c r="X65" s="96">
        <v>0</v>
      </c>
      <c r="Y65" s="96">
        <v>0</v>
      </c>
      <c r="Z65" s="96" t="s">
        <v>157</v>
      </c>
      <c r="AA65" s="96" t="s">
        <v>157</v>
      </c>
      <c r="AB65" s="96" t="s">
        <v>157</v>
      </c>
      <c r="AC65" s="96" t="s">
        <v>157</v>
      </c>
      <c r="AD65" s="96">
        <v>0</v>
      </c>
      <c r="AE65" s="96" t="s">
        <v>157</v>
      </c>
      <c r="AF65" s="96" t="s">
        <v>157</v>
      </c>
      <c r="AG65" s="96">
        <v>0</v>
      </c>
      <c r="AH65" s="96">
        <v>0</v>
      </c>
      <c r="AI65" s="98">
        <v>0</v>
      </c>
      <c r="AJ65" s="98">
        <v>0</v>
      </c>
      <c r="AK65" s="98">
        <v>0</v>
      </c>
      <c r="AL65" s="98">
        <v>0</v>
      </c>
      <c r="AM65" s="98">
        <v>0</v>
      </c>
      <c r="AN65" s="98" t="s">
        <v>158</v>
      </c>
      <c r="AO65" s="98" t="s">
        <v>158</v>
      </c>
      <c r="AP65" s="98" t="s">
        <v>158</v>
      </c>
      <c r="AQ65" s="98" t="s">
        <v>158</v>
      </c>
      <c r="AR65" s="98">
        <v>0</v>
      </c>
      <c r="AS65" s="98" t="s">
        <v>158</v>
      </c>
      <c r="AT65" s="98" t="s">
        <v>158</v>
      </c>
      <c r="AU65" s="98">
        <v>0</v>
      </c>
      <c r="AV65" s="98">
        <v>0</v>
      </c>
      <c r="AW65" s="96">
        <v>0</v>
      </c>
      <c r="AX65" s="96">
        <v>0</v>
      </c>
      <c r="AY65" s="96">
        <v>0</v>
      </c>
      <c r="AZ65" s="96">
        <v>0</v>
      </c>
      <c r="BA65" s="96">
        <v>0</v>
      </c>
      <c r="BB65" s="96" t="s">
        <v>158</v>
      </c>
      <c r="BC65" s="96" t="s">
        <v>158</v>
      </c>
      <c r="BD65" s="96" t="s">
        <v>158</v>
      </c>
      <c r="BE65" s="96" t="s">
        <v>158</v>
      </c>
      <c r="BF65" s="96">
        <v>0</v>
      </c>
      <c r="BG65" s="96" t="s">
        <v>158</v>
      </c>
      <c r="BH65" s="96" t="s">
        <v>158</v>
      </c>
      <c r="BI65" s="96">
        <v>0</v>
      </c>
      <c r="BJ65" s="96">
        <v>0</v>
      </c>
      <c r="BK65" s="98">
        <v>0</v>
      </c>
      <c r="BL65" s="98">
        <v>0</v>
      </c>
      <c r="BM65" s="98">
        <v>0</v>
      </c>
      <c r="BN65" s="98">
        <v>0</v>
      </c>
      <c r="BO65" s="98">
        <v>0</v>
      </c>
      <c r="BP65" s="98" t="s">
        <v>158</v>
      </c>
      <c r="BQ65" s="98" t="s">
        <v>158</v>
      </c>
      <c r="BR65" s="98" t="s">
        <v>158</v>
      </c>
      <c r="BS65" s="98" t="s">
        <v>158</v>
      </c>
      <c r="BT65" s="98">
        <v>0</v>
      </c>
      <c r="BU65" s="98" t="s">
        <v>158</v>
      </c>
      <c r="BV65" s="98" t="s">
        <v>158</v>
      </c>
      <c r="BW65" s="98">
        <v>0</v>
      </c>
      <c r="BX65" s="98">
        <v>0</v>
      </c>
      <c r="BY65" s="96">
        <v>0</v>
      </c>
      <c r="BZ65" s="96">
        <v>0</v>
      </c>
      <c r="CA65" s="96">
        <v>0</v>
      </c>
      <c r="CB65" s="96">
        <v>0</v>
      </c>
      <c r="CC65" s="96">
        <v>0</v>
      </c>
      <c r="CD65" s="96" t="s">
        <v>158</v>
      </c>
      <c r="CE65" s="96" t="s">
        <v>158</v>
      </c>
      <c r="CF65" s="96" t="s">
        <v>158</v>
      </c>
      <c r="CG65" s="96" t="s">
        <v>158</v>
      </c>
      <c r="CH65" s="96">
        <v>0</v>
      </c>
      <c r="CI65" s="96" t="s">
        <v>158</v>
      </c>
      <c r="CJ65" s="96" t="s">
        <v>158</v>
      </c>
      <c r="CK65" s="96">
        <v>0</v>
      </c>
      <c r="CL65" s="96">
        <v>0</v>
      </c>
    </row>
    <row r="66" spans="1:90" x14ac:dyDescent="0.45">
      <c r="A66" s="95">
        <v>45838</v>
      </c>
      <c r="B66" s="87" t="s">
        <v>215</v>
      </c>
      <c r="C66" s="87">
        <v>89384753567</v>
      </c>
      <c r="D66" s="87" t="s">
        <v>88</v>
      </c>
      <c r="E66" s="87" t="s">
        <v>89</v>
      </c>
      <c r="F66" s="87" t="s">
        <v>102</v>
      </c>
      <c r="G66" s="87" t="s">
        <v>216</v>
      </c>
      <c r="H66" s="87" t="s">
        <v>92</v>
      </c>
      <c r="I66" s="87" t="s">
        <v>93</v>
      </c>
      <c r="J66" s="87" t="s">
        <v>94</v>
      </c>
      <c r="K66" s="96">
        <v>82820</v>
      </c>
      <c r="L66" s="96">
        <v>12091275</v>
      </c>
      <c r="M66" s="96">
        <v>29230</v>
      </c>
      <c r="N66" s="96">
        <v>53580</v>
      </c>
      <c r="O66" s="96">
        <v>0</v>
      </c>
      <c r="P66" s="96" t="s">
        <v>157</v>
      </c>
      <c r="Q66" s="96">
        <v>3214528</v>
      </c>
      <c r="R66" s="96">
        <v>8875916</v>
      </c>
      <c r="S66" s="96">
        <v>0</v>
      </c>
      <c r="T66" s="96" t="s">
        <v>158</v>
      </c>
      <c r="U66" s="96">
        <v>6720</v>
      </c>
      <c r="V66" s="96">
        <v>6650</v>
      </c>
      <c r="W66" s="96">
        <v>7660</v>
      </c>
      <c r="X66" s="96">
        <v>9150</v>
      </c>
      <c r="Y66" s="96">
        <v>10750</v>
      </c>
      <c r="Z66" s="96">
        <v>9930</v>
      </c>
      <c r="AA66" s="96">
        <v>9630</v>
      </c>
      <c r="AB66" s="96">
        <v>8020</v>
      </c>
      <c r="AC66" s="96">
        <v>6580</v>
      </c>
      <c r="AD66" s="96">
        <v>3920</v>
      </c>
      <c r="AE66" s="96">
        <v>2160</v>
      </c>
      <c r="AF66" s="96">
        <v>1470</v>
      </c>
      <c r="AG66" s="96">
        <v>160</v>
      </c>
      <c r="AH66" s="96">
        <v>40</v>
      </c>
      <c r="AI66" s="98">
        <v>8.1199999999999992</v>
      </c>
      <c r="AJ66" s="98">
        <v>8.0299999999999994</v>
      </c>
      <c r="AK66" s="98">
        <v>9.25</v>
      </c>
      <c r="AL66" s="98">
        <v>11.05</v>
      </c>
      <c r="AM66" s="98">
        <v>12.98</v>
      </c>
      <c r="AN66" s="98">
        <v>11.99</v>
      </c>
      <c r="AO66" s="98">
        <v>11.63</v>
      </c>
      <c r="AP66" s="98">
        <v>9.68</v>
      </c>
      <c r="AQ66" s="98">
        <v>7.94</v>
      </c>
      <c r="AR66" s="98">
        <v>4.7300000000000004</v>
      </c>
      <c r="AS66" s="98">
        <v>2.6</v>
      </c>
      <c r="AT66" s="98">
        <v>1.77</v>
      </c>
      <c r="AU66" s="98">
        <v>0.2</v>
      </c>
      <c r="AV66" s="98">
        <v>0.04</v>
      </c>
      <c r="AW66" s="96">
        <v>55377</v>
      </c>
      <c r="AX66" s="96">
        <v>156191</v>
      </c>
      <c r="AY66" s="96">
        <v>332298</v>
      </c>
      <c r="AZ66" s="96">
        <v>673467</v>
      </c>
      <c r="BA66" s="96">
        <v>1177430</v>
      </c>
      <c r="BB66" s="96">
        <v>1553307</v>
      </c>
      <c r="BC66" s="96">
        <v>2088378</v>
      </c>
      <c r="BD66" s="96">
        <v>2188147</v>
      </c>
      <c r="BE66" s="96">
        <v>1829147</v>
      </c>
      <c r="BF66" s="96">
        <v>1001384</v>
      </c>
      <c r="BG66" s="96">
        <v>542893</v>
      </c>
      <c r="BH66" s="96">
        <v>445503</v>
      </c>
      <c r="BI66" s="96">
        <v>46981</v>
      </c>
      <c r="BJ66" s="96">
        <v>772</v>
      </c>
      <c r="BK66" s="98">
        <v>0.46</v>
      </c>
      <c r="BL66" s="98">
        <v>1.29</v>
      </c>
      <c r="BM66" s="98">
        <v>2.75</v>
      </c>
      <c r="BN66" s="98">
        <v>5.57</v>
      </c>
      <c r="BO66" s="98">
        <v>9.74</v>
      </c>
      <c r="BP66" s="98">
        <v>12.85</v>
      </c>
      <c r="BQ66" s="98">
        <v>17.27</v>
      </c>
      <c r="BR66" s="98">
        <v>18.100000000000001</v>
      </c>
      <c r="BS66" s="98">
        <v>15.13</v>
      </c>
      <c r="BT66" s="98">
        <v>8.2799999999999994</v>
      </c>
      <c r="BU66" s="98">
        <v>4.49</v>
      </c>
      <c r="BV66" s="98">
        <v>3.68</v>
      </c>
      <c r="BW66" s="98">
        <v>0.39</v>
      </c>
      <c r="BX66" s="98">
        <v>0.01</v>
      </c>
      <c r="BY66" s="96">
        <v>8238.14</v>
      </c>
      <c r="BZ66" s="96">
        <v>23497.95</v>
      </c>
      <c r="CA66" s="96">
        <v>43392.25</v>
      </c>
      <c r="CB66" s="96">
        <v>73619</v>
      </c>
      <c r="CC66" s="96">
        <v>109507.97</v>
      </c>
      <c r="CD66" s="96">
        <v>156409.96</v>
      </c>
      <c r="CE66" s="96">
        <v>216816.68</v>
      </c>
      <c r="CF66" s="96">
        <v>272972.46000000002</v>
      </c>
      <c r="CG66" s="96">
        <v>277985.90000000002</v>
      </c>
      <c r="CH66" s="96">
        <v>255520.18</v>
      </c>
      <c r="CI66" s="96">
        <v>251922.53</v>
      </c>
      <c r="CJ66" s="96">
        <v>304097.59000000003</v>
      </c>
      <c r="CK66" s="96">
        <v>288227.46999999997</v>
      </c>
      <c r="CL66" s="96">
        <v>22059.62</v>
      </c>
    </row>
    <row r="67" spans="1:90" x14ac:dyDescent="0.45">
      <c r="A67" s="95">
        <v>45838</v>
      </c>
      <c r="B67" s="87" t="s">
        <v>217</v>
      </c>
      <c r="C67" s="87">
        <v>68964712340</v>
      </c>
      <c r="D67" s="87" t="s">
        <v>88</v>
      </c>
      <c r="E67" s="87" t="s">
        <v>89</v>
      </c>
      <c r="F67" s="87" t="s">
        <v>90</v>
      </c>
      <c r="G67" s="87" t="s">
        <v>91</v>
      </c>
      <c r="H67" s="87" t="s">
        <v>92</v>
      </c>
      <c r="I67" s="87" t="s">
        <v>93</v>
      </c>
      <c r="J67" s="87" t="s">
        <v>94</v>
      </c>
      <c r="K67" s="96">
        <v>225770</v>
      </c>
      <c r="L67" s="96">
        <v>9390811</v>
      </c>
      <c r="M67" s="96">
        <v>99790</v>
      </c>
      <c r="N67" s="96">
        <v>123460</v>
      </c>
      <c r="O67" s="96">
        <v>750</v>
      </c>
      <c r="P67" s="96">
        <v>1760</v>
      </c>
      <c r="Q67" s="96">
        <v>3794937</v>
      </c>
      <c r="R67" s="96">
        <v>5512739</v>
      </c>
      <c r="S67" s="96">
        <v>30440</v>
      </c>
      <c r="T67" s="96">
        <v>52695</v>
      </c>
      <c r="U67" s="96">
        <v>15240</v>
      </c>
      <c r="V67" s="96">
        <v>24360</v>
      </c>
      <c r="W67" s="96">
        <v>26820</v>
      </c>
      <c r="X67" s="96">
        <v>29900</v>
      </c>
      <c r="Y67" s="96">
        <v>32780</v>
      </c>
      <c r="Z67" s="96">
        <v>29740</v>
      </c>
      <c r="AA67" s="96">
        <v>26660</v>
      </c>
      <c r="AB67" s="96">
        <v>18880</v>
      </c>
      <c r="AC67" s="96">
        <v>11950</v>
      </c>
      <c r="AD67" s="96">
        <v>5540</v>
      </c>
      <c r="AE67" s="96">
        <v>2130</v>
      </c>
      <c r="AF67" s="96">
        <v>1390</v>
      </c>
      <c r="AG67" s="96">
        <v>390</v>
      </c>
      <c r="AH67" s="96">
        <v>0</v>
      </c>
      <c r="AI67" s="98">
        <v>6.75</v>
      </c>
      <c r="AJ67" s="98">
        <v>10.79</v>
      </c>
      <c r="AK67" s="98">
        <v>11.88</v>
      </c>
      <c r="AL67" s="98">
        <v>13.24</v>
      </c>
      <c r="AM67" s="98">
        <v>14.52</v>
      </c>
      <c r="AN67" s="98">
        <v>13.17</v>
      </c>
      <c r="AO67" s="98">
        <v>11.81</v>
      </c>
      <c r="AP67" s="98">
        <v>8.36</v>
      </c>
      <c r="AQ67" s="98">
        <v>5.29</v>
      </c>
      <c r="AR67" s="98">
        <v>2.4500000000000002</v>
      </c>
      <c r="AS67" s="98">
        <v>0.94</v>
      </c>
      <c r="AT67" s="98">
        <v>0.62</v>
      </c>
      <c r="AU67" s="98">
        <v>0.17</v>
      </c>
      <c r="AV67" s="98">
        <v>0</v>
      </c>
      <c r="AW67" s="96">
        <v>90743</v>
      </c>
      <c r="AX67" s="96">
        <v>404476</v>
      </c>
      <c r="AY67" s="96">
        <v>732317</v>
      </c>
      <c r="AZ67" s="96">
        <v>945991</v>
      </c>
      <c r="BA67" s="96">
        <v>1158750</v>
      </c>
      <c r="BB67" s="96">
        <v>1211428</v>
      </c>
      <c r="BC67" s="96">
        <v>1407798</v>
      </c>
      <c r="BD67" s="96">
        <v>1260073</v>
      </c>
      <c r="BE67" s="96">
        <v>1094594</v>
      </c>
      <c r="BF67" s="96">
        <v>569853</v>
      </c>
      <c r="BG67" s="96">
        <v>269071</v>
      </c>
      <c r="BH67" s="96">
        <v>213778</v>
      </c>
      <c r="BI67" s="96">
        <v>31939</v>
      </c>
      <c r="BJ67" s="96">
        <v>0</v>
      </c>
      <c r="BK67" s="98">
        <v>0.97</v>
      </c>
      <c r="BL67" s="98">
        <v>4.3099999999999996</v>
      </c>
      <c r="BM67" s="98">
        <v>7.8</v>
      </c>
      <c r="BN67" s="98">
        <v>10.07</v>
      </c>
      <c r="BO67" s="98">
        <v>12.34</v>
      </c>
      <c r="BP67" s="98">
        <v>12.9</v>
      </c>
      <c r="BQ67" s="98">
        <v>14.99</v>
      </c>
      <c r="BR67" s="98">
        <v>13.42</v>
      </c>
      <c r="BS67" s="98">
        <v>11.66</v>
      </c>
      <c r="BT67" s="98">
        <v>6.07</v>
      </c>
      <c r="BU67" s="98">
        <v>2.87</v>
      </c>
      <c r="BV67" s="98">
        <v>2.2799999999999998</v>
      </c>
      <c r="BW67" s="98">
        <v>0.34</v>
      </c>
      <c r="BX67" s="98">
        <v>0</v>
      </c>
      <c r="BY67" s="96">
        <v>5953.12</v>
      </c>
      <c r="BZ67" s="96">
        <v>16605.46</v>
      </c>
      <c r="CA67" s="96">
        <v>27305.9</v>
      </c>
      <c r="CB67" s="96">
        <v>31642.73</v>
      </c>
      <c r="CC67" s="96">
        <v>35347.129999999997</v>
      </c>
      <c r="CD67" s="96">
        <v>40731.21</v>
      </c>
      <c r="CE67" s="96">
        <v>52815.53</v>
      </c>
      <c r="CF67" s="96">
        <v>66744.7</v>
      </c>
      <c r="CG67" s="96">
        <v>91620.83</v>
      </c>
      <c r="CH67" s="96">
        <v>102880.1</v>
      </c>
      <c r="CI67" s="96">
        <v>126502.52</v>
      </c>
      <c r="CJ67" s="96">
        <v>153465.75</v>
      </c>
      <c r="CK67" s="96">
        <v>82318.009999999995</v>
      </c>
      <c r="CL67" s="96">
        <v>0</v>
      </c>
    </row>
    <row r="68" spans="1:90" x14ac:dyDescent="0.45">
      <c r="A68" s="95">
        <v>45838</v>
      </c>
      <c r="B68" s="87" t="s">
        <v>218</v>
      </c>
      <c r="C68" s="87">
        <v>40328908469</v>
      </c>
      <c r="D68" s="87" t="s">
        <v>88</v>
      </c>
      <c r="E68" s="87" t="s">
        <v>89</v>
      </c>
      <c r="F68" s="87" t="s">
        <v>90</v>
      </c>
      <c r="G68" s="87" t="s">
        <v>91</v>
      </c>
      <c r="H68" s="87" t="s">
        <v>92</v>
      </c>
      <c r="I68" s="87" t="s">
        <v>93</v>
      </c>
      <c r="J68" s="87" t="s">
        <v>94</v>
      </c>
      <c r="K68" s="96">
        <v>29790</v>
      </c>
      <c r="L68" s="96">
        <v>2604847</v>
      </c>
      <c r="M68" s="96">
        <v>7710</v>
      </c>
      <c r="N68" s="96">
        <v>22080</v>
      </c>
      <c r="O68" s="96">
        <v>0</v>
      </c>
      <c r="P68" s="96">
        <v>0</v>
      </c>
      <c r="Q68" s="96">
        <v>700531</v>
      </c>
      <c r="R68" s="96">
        <v>1904316</v>
      </c>
      <c r="S68" s="96">
        <v>0</v>
      </c>
      <c r="T68" s="96">
        <v>0</v>
      </c>
      <c r="U68" s="96" t="s">
        <v>157</v>
      </c>
      <c r="V68" s="96" t="s">
        <v>157</v>
      </c>
      <c r="W68" s="96" t="s">
        <v>157</v>
      </c>
      <c r="X68" s="96">
        <v>60</v>
      </c>
      <c r="Y68" s="96">
        <v>690</v>
      </c>
      <c r="Z68" s="96">
        <v>2160</v>
      </c>
      <c r="AA68" s="96">
        <v>4560</v>
      </c>
      <c r="AB68" s="96">
        <v>6390</v>
      </c>
      <c r="AC68" s="96">
        <v>6660</v>
      </c>
      <c r="AD68" s="96">
        <v>3140</v>
      </c>
      <c r="AE68" s="96">
        <v>1620</v>
      </c>
      <c r="AF68" s="96">
        <v>1850</v>
      </c>
      <c r="AG68" s="96">
        <v>2650</v>
      </c>
      <c r="AH68" s="96">
        <v>0</v>
      </c>
      <c r="AI68" s="98" t="s">
        <v>158</v>
      </c>
      <c r="AJ68" s="98" t="s">
        <v>158</v>
      </c>
      <c r="AK68" s="98" t="s">
        <v>158</v>
      </c>
      <c r="AL68" s="98">
        <v>0.19</v>
      </c>
      <c r="AM68" s="98">
        <v>2.31</v>
      </c>
      <c r="AN68" s="98">
        <v>7.24</v>
      </c>
      <c r="AO68" s="98">
        <v>15.32</v>
      </c>
      <c r="AP68" s="98">
        <v>21.45</v>
      </c>
      <c r="AQ68" s="98">
        <v>22.36</v>
      </c>
      <c r="AR68" s="98">
        <v>10.55</v>
      </c>
      <c r="AS68" s="98">
        <v>5.45</v>
      </c>
      <c r="AT68" s="98">
        <v>6.21</v>
      </c>
      <c r="AU68" s="98">
        <v>8.89</v>
      </c>
      <c r="AV68" s="98">
        <v>0</v>
      </c>
      <c r="AW68" s="96" t="s">
        <v>158</v>
      </c>
      <c r="AX68" s="96" t="s">
        <v>158</v>
      </c>
      <c r="AY68" s="96" t="s">
        <v>158</v>
      </c>
      <c r="AZ68" s="96">
        <v>3906</v>
      </c>
      <c r="BA68" s="96">
        <v>42445</v>
      </c>
      <c r="BB68" s="96">
        <v>136660</v>
      </c>
      <c r="BC68" s="96">
        <v>333365</v>
      </c>
      <c r="BD68" s="96">
        <v>550900</v>
      </c>
      <c r="BE68" s="96">
        <v>598705</v>
      </c>
      <c r="BF68" s="96">
        <v>360592</v>
      </c>
      <c r="BG68" s="96">
        <v>191928</v>
      </c>
      <c r="BH68" s="96">
        <v>217366</v>
      </c>
      <c r="BI68" s="96">
        <v>163882</v>
      </c>
      <c r="BJ68" s="96">
        <v>0</v>
      </c>
      <c r="BK68" s="98" t="s">
        <v>158</v>
      </c>
      <c r="BL68" s="98" t="s">
        <v>158</v>
      </c>
      <c r="BM68" s="98" t="s">
        <v>158</v>
      </c>
      <c r="BN68" s="98">
        <v>0.15</v>
      </c>
      <c r="BO68" s="98">
        <v>1.63</v>
      </c>
      <c r="BP68" s="98">
        <v>5.25</v>
      </c>
      <c r="BQ68" s="98">
        <v>12.8</v>
      </c>
      <c r="BR68" s="98">
        <v>21.15</v>
      </c>
      <c r="BS68" s="98">
        <v>22.98</v>
      </c>
      <c r="BT68" s="98">
        <v>13.84</v>
      </c>
      <c r="BU68" s="98">
        <v>7.37</v>
      </c>
      <c r="BV68" s="98">
        <v>8.34</v>
      </c>
      <c r="BW68" s="98">
        <v>6.29</v>
      </c>
      <c r="BX68" s="98">
        <v>0</v>
      </c>
      <c r="BY68" s="96" t="s">
        <v>158</v>
      </c>
      <c r="BZ68" s="96" t="s">
        <v>158</v>
      </c>
      <c r="CA68" s="96" t="s">
        <v>158</v>
      </c>
      <c r="CB68" s="96">
        <v>68526.67</v>
      </c>
      <c r="CC68" s="96">
        <v>61783.47</v>
      </c>
      <c r="CD68" s="96">
        <v>63385.87</v>
      </c>
      <c r="CE68" s="96">
        <v>73058.259999999995</v>
      </c>
      <c r="CF68" s="96">
        <v>86212.85</v>
      </c>
      <c r="CG68" s="96">
        <v>89895.58</v>
      </c>
      <c r="CH68" s="96">
        <v>114765.09</v>
      </c>
      <c r="CI68" s="96">
        <v>118255.21</v>
      </c>
      <c r="CJ68" s="96">
        <v>117495</v>
      </c>
      <c r="CK68" s="96">
        <v>61912.52</v>
      </c>
      <c r="CL68" s="96">
        <v>0</v>
      </c>
    </row>
    <row r="69" spans="1:90" x14ac:dyDescent="0.45">
      <c r="A69" s="95">
        <v>45838</v>
      </c>
      <c r="B69" s="87" t="s">
        <v>219</v>
      </c>
      <c r="C69" s="87">
        <v>36526795205</v>
      </c>
      <c r="D69" s="87" t="s">
        <v>88</v>
      </c>
      <c r="E69" s="87" t="s">
        <v>89</v>
      </c>
      <c r="F69" s="87" t="s">
        <v>90</v>
      </c>
      <c r="G69" s="87" t="s">
        <v>91</v>
      </c>
      <c r="H69" s="87" t="s">
        <v>92</v>
      </c>
      <c r="I69" s="87" t="s">
        <v>93</v>
      </c>
      <c r="J69" s="87" t="s">
        <v>94</v>
      </c>
      <c r="K69" s="96">
        <v>5820</v>
      </c>
      <c r="L69" s="96">
        <v>1580437</v>
      </c>
      <c r="M69" s="96">
        <v>2490</v>
      </c>
      <c r="N69" s="96">
        <v>3330</v>
      </c>
      <c r="O69" s="96" t="s">
        <v>157</v>
      </c>
      <c r="P69" s="96">
        <v>0</v>
      </c>
      <c r="Q69" s="96">
        <v>657335</v>
      </c>
      <c r="R69" s="96">
        <v>921585</v>
      </c>
      <c r="S69" s="96" t="s">
        <v>158</v>
      </c>
      <c r="T69" s="96">
        <v>0</v>
      </c>
      <c r="U69" s="96">
        <v>110</v>
      </c>
      <c r="V69" s="96">
        <v>140</v>
      </c>
      <c r="W69" s="96">
        <v>330</v>
      </c>
      <c r="X69" s="96">
        <v>560</v>
      </c>
      <c r="Y69" s="96">
        <v>610</v>
      </c>
      <c r="Z69" s="96">
        <v>580</v>
      </c>
      <c r="AA69" s="96">
        <v>620</v>
      </c>
      <c r="AB69" s="96">
        <v>550</v>
      </c>
      <c r="AC69" s="96">
        <v>630</v>
      </c>
      <c r="AD69" s="96">
        <v>640</v>
      </c>
      <c r="AE69" s="96">
        <v>480</v>
      </c>
      <c r="AF69" s="96">
        <v>480</v>
      </c>
      <c r="AG69" s="96">
        <v>100</v>
      </c>
      <c r="AH69" s="96">
        <v>0</v>
      </c>
      <c r="AI69" s="98">
        <v>1.96</v>
      </c>
      <c r="AJ69" s="98">
        <v>2.39</v>
      </c>
      <c r="AK69" s="98">
        <v>5.64</v>
      </c>
      <c r="AL69" s="98">
        <v>9.59</v>
      </c>
      <c r="AM69" s="98">
        <v>10.47</v>
      </c>
      <c r="AN69" s="98">
        <v>9.9</v>
      </c>
      <c r="AO69" s="98">
        <v>10.59</v>
      </c>
      <c r="AP69" s="98">
        <v>9.5299999999999994</v>
      </c>
      <c r="AQ69" s="98">
        <v>10.76</v>
      </c>
      <c r="AR69" s="98">
        <v>10.97</v>
      </c>
      <c r="AS69" s="98">
        <v>8.25</v>
      </c>
      <c r="AT69" s="98">
        <v>8.3000000000000007</v>
      </c>
      <c r="AU69" s="98">
        <v>1.63</v>
      </c>
      <c r="AV69" s="98">
        <v>0</v>
      </c>
      <c r="AW69" s="96">
        <v>8728</v>
      </c>
      <c r="AX69" s="96">
        <v>9285</v>
      </c>
      <c r="AY69" s="96">
        <v>28333</v>
      </c>
      <c r="AZ69" s="96">
        <v>72710</v>
      </c>
      <c r="BA69" s="96">
        <v>106973</v>
      </c>
      <c r="BB69" s="96">
        <v>123885</v>
      </c>
      <c r="BC69" s="96">
        <v>166126</v>
      </c>
      <c r="BD69" s="96">
        <v>193955</v>
      </c>
      <c r="BE69" s="96">
        <v>244309</v>
      </c>
      <c r="BF69" s="96">
        <v>233577</v>
      </c>
      <c r="BG69" s="96">
        <v>176685</v>
      </c>
      <c r="BH69" s="96">
        <v>180227</v>
      </c>
      <c r="BI69" s="96">
        <v>35646</v>
      </c>
      <c r="BJ69" s="96">
        <v>0</v>
      </c>
      <c r="BK69" s="98">
        <v>0.55000000000000004</v>
      </c>
      <c r="BL69" s="98">
        <v>0.59</v>
      </c>
      <c r="BM69" s="98">
        <v>1.79</v>
      </c>
      <c r="BN69" s="98">
        <v>4.5999999999999996</v>
      </c>
      <c r="BO69" s="98">
        <v>6.77</v>
      </c>
      <c r="BP69" s="98">
        <v>7.84</v>
      </c>
      <c r="BQ69" s="98">
        <v>10.51</v>
      </c>
      <c r="BR69" s="98">
        <v>12.27</v>
      </c>
      <c r="BS69" s="98">
        <v>15.46</v>
      </c>
      <c r="BT69" s="98">
        <v>14.78</v>
      </c>
      <c r="BU69" s="98">
        <v>11.18</v>
      </c>
      <c r="BV69" s="98">
        <v>11.4</v>
      </c>
      <c r="BW69" s="98">
        <v>2.2599999999999998</v>
      </c>
      <c r="BX69" s="98">
        <v>0</v>
      </c>
      <c r="BY69" s="96">
        <v>76560.479999999996</v>
      </c>
      <c r="BZ69" s="96">
        <v>66795.53</v>
      </c>
      <c r="CA69" s="96">
        <v>86381.25</v>
      </c>
      <c r="CB69" s="96">
        <v>130304.31</v>
      </c>
      <c r="CC69" s="96">
        <v>175653.04</v>
      </c>
      <c r="CD69" s="96">
        <v>215078.21</v>
      </c>
      <c r="CE69" s="96">
        <v>269685.13</v>
      </c>
      <c r="CF69" s="96">
        <v>350098.73</v>
      </c>
      <c r="CG69" s="96">
        <v>390269.92</v>
      </c>
      <c r="CH69" s="96">
        <v>366108.37</v>
      </c>
      <c r="CI69" s="96">
        <v>368093.16</v>
      </c>
      <c r="CJ69" s="96">
        <v>373140.34</v>
      </c>
      <c r="CK69" s="96">
        <v>375217.52</v>
      </c>
      <c r="CL69" s="96">
        <v>0</v>
      </c>
    </row>
    <row r="70" spans="1:90" x14ac:dyDescent="0.45">
      <c r="A70" s="95">
        <v>45838</v>
      </c>
      <c r="B70" s="87" t="s">
        <v>220</v>
      </c>
      <c r="C70" s="87">
        <v>16457520308</v>
      </c>
      <c r="D70" s="87" t="s">
        <v>88</v>
      </c>
      <c r="E70" s="87" t="s">
        <v>119</v>
      </c>
      <c r="F70" s="87" t="s">
        <v>120</v>
      </c>
      <c r="G70" s="87" t="s">
        <v>221</v>
      </c>
      <c r="H70" s="87" t="s">
        <v>122</v>
      </c>
      <c r="I70" s="87" t="s">
        <v>105</v>
      </c>
      <c r="J70" s="87" t="s">
        <v>123</v>
      </c>
      <c r="K70" s="96">
        <v>154640</v>
      </c>
      <c r="L70" s="96">
        <v>22300179</v>
      </c>
      <c r="M70" s="96">
        <v>25020</v>
      </c>
      <c r="N70" s="96">
        <v>128150</v>
      </c>
      <c r="O70" s="96" t="s">
        <v>157</v>
      </c>
      <c r="P70" s="96">
        <v>1450</v>
      </c>
      <c r="Q70" s="96">
        <v>2660160</v>
      </c>
      <c r="R70" s="96">
        <v>19614878</v>
      </c>
      <c r="S70" s="96" t="s">
        <v>158</v>
      </c>
      <c r="T70" s="96">
        <v>24838</v>
      </c>
      <c r="U70" s="96">
        <v>9170</v>
      </c>
      <c r="V70" s="96">
        <v>10590</v>
      </c>
      <c r="W70" s="96">
        <v>12700</v>
      </c>
      <c r="X70" s="96">
        <v>14890</v>
      </c>
      <c r="Y70" s="96">
        <v>16190</v>
      </c>
      <c r="Z70" s="96">
        <v>15520</v>
      </c>
      <c r="AA70" s="96">
        <v>17720</v>
      </c>
      <c r="AB70" s="96">
        <v>17300</v>
      </c>
      <c r="AC70" s="96">
        <v>17150</v>
      </c>
      <c r="AD70" s="96">
        <v>11750</v>
      </c>
      <c r="AE70" s="96">
        <v>6550</v>
      </c>
      <c r="AF70" s="96">
        <v>4720</v>
      </c>
      <c r="AG70" s="96">
        <v>380</v>
      </c>
      <c r="AH70" s="96">
        <v>0</v>
      </c>
      <c r="AI70" s="98">
        <v>5.93</v>
      </c>
      <c r="AJ70" s="98">
        <v>6.85</v>
      </c>
      <c r="AK70" s="98">
        <v>8.2100000000000009</v>
      </c>
      <c r="AL70" s="98">
        <v>9.6300000000000008</v>
      </c>
      <c r="AM70" s="98">
        <v>10.47</v>
      </c>
      <c r="AN70" s="98">
        <v>10.029999999999999</v>
      </c>
      <c r="AO70" s="98">
        <v>11.46</v>
      </c>
      <c r="AP70" s="98">
        <v>11.19</v>
      </c>
      <c r="AQ70" s="98">
        <v>11.09</v>
      </c>
      <c r="AR70" s="98">
        <v>7.6</v>
      </c>
      <c r="AS70" s="98">
        <v>4.24</v>
      </c>
      <c r="AT70" s="98">
        <v>3.05</v>
      </c>
      <c r="AU70" s="98">
        <v>0.25</v>
      </c>
      <c r="AV70" s="98">
        <v>0</v>
      </c>
      <c r="AW70" s="96">
        <v>113022</v>
      </c>
      <c r="AX70" s="96">
        <v>313249</v>
      </c>
      <c r="AY70" s="96">
        <v>720023</v>
      </c>
      <c r="AZ70" s="96">
        <v>1507069</v>
      </c>
      <c r="BA70" s="96">
        <v>2267428</v>
      </c>
      <c r="BB70" s="96">
        <v>2599294</v>
      </c>
      <c r="BC70" s="96">
        <v>3274229</v>
      </c>
      <c r="BD70" s="96">
        <v>3453647</v>
      </c>
      <c r="BE70" s="96">
        <v>3438435</v>
      </c>
      <c r="BF70" s="96">
        <v>2300608</v>
      </c>
      <c r="BG70" s="96">
        <v>1344529</v>
      </c>
      <c r="BH70" s="96">
        <v>920771</v>
      </c>
      <c r="BI70" s="96">
        <v>47874</v>
      </c>
      <c r="BJ70" s="96">
        <v>0</v>
      </c>
      <c r="BK70" s="98">
        <v>0.51</v>
      </c>
      <c r="BL70" s="98">
        <v>1.4</v>
      </c>
      <c r="BM70" s="98">
        <v>3.23</v>
      </c>
      <c r="BN70" s="98">
        <v>6.76</v>
      </c>
      <c r="BO70" s="98">
        <v>10.17</v>
      </c>
      <c r="BP70" s="98">
        <v>11.66</v>
      </c>
      <c r="BQ70" s="98">
        <v>14.68</v>
      </c>
      <c r="BR70" s="98">
        <v>15.49</v>
      </c>
      <c r="BS70" s="98">
        <v>15.42</v>
      </c>
      <c r="BT70" s="98">
        <v>10.32</v>
      </c>
      <c r="BU70" s="98">
        <v>6.03</v>
      </c>
      <c r="BV70" s="98">
        <v>4.13</v>
      </c>
      <c r="BW70" s="98">
        <v>0.21</v>
      </c>
      <c r="BX70" s="98">
        <v>0</v>
      </c>
      <c r="BY70" s="96">
        <v>12319.79</v>
      </c>
      <c r="BZ70" s="96">
        <v>29568.53</v>
      </c>
      <c r="CA70" s="96">
        <v>56685.82</v>
      </c>
      <c r="CB70" s="96">
        <v>101240.71</v>
      </c>
      <c r="CC70" s="96">
        <v>140077.12</v>
      </c>
      <c r="CD70" s="96">
        <v>167523.44</v>
      </c>
      <c r="CE70" s="96">
        <v>184775.89</v>
      </c>
      <c r="CF70" s="96">
        <v>199586.64</v>
      </c>
      <c r="CG70" s="96">
        <v>200538.61</v>
      </c>
      <c r="CH70" s="96">
        <v>195746.42</v>
      </c>
      <c r="CI70" s="96">
        <v>205209</v>
      </c>
      <c r="CJ70" s="96">
        <v>194996</v>
      </c>
      <c r="CK70" s="96">
        <v>125985.24</v>
      </c>
      <c r="CL70" s="96">
        <v>0</v>
      </c>
    </row>
    <row r="71" spans="1:90" x14ac:dyDescent="0.45">
      <c r="A71" s="95">
        <v>45838</v>
      </c>
      <c r="B71" s="87" t="s">
        <v>222</v>
      </c>
      <c r="C71" s="87">
        <v>85502108833</v>
      </c>
      <c r="D71" s="87" t="s">
        <v>88</v>
      </c>
      <c r="E71" s="87" t="s">
        <v>101</v>
      </c>
      <c r="F71" s="87" t="s">
        <v>90</v>
      </c>
      <c r="G71" s="87" t="s">
        <v>223</v>
      </c>
      <c r="H71" s="87" t="s">
        <v>104</v>
      </c>
      <c r="I71" s="87" t="s">
        <v>105</v>
      </c>
      <c r="J71" s="87" t="s">
        <v>123</v>
      </c>
      <c r="K71" s="96">
        <v>97930</v>
      </c>
      <c r="L71" s="96">
        <v>27526594</v>
      </c>
      <c r="M71" s="96">
        <v>39260</v>
      </c>
      <c r="N71" s="96">
        <v>58600</v>
      </c>
      <c r="O71" s="96">
        <v>60</v>
      </c>
      <c r="P71" s="96">
        <v>20</v>
      </c>
      <c r="Q71" s="96">
        <v>8566902</v>
      </c>
      <c r="R71" s="96">
        <v>18944935</v>
      </c>
      <c r="S71" s="96">
        <v>14630</v>
      </c>
      <c r="T71" s="96">
        <v>126</v>
      </c>
      <c r="U71" s="96">
        <v>5700</v>
      </c>
      <c r="V71" s="96">
        <v>5100</v>
      </c>
      <c r="W71" s="96">
        <v>5640</v>
      </c>
      <c r="X71" s="96">
        <v>7080</v>
      </c>
      <c r="Y71" s="96">
        <v>8810</v>
      </c>
      <c r="Z71" s="96">
        <v>9030</v>
      </c>
      <c r="AA71" s="96">
        <v>10770</v>
      </c>
      <c r="AB71" s="96">
        <v>10290</v>
      </c>
      <c r="AC71" s="96">
        <v>10370</v>
      </c>
      <c r="AD71" s="96">
        <v>10130</v>
      </c>
      <c r="AE71" s="96">
        <v>8870</v>
      </c>
      <c r="AF71" s="96">
        <v>5950</v>
      </c>
      <c r="AG71" s="96">
        <v>200</v>
      </c>
      <c r="AH71" s="96">
        <v>0</v>
      </c>
      <c r="AI71" s="98">
        <v>5.82</v>
      </c>
      <c r="AJ71" s="98">
        <v>5.21</v>
      </c>
      <c r="AK71" s="98">
        <v>5.76</v>
      </c>
      <c r="AL71" s="98">
        <v>7.23</v>
      </c>
      <c r="AM71" s="98">
        <v>9</v>
      </c>
      <c r="AN71" s="98">
        <v>9.2200000000000006</v>
      </c>
      <c r="AO71" s="98">
        <v>11</v>
      </c>
      <c r="AP71" s="98">
        <v>10.51</v>
      </c>
      <c r="AQ71" s="98">
        <v>10.59</v>
      </c>
      <c r="AR71" s="98">
        <v>10.34</v>
      </c>
      <c r="AS71" s="98">
        <v>9.0500000000000007</v>
      </c>
      <c r="AT71" s="98">
        <v>6.07</v>
      </c>
      <c r="AU71" s="98">
        <v>0.21</v>
      </c>
      <c r="AV71" s="98">
        <v>0</v>
      </c>
      <c r="AW71" s="96">
        <v>30961</v>
      </c>
      <c r="AX71" s="96">
        <v>109731</v>
      </c>
      <c r="AY71" s="96">
        <v>328260</v>
      </c>
      <c r="AZ71" s="96">
        <v>769599</v>
      </c>
      <c r="BA71" s="96">
        <v>1417491</v>
      </c>
      <c r="BB71" s="96">
        <v>2145796</v>
      </c>
      <c r="BC71" s="96">
        <v>3577147</v>
      </c>
      <c r="BD71" s="96">
        <v>4609821</v>
      </c>
      <c r="BE71" s="96">
        <v>4776200</v>
      </c>
      <c r="BF71" s="96">
        <v>4156239</v>
      </c>
      <c r="BG71" s="96">
        <v>3477370</v>
      </c>
      <c r="BH71" s="96">
        <v>2075131</v>
      </c>
      <c r="BI71" s="96">
        <v>52848</v>
      </c>
      <c r="BJ71" s="96">
        <v>0</v>
      </c>
      <c r="BK71" s="98">
        <v>0.11</v>
      </c>
      <c r="BL71" s="98">
        <v>0.4</v>
      </c>
      <c r="BM71" s="98">
        <v>1.19</v>
      </c>
      <c r="BN71" s="98">
        <v>2.8</v>
      </c>
      <c r="BO71" s="98">
        <v>5.15</v>
      </c>
      <c r="BP71" s="98">
        <v>7.8</v>
      </c>
      <c r="BQ71" s="98">
        <v>13</v>
      </c>
      <c r="BR71" s="98">
        <v>16.75</v>
      </c>
      <c r="BS71" s="98">
        <v>17.350000000000001</v>
      </c>
      <c r="BT71" s="98">
        <v>15.1</v>
      </c>
      <c r="BU71" s="98">
        <v>12.63</v>
      </c>
      <c r="BV71" s="98">
        <v>7.54</v>
      </c>
      <c r="BW71" s="98">
        <v>0.19</v>
      </c>
      <c r="BX71" s="98">
        <v>0</v>
      </c>
      <c r="BY71" s="96">
        <v>5430.8</v>
      </c>
      <c r="BZ71" s="96">
        <v>21515.9</v>
      </c>
      <c r="CA71" s="96">
        <v>58222.73</v>
      </c>
      <c r="CB71" s="96">
        <v>108731.15</v>
      </c>
      <c r="CC71" s="96">
        <v>160840.93</v>
      </c>
      <c r="CD71" s="96">
        <v>237734.99</v>
      </c>
      <c r="CE71" s="96">
        <v>332201.62</v>
      </c>
      <c r="CF71" s="96">
        <v>447946.81</v>
      </c>
      <c r="CG71" s="96">
        <v>460445.4</v>
      </c>
      <c r="CH71" s="96">
        <v>410249.59</v>
      </c>
      <c r="CI71" s="96">
        <v>392214.11</v>
      </c>
      <c r="CJ71" s="96">
        <v>349054.91</v>
      </c>
      <c r="CK71" s="96">
        <v>260334.73</v>
      </c>
      <c r="CL71" s="96">
        <v>0</v>
      </c>
    </row>
    <row r="72" spans="1:90" x14ac:dyDescent="0.45">
      <c r="A72" s="95">
        <v>45838</v>
      </c>
      <c r="B72" s="87" t="s">
        <v>224</v>
      </c>
      <c r="C72" s="87">
        <v>57526653420</v>
      </c>
      <c r="D72" s="87" t="s">
        <v>88</v>
      </c>
      <c r="E72" s="87" t="s">
        <v>89</v>
      </c>
      <c r="F72" s="87" t="s">
        <v>90</v>
      </c>
      <c r="G72" s="87" t="s">
        <v>225</v>
      </c>
      <c r="H72" s="87" t="s">
        <v>92</v>
      </c>
      <c r="I72" s="87" t="s">
        <v>93</v>
      </c>
      <c r="J72" s="87" t="s">
        <v>94</v>
      </c>
      <c r="K72" s="96">
        <v>16240</v>
      </c>
      <c r="L72" s="96">
        <v>1502588</v>
      </c>
      <c r="M72" s="96">
        <v>7100</v>
      </c>
      <c r="N72" s="96">
        <v>9140</v>
      </c>
      <c r="O72" s="96">
        <v>0</v>
      </c>
      <c r="P72" s="96">
        <v>0</v>
      </c>
      <c r="Q72" s="96">
        <v>604630</v>
      </c>
      <c r="R72" s="96">
        <v>897957</v>
      </c>
      <c r="S72" s="96">
        <v>0</v>
      </c>
      <c r="T72" s="96">
        <v>0</v>
      </c>
      <c r="U72" s="96">
        <v>1860</v>
      </c>
      <c r="V72" s="96">
        <v>1510</v>
      </c>
      <c r="W72" s="96">
        <v>1130</v>
      </c>
      <c r="X72" s="96">
        <v>1120</v>
      </c>
      <c r="Y72" s="96">
        <v>1200</v>
      </c>
      <c r="Z72" s="96">
        <v>1200</v>
      </c>
      <c r="AA72" s="96">
        <v>1390</v>
      </c>
      <c r="AB72" s="96">
        <v>1440</v>
      </c>
      <c r="AC72" s="96">
        <v>1500</v>
      </c>
      <c r="AD72" s="96">
        <v>1380</v>
      </c>
      <c r="AE72" s="96">
        <v>1250</v>
      </c>
      <c r="AF72" s="96">
        <v>1140</v>
      </c>
      <c r="AG72" s="96">
        <v>140</v>
      </c>
      <c r="AH72" s="96" t="s">
        <v>157</v>
      </c>
      <c r="AI72" s="98">
        <v>11.44</v>
      </c>
      <c r="AJ72" s="98">
        <v>9.3000000000000007</v>
      </c>
      <c r="AK72" s="98">
        <v>6.93</v>
      </c>
      <c r="AL72" s="98">
        <v>6.9</v>
      </c>
      <c r="AM72" s="98">
        <v>7.36</v>
      </c>
      <c r="AN72" s="98">
        <v>7.38</v>
      </c>
      <c r="AO72" s="98">
        <v>8.5299999999999994</v>
      </c>
      <c r="AP72" s="98">
        <v>8.86</v>
      </c>
      <c r="AQ72" s="98">
        <v>9.2200000000000006</v>
      </c>
      <c r="AR72" s="98">
        <v>8.52</v>
      </c>
      <c r="AS72" s="98">
        <v>7.69</v>
      </c>
      <c r="AT72" s="98">
        <v>7.01</v>
      </c>
      <c r="AU72" s="98">
        <v>0.84</v>
      </c>
      <c r="AV72" s="98" t="s">
        <v>158</v>
      </c>
      <c r="AW72" s="96">
        <v>22994</v>
      </c>
      <c r="AX72" s="96">
        <v>46831</v>
      </c>
      <c r="AY72" s="96">
        <v>53210</v>
      </c>
      <c r="AZ72" s="96">
        <v>75535</v>
      </c>
      <c r="BA72" s="96">
        <v>105223</v>
      </c>
      <c r="BB72" s="96">
        <v>126969</v>
      </c>
      <c r="BC72" s="96">
        <v>163282</v>
      </c>
      <c r="BD72" s="96">
        <v>180381</v>
      </c>
      <c r="BE72" s="96">
        <v>196217</v>
      </c>
      <c r="BF72" s="96">
        <v>194547</v>
      </c>
      <c r="BG72" s="96">
        <v>179075</v>
      </c>
      <c r="BH72" s="96">
        <v>143624</v>
      </c>
      <c r="BI72" s="96">
        <v>14653</v>
      </c>
      <c r="BJ72" s="96" t="s">
        <v>158</v>
      </c>
      <c r="BK72" s="98">
        <v>1.53</v>
      </c>
      <c r="BL72" s="98">
        <v>3.12</v>
      </c>
      <c r="BM72" s="98">
        <v>3.54</v>
      </c>
      <c r="BN72" s="98">
        <v>5.03</v>
      </c>
      <c r="BO72" s="98">
        <v>7</v>
      </c>
      <c r="BP72" s="98">
        <v>8.4499999999999993</v>
      </c>
      <c r="BQ72" s="98">
        <v>10.87</v>
      </c>
      <c r="BR72" s="98">
        <v>12</v>
      </c>
      <c r="BS72" s="98">
        <v>13.06</v>
      </c>
      <c r="BT72" s="98">
        <v>12.95</v>
      </c>
      <c r="BU72" s="98">
        <v>11.92</v>
      </c>
      <c r="BV72" s="98">
        <v>9.56</v>
      </c>
      <c r="BW72" s="98">
        <v>0.98</v>
      </c>
      <c r="BX72" s="98" t="s">
        <v>158</v>
      </c>
      <c r="BY72" s="96">
        <v>12382.55</v>
      </c>
      <c r="BZ72" s="96">
        <v>31014.18</v>
      </c>
      <c r="CA72" s="96">
        <v>47297.599999999999</v>
      </c>
      <c r="CB72" s="96">
        <v>67382.06</v>
      </c>
      <c r="CC72" s="96">
        <v>88052.800000000003</v>
      </c>
      <c r="CD72" s="96">
        <v>105983.8</v>
      </c>
      <c r="CE72" s="96">
        <v>117893</v>
      </c>
      <c r="CF72" s="96">
        <v>125438.96</v>
      </c>
      <c r="CG72" s="96">
        <v>131073.78</v>
      </c>
      <c r="CH72" s="96">
        <v>140568.69</v>
      </c>
      <c r="CI72" s="96">
        <v>143489.87</v>
      </c>
      <c r="CJ72" s="96">
        <v>126096.57</v>
      </c>
      <c r="CK72" s="96">
        <v>107743.67999999999</v>
      </c>
      <c r="CL72" s="96" t="s">
        <v>158</v>
      </c>
    </row>
    <row r="73" spans="1:90" x14ac:dyDescent="0.45">
      <c r="A73" s="95">
        <v>45838</v>
      </c>
      <c r="B73" s="87" t="s">
        <v>226</v>
      </c>
      <c r="C73" s="87">
        <v>42142142507</v>
      </c>
      <c r="D73" s="87" t="s">
        <v>100</v>
      </c>
      <c r="E73" s="87" t="s">
        <v>89</v>
      </c>
      <c r="F73" s="87" t="s">
        <v>90</v>
      </c>
      <c r="G73" s="87" t="s">
        <v>180</v>
      </c>
      <c r="H73" s="87" t="s">
        <v>92</v>
      </c>
      <c r="I73" s="87" t="s">
        <v>93</v>
      </c>
      <c r="J73" s="87" t="s">
        <v>94</v>
      </c>
      <c r="K73" s="96" t="s">
        <v>157</v>
      </c>
      <c r="L73" s="96" t="s">
        <v>158</v>
      </c>
      <c r="M73" s="96" t="s">
        <v>157</v>
      </c>
      <c r="N73" s="96" t="s">
        <v>157</v>
      </c>
      <c r="O73" s="96" t="s">
        <v>157</v>
      </c>
      <c r="P73" s="96" t="s">
        <v>157</v>
      </c>
      <c r="Q73" s="96" t="s">
        <v>158</v>
      </c>
      <c r="R73" s="96" t="s">
        <v>158</v>
      </c>
      <c r="S73" s="96" t="s">
        <v>158</v>
      </c>
      <c r="T73" s="96" t="s">
        <v>158</v>
      </c>
      <c r="U73" s="96" t="s">
        <v>157</v>
      </c>
      <c r="V73" s="96" t="s">
        <v>157</v>
      </c>
      <c r="W73" s="96" t="s">
        <v>157</v>
      </c>
      <c r="X73" s="96" t="s">
        <v>157</v>
      </c>
      <c r="Y73" s="96" t="s">
        <v>157</v>
      </c>
      <c r="Z73" s="96" t="s">
        <v>157</v>
      </c>
      <c r="AA73" s="96" t="s">
        <v>157</v>
      </c>
      <c r="AB73" s="96" t="s">
        <v>157</v>
      </c>
      <c r="AC73" s="96" t="s">
        <v>157</v>
      </c>
      <c r="AD73" s="96" t="s">
        <v>157</v>
      </c>
      <c r="AE73" s="96" t="s">
        <v>157</v>
      </c>
      <c r="AF73" s="96" t="s">
        <v>157</v>
      </c>
      <c r="AG73" s="96" t="s">
        <v>157</v>
      </c>
      <c r="AH73" s="96" t="s">
        <v>157</v>
      </c>
      <c r="AI73" s="98" t="s">
        <v>158</v>
      </c>
      <c r="AJ73" s="98" t="s">
        <v>158</v>
      </c>
      <c r="AK73" s="98" t="s">
        <v>158</v>
      </c>
      <c r="AL73" s="98" t="s">
        <v>158</v>
      </c>
      <c r="AM73" s="98" t="s">
        <v>158</v>
      </c>
      <c r="AN73" s="98" t="s">
        <v>158</v>
      </c>
      <c r="AO73" s="98" t="s">
        <v>158</v>
      </c>
      <c r="AP73" s="98" t="s">
        <v>158</v>
      </c>
      <c r="AQ73" s="98" t="s">
        <v>158</v>
      </c>
      <c r="AR73" s="98" t="s">
        <v>158</v>
      </c>
      <c r="AS73" s="98" t="s">
        <v>158</v>
      </c>
      <c r="AT73" s="98" t="s">
        <v>158</v>
      </c>
      <c r="AU73" s="98" t="s">
        <v>158</v>
      </c>
      <c r="AV73" s="98" t="s">
        <v>158</v>
      </c>
      <c r="AW73" s="96" t="s">
        <v>158</v>
      </c>
      <c r="AX73" s="96" t="s">
        <v>158</v>
      </c>
      <c r="AY73" s="96" t="s">
        <v>158</v>
      </c>
      <c r="AZ73" s="96" t="s">
        <v>158</v>
      </c>
      <c r="BA73" s="96" t="s">
        <v>158</v>
      </c>
      <c r="BB73" s="96" t="s">
        <v>158</v>
      </c>
      <c r="BC73" s="96" t="s">
        <v>158</v>
      </c>
      <c r="BD73" s="96" t="s">
        <v>158</v>
      </c>
      <c r="BE73" s="96" t="s">
        <v>158</v>
      </c>
      <c r="BF73" s="96" t="s">
        <v>158</v>
      </c>
      <c r="BG73" s="96" t="s">
        <v>158</v>
      </c>
      <c r="BH73" s="96" t="s">
        <v>158</v>
      </c>
      <c r="BI73" s="96" t="s">
        <v>158</v>
      </c>
      <c r="BJ73" s="96" t="s">
        <v>158</v>
      </c>
      <c r="BK73" s="98" t="s">
        <v>158</v>
      </c>
      <c r="BL73" s="98" t="s">
        <v>158</v>
      </c>
      <c r="BM73" s="98" t="s">
        <v>158</v>
      </c>
      <c r="BN73" s="98" t="s">
        <v>158</v>
      </c>
      <c r="BO73" s="98" t="s">
        <v>158</v>
      </c>
      <c r="BP73" s="98" t="s">
        <v>158</v>
      </c>
      <c r="BQ73" s="98" t="s">
        <v>158</v>
      </c>
      <c r="BR73" s="98" t="s">
        <v>158</v>
      </c>
      <c r="BS73" s="98" t="s">
        <v>158</v>
      </c>
      <c r="BT73" s="98" t="s">
        <v>158</v>
      </c>
      <c r="BU73" s="98" t="s">
        <v>158</v>
      </c>
      <c r="BV73" s="98" t="s">
        <v>158</v>
      </c>
      <c r="BW73" s="98" t="s">
        <v>158</v>
      </c>
      <c r="BX73" s="98" t="s">
        <v>158</v>
      </c>
      <c r="BY73" s="96" t="s">
        <v>158</v>
      </c>
      <c r="BZ73" s="96" t="s">
        <v>158</v>
      </c>
      <c r="CA73" s="96" t="s">
        <v>158</v>
      </c>
      <c r="CB73" s="96" t="s">
        <v>158</v>
      </c>
      <c r="CC73" s="96" t="s">
        <v>158</v>
      </c>
      <c r="CD73" s="96" t="s">
        <v>158</v>
      </c>
      <c r="CE73" s="96" t="s">
        <v>158</v>
      </c>
      <c r="CF73" s="96" t="s">
        <v>158</v>
      </c>
      <c r="CG73" s="96" t="s">
        <v>158</v>
      </c>
      <c r="CH73" s="96" t="s">
        <v>158</v>
      </c>
      <c r="CI73" s="96" t="s">
        <v>158</v>
      </c>
      <c r="CJ73" s="96" t="s">
        <v>158</v>
      </c>
      <c r="CK73" s="96" t="s">
        <v>158</v>
      </c>
      <c r="CL73" s="96" t="s">
        <v>158</v>
      </c>
    </row>
    <row r="74" spans="1:90" x14ac:dyDescent="0.45">
      <c r="A74" s="95">
        <v>45838</v>
      </c>
      <c r="B74" s="87" t="s">
        <v>227</v>
      </c>
      <c r="C74" s="87">
        <v>12007600799</v>
      </c>
      <c r="D74" s="87" t="s">
        <v>100</v>
      </c>
      <c r="E74" s="87" t="s">
        <v>89</v>
      </c>
      <c r="F74" s="87" t="s">
        <v>90</v>
      </c>
      <c r="G74" s="87" t="s">
        <v>180</v>
      </c>
      <c r="H74" s="87" t="s">
        <v>92</v>
      </c>
      <c r="I74" s="87" t="s">
        <v>93</v>
      </c>
      <c r="J74" s="87" t="s">
        <v>94</v>
      </c>
      <c r="K74" s="96">
        <v>60</v>
      </c>
      <c r="L74" s="96">
        <v>22466</v>
      </c>
      <c r="M74" s="96" t="s">
        <v>157</v>
      </c>
      <c r="N74" s="96">
        <v>40</v>
      </c>
      <c r="O74" s="96">
        <v>0</v>
      </c>
      <c r="P74" s="96">
        <v>0</v>
      </c>
      <c r="Q74" s="96" t="s">
        <v>158</v>
      </c>
      <c r="R74" s="96">
        <v>17736</v>
      </c>
      <c r="S74" s="96">
        <v>0</v>
      </c>
      <c r="T74" s="96">
        <v>0</v>
      </c>
      <c r="U74" s="96">
        <v>0</v>
      </c>
      <c r="V74" s="96">
        <v>0</v>
      </c>
      <c r="W74" s="96">
        <v>0</v>
      </c>
      <c r="X74" s="96">
        <v>0</v>
      </c>
      <c r="Y74" s="96">
        <v>0</v>
      </c>
      <c r="Z74" s="96">
        <v>0</v>
      </c>
      <c r="AA74" s="96">
        <v>0</v>
      </c>
      <c r="AB74" s="96">
        <v>0</v>
      </c>
      <c r="AC74" s="96">
        <v>0</v>
      </c>
      <c r="AD74" s="96">
        <v>0</v>
      </c>
      <c r="AE74" s="96" t="s">
        <v>157</v>
      </c>
      <c r="AF74" s="96">
        <v>30</v>
      </c>
      <c r="AG74" s="96">
        <v>30</v>
      </c>
      <c r="AH74" s="96">
        <v>0</v>
      </c>
      <c r="AI74" s="98">
        <v>0</v>
      </c>
      <c r="AJ74" s="98">
        <v>0</v>
      </c>
      <c r="AK74" s="98">
        <v>0</v>
      </c>
      <c r="AL74" s="98">
        <v>0</v>
      </c>
      <c r="AM74" s="98">
        <v>0</v>
      </c>
      <c r="AN74" s="98">
        <v>0</v>
      </c>
      <c r="AO74" s="98">
        <v>0</v>
      </c>
      <c r="AP74" s="98">
        <v>0</v>
      </c>
      <c r="AQ74" s="98">
        <v>0</v>
      </c>
      <c r="AR74" s="98">
        <v>0</v>
      </c>
      <c r="AS74" s="98" t="s">
        <v>158</v>
      </c>
      <c r="AT74" s="98">
        <v>42.37</v>
      </c>
      <c r="AU74" s="98">
        <v>52.54</v>
      </c>
      <c r="AV74" s="98">
        <v>0</v>
      </c>
      <c r="AW74" s="96">
        <v>0</v>
      </c>
      <c r="AX74" s="96">
        <v>0</v>
      </c>
      <c r="AY74" s="96">
        <v>0</v>
      </c>
      <c r="AZ74" s="96">
        <v>0</v>
      </c>
      <c r="BA74" s="96">
        <v>0</v>
      </c>
      <c r="BB74" s="96">
        <v>0</v>
      </c>
      <c r="BC74" s="96">
        <v>0</v>
      </c>
      <c r="BD74" s="96">
        <v>0</v>
      </c>
      <c r="BE74" s="96">
        <v>0</v>
      </c>
      <c r="BF74" s="96">
        <v>0</v>
      </c>
      <c r="BG74" s="96" t="s">
        <v>158</v>
      </c>
      <c r="BH74" s="96">
        <v>12489</v>
      </c>
      <c r="BI74" s="96">
        <v>8006</v>
      </c>
      <c r="BJ74" s="96">
        <v>0</v>
      </c>
      <c r="BK74" s="98">
        <v>0</v>
      </c>
      <c r="BL74" s="98">
        <v>0</v>
      </c>
      <c r="BM74" s="98">
        <v>0</v>
      </c>
      <c r="BN74" s="98">
        <v>0</v>
      </c>
      <c r="BO74" s="98">
        <v>0</v>
      </c>
      <c r="BP74" s="98">
        <v>0</v>
      </c>
      <c r="BQ74" s="98">
        <v>0</v>
      </c>
      <c r="BR74" s="98">
        <v>0</v>
      </c>
      <c r="BS74" s="98">
        <v>0</v>
      </c>
      <c r="BT74" s="98">
        <v>0</v>
      </c>
      <c r="BU74" s="98" t="s">
        <v>158</v>
      </c>
      <c r="BV74" s="98">
        <v>55.59</v>
      </c>
      <c r="BW74" s="98">
        <v>35.64</v>
      </c>
      <c r="BX74" s="98">
        <v>0</v>
      </c>
      <c r="BY74" s="96">
        <v>0</v>
      </c>
      <c r="BZ74" s="96">
        <v>0</v>
      </c>
      <c r="CA74" s="96">
        <v>0</v>
      </c>
      <c r="CB74" s="96">
        <v>0</v>
      </c>
      <c r="CC74" s="96">
        <v>0</v>
      </c>
      <c r="CD74" s="96">
        <v>0</v>
      </c>
      <c r="CE74" s="96">
        <v>0</v>
      </c>
      <c r="CF74" s="96">
        <v>0</v>
      </c>
      <c r="CG74" s="96">
        <v>0</v>
      </c>
      <c r="CH74" s="96">
        <v>0</v>
      </c>
      <c r="CI74" s="96" t="s">
        <v>158</v>
      </c>
      <c r="CJ74" s="96">
        <v>499560</v>
      </c>
      <c r="CK74" s="96">
        <v>258258.06</v>
      </c>
      <c r="CL74" s="96">
        <v>0</v>
      </c>
    </row>
    <row r="75" spans="1:90" x14ac:dyDescent="0.45">
      <c r="A75" s="95">
        <v>45838</v>
      </c>
      <c r="B75" s="87" t="s">
        <v>228</v>
      </c>
      <c r="C75" s="87">
        <v>70093025653</v>
      </c>
      <c r="D75" s="87" t="s">
        <v>88</v>
      </c>
      <c r="E75" s="87" t="s">
        <v>89</v>
      </c>
      <c r="F75" s="87" t="s">
        <v>90</v>
      </c>
      <c r="G75" s="87" t="s">
        <v>180</v>
      </c>
      <c r="H75" s="87" t="s">
        <v>92</v>
      </c>
      <c r="I75" s="87" t="s">
        <v>93</v>
      </c>
      <c r="J75" s="87" t="s">
        <v>94</v>
      </c>
      <c r="K75" s="96">
        <v>40</v>
      </c>
      <c r="L75" s="96">
        <v>14234</v>
      </c>
      <c r="M75" s="96" t="s">
        <v>157</v>
      </c>
      <c r="N75" s="96" t="s">
        <v>157</v>
      </c>
      <c r="O75" s="96">
        <v>0</v>
      </c>
      <c r="P75" s="96">
        <v>0</v>
      </c>
      <c r="Q75" s="96" t="s">
        <v>158</v>
      </c>
      <c r="R75" s="96" t="s">
        <v>158</v>
      </c>
      <c r="S75" s="96">
        <v>0</v>
      </c>
      <c r="T75" s="96">
        <v>0</v>
      </c>
      <c r="U75" s="96">
        <v>0</v>
      </c>
      <c r="V75" s="96">
        <v>0</v>
      </c>
      <c r="W75" s="96">
        <v>0</v>
      </c>
      <c r="X75" s="96">
        <v>0</v>
      </c>
      <c r="Y75" s="96">
        <v>0</v>
      </c>
      <c r="Z75" s="96">
        <v>0</v>
      </c>
      <c r="AA75" s="96">
        <v>0</v>
      </c>
      <c r="AB75" s="96">
        <v>0</v>
      </c>
      <c r="AC75" s="96">
        <v>0</v>
      </c>
      <c r="AD75" s="96">
        <v>0</v>
      </c>
      <c r="AE75" s="96" t="s">
        <v>157</v>
      </c>
      <c r="AF75" s="96" t="s">
        <v>157</v>
      </c>
      <c r="AG75" s="96">
        <v>20</v>
      </c>
      <c r="AH75" s="96">
        <v>0</v>
      </c>
      <c r="AI75" s="98">
        <v>0</v>
      </c>
      <c r="AJ75" s="98">
        <v>0</v>
      </c>
      <c r="AK75" s="98">
        <v>0</v>
      </c>
      <c r="AL75" s="98">
        <v>0</v>
      </c>
      <c r="AM75" s="98">
        <v>0</v>
      </c>
      <c r="AN75" s="98">
        <v>0</v>
      </c>
      <c r="AO75" s="98">
        <v>0</v>
      </c>
      <c r="AP75" s="98">
        <v>0</v>
      </c>
      <c r="AQ75" s="98">
        <v>0</v>
      </c>
      <c r="AR75" s="98">
        <v>0</v>
      </c>
      <c r="AS75" s="98" t="s">
        <v>158</v>
      </c>
      <c r="AT75" s="98" t="s">
        <v>158</v>
      </c>
      <c r="AU75" s="98">
        <v>68.569999999999993</v>
      </c>
      <c r="AV75" s="98">
        <v>0</v>
      </c>
      <c r="AW75" s="96">
        <v>0</v>
      </c>
      <c r="AX75" s="96">
        <v>0</v>
      </c>
      <c r="AY75" s="96">
        <v>0</v>
      </c>
      <c r="AZ75" s="96">
        <v>0</v>
      </c>
      <c r="BA75" s="96">
        <v>0</v>
      </c>
      <c r="BB75" s="96">
        <v>0</v>
      </c>
      <c r="BC75" s="96">
        <v>0</v>
      </c>
      <c r="BD75" s="96">
        <v>0</v>
      </c>
      <c r="BE75" s="96">
        <v>0</v>
      </c>
      <c r="BF75" s="96">
        <v>0</v>
      </c>
      <c r="BG75" s="96" t="s">
        <v>158</v>
      </c>
      <c r="BH75" s="96" t="s">
        <v>158</v>
      </c>
      <c r="BI75" s="96">
        <v>7143</v>
      </c>
      <c r="BJ75" s="96">
        <v>0</v>
      </c>
      <c r="BK75" s="98">
        <v>0</v>
      </c>
      <c r="BL75" s="98">
        <v>0</v>
      </c>
      <c r="BM75" s="98">
        <v>0</v>
      </c>
      <c r="BN75" s="98">
        <v>0</v>
      </c>
      <c r="BO75" s="98">
        <v>0</v>
      </c>
      <c r="BP75" s="98">
        <v>0</v>
      </c>
      <c r="BQ75" s="98">
        <v>0</v>
      </c>
      <c r="BR75" s="98">
        <v>0</v>
      </c>
      <c r="BS75" s="98">
        <v>0</v>
      </c>
      <c r="BT75" s="98">
        <v>0</v>
      </c>
      <c r="BU75" s="98" t="s">
        <v>158</v>
      </c>
      <c r="BV75" s="98" t="s">
        <v>158</v>
      </c>
      <c r="BW75" s="98">
        <v>50.18</v>
      </c>
      <c r="BX75" s="98">
        <v>0</v>
      </c>
      <c r="BY75" s="96">
        <v>0</v>
      </c>
      <c r="BZ75" s="96">
        <v>0</v>
      </c>
      <c r="CA75" s="96">
        <v>0</v>
      </c>
      <c r="CB75" s="96">
        <v>0</v>
      </c>
      <c r="CC75" s="96">
        <v>0</v>
      </c>
      <c r="CD75" s="96">
        <v>0</v>
      </c>
      <c r="CE75" s="96">
        <v>0</v>
      </c>
      <c r="CF75" s="96">
        <v>0</v>
      </c>
      <c r="CG75" s="96">
        <v>0</v>
      </c>
      <c r="CH75" s="96">
        <v>0</v>
      </c>
      <c r="CI75" s="96" t="s">
        <v>158</v>
      </c>
      <c r="CJ75" s="96" t="s">
        <v>158</v>
      </c>
      <c r="CK75" s="96">
        <v>297625</v>
      </c>
      <c r="CL75" s="96">
        <v>0</v>
      </c>
    </row>
    <row r="76" spans="1:90" x14ac:dyDescent="0.45">
      <c r="A76" s="95">
        <v>45838</v>
      </c>
      <c r="B76" s="87" t="s">
        <v>229</v>
      </c>
      <c r="C76" s="87">
        <v>68672265781</v>
      </c>
      <c r="D76" s="87" t="s">
        <v>88</v>
      </c>
      <c r="E76" s="87" t="s">
        <v>89</v>
      </c>
      <c r="F76" s="87" t="s">
        <v>90</v>
      </c>
      <c r="G76" s="87" t="s">
        <v>180</v>
      </c>
      <c r="H76" s="87" t="s">
        <v>92</v>
      </c>
      <c r="I76" s="87" t="s">
        <v>93</v>
      </c>
      <c r="J76" s="87" t="s">
        <v>94</v>
      </c>
      <c r="K76" s="96" t="s">
        <v>157</v>
      </c>
      <c r="L76" s="96" t="s">
        <v>158</v>
      </c>
      <c r="M76" s="96" t="s">
        <v>157</v>
      </c>
      <c r="N76" s="96" t="s">
        <v>157</v>
      </c>
      <c r="O76" s="96" t="s">
        <v>157</v>
      </c>
      <c r="P76" s="96" t="s">
        <v>157</v>
      </c>
      <c r="Q76" s="96" t="s">
        <v>158</v>
      </c>
      <c r="R76" s="96" t="s">
        <v>158</v>
      </c>
      <c r="S76" s="96" t="s">
        <v>158</v>
      </c>
      <c r="T76" s="96" t="s">
        <v>158</v>
      </c>
      <c r="U76" s="96" t="s">
        <v>157</v>
      </c>
      <c r="V76" s="96" t="s">
        <v>157</v>
      </c>
      <c r="W76" s="96" t="s">
        <v>157</v>
      </c>
      <c r="X76" s="96" t="s">
        <v>157</v>
      </c>
      <c r="Y76" s="96" t="s">
        <v>157</v>
      </c>
      <c r="Z76" s="96" t="s">
        <v>157</v>
      </c>
      <c r="AA76" s="96" t="s">
        <v>157</v>
      </c>
      <c r="AB76" s="96" t="s">
        <v>157</v>
      </c>
      <c r="AC76" s="96" t="s">
        <v>157</v>
      </c>
      <c r="AD76" s="96" t="s">
        <v>157</v>
      </c>
      <c r="AE76" s="96" t="s">
        <v>157</v>
      </c>
      <c r="AF76" s="96" t="s">
        <v>157</v>
      </c>
      <c r="AG76" s="96" t="s">
        <v>157</v>
      </c>
      <c r="AH76" s="96" t="s">
        <v>157</v>
      </c>
      <c r="AI76" s="98" t="s">
        <v>158</v>
      </c>
      <c r="AJ76" s="98" t="s">
        <v>158</v>
      </c>
      <c r="AK76" s="98" t="s">
        <v>158</v>
      </c>
      <c r="AL76" s="98" t="s">
        <v>158</v>
      </c>
      <c r="AM76" s="98" t="s">
        <v>158</v>
      </c>
      <c r="AN76" s="98" t="s">
        <v>158</v>
      </c>
      <c r="AO76" s="98" t="s">
        <v>158</v>
      </c>
      <c r="AP76" s="98" t="s">
        <v>158</v>
      </c>
      <c r="AQ76" s="98" t="s">
        <v>158</v>
      </c>
      <c r="AR76" s="98" t="s">
        <v>158</v>
      </c>
      <c r="AS76" s="98" t="s">
        <v>158</v>
      </c>
      <c r="AT76" s="98" t="s">
        <v>158</v>
      </c>
      <c r="AU76" s="98" t="s">
        <v>158</v>
      </c>
      <c r="AV76" s="98" t="s">
        <v>158</v>
      </c>
      <c r="AW76" s="96" t="s">
        <v>158</v>
      </c>
      <c r="AX76" s="96" t="s">
        <v>158</v>
      </c>
      <c r="AY76" s="96" t="s">
        <v>158</v>
      </c>
      <c r="AZ76" s="96" t="s">
        <v>158</v>
      </c>
      <c r="BA76" s="96" t="s">
        <v>158</v>
      </c>
      <c r="BB76" s="96" t="s">
        <v>158</v>
      </c>
      <c r="BC76" s="96" t="s">
        <v>158</v>
      </c>
      <c r="BD76" s="96" t="s">
        <v>158</v>
      </c>
      <c r="BE76" s="96" t="s">
        <v>158</v>
      </c>
      <c r="BF76" s="96" t="s">
        <v>158</v>
      </c>
      <c r="BG76" s="96" t="s">
        <v>158</v>
      </c>
      <c r="BH76" s="96" t="s">
        <v>158</v>
      </c>
      <c r="BI76" s="96" t="s">
        <v>158</v>
      </c>
      <c r="BJ76" s="96" t="s">
        <v>158</v>
      </c>
      <c r="BK76" s="98" t="s">
        <v>158</v>
      </c>
      <c r="BL76" s="98" t="s">
        <v>158</v>
      </c>
      <c r="BM76" s="98" t="s">
        <v>158</v>
      </c>
      <c r="BN76" s="98" t="s">
        <v>158</v>
      </c>
      <c r="BO76" s="98" t="s">
        <v>158</v>
      </c>
      <c r="BP76" s="98" t="s">
        <v>158</v>
      </c>
      <c r="BQ76" s="98" t="s">
        <v>158</v>
      </c>
      <c r="BR76" s="98" t="s">
        <v>158</v>
      </c>
      <c r="BS76" s="98" t="s">
        <v>158</v>
      </c>
      <c r="BT76" s="98" t="s">
        <v>158</v>
      </c>
      <c r="BU76" s="98" t="s">
        <v>158</v>
      </c>
      <c r="BV76" s="98" t="s">
        <v>158</v>
      </c>
      <c r="BW76" s="98" t="s">
        <v>158</v>
      </c>
      <c r="BX76" s="98" t="s">
        <v>158</v>
      </c>
      <c r="BY76" s="96" t="s">
        <v>158</v>
      </c>
      <c r="BZ76" s="96" t="s">
        <v>158</v>
      </c>
      <c r="CA76" s="96" t="s">
        <v>158</v>
      </c>
      <c r="CB76" s="96" t="s">
        <v>158</v>
      </c>
      <c r="CC76" s="96" t="s">
        <v>158</v>
      </c>
      <c r="CD76" s="96" t="s">
        <v>158</v>
      </c>
      <c r="CE76" s="96" t="s">
        <v>158</v>
      </c>
      <c r="CF76" s="96" t="s">
        <v>158</v>
      </c>
      <c r="CG76" s="96" t="s">
        <v>158</v>
      </c>
      <c r="CH76" s="96" t="s">
        <v>158</v>
      </c>
      <c r="CI76" s="96" t="s">
        <v>158</v>
      </c>
      <c r="CJ76" s="96" t="s">
        <v>158</v>
      </c>
      <c r="CK76" s="96" t="s">
        <v>158</v>
      </c>
      <c r="CL76" s="96" t="s">
        <v>158</v>
      </c>
    </row>
    <row r="77" spans="1:90" x14ac:dyDescent="0.45">
      <c r="A77" s="95">
        <v>45838</v>
      </c>
      <c r="B77" s="87" t="s">
        <v>230</v>
      </c>
      <c r="C77" s="87">
        <v>34300938877</v>
      </c>
      <c r="D77" s="87" t="s">
        <v>88</v>
      </c>
      <c r="E77" s="87" t="s">
        <v>89</v>
      </c>
      <c r="F77" s="87" t="s">
        <v>90</v>
      </c>
      <c r="G77" s="87" t="s">
        <v>180</v>
      </c>
      <c r="H77" s="87" t="s">
        <v>92</v>
      </c>
      <c r="I77" s="87" t="s">
        <v>93</v>
      </c>
      <c r="J77" s="87" t="s">
        <v>94</v>
      </c>
      <c r="K77" s="96">
        <v>2270</v>
      </c>
      <c r="L77" s="96">
        <v>585301</v>
      </c>
      <c r="M77" s="96">
        <v>650</v>
      </c>
      <c r="N77" s="96">
        <v>1610</v>
      </c>
      <c r="O77" s="96">
        <v>0</v>
      </c>
      <c r="P77" s="96">
        <v>0</v>
      </c>
      <c r="Q77" s="96">
        <v>145314</v>
      </c>
      <c r="R77" s="96">
        <v>439987</v>
      </c>
      <c r="S77" s="96">
        <v>0</v>
      </c>
      <c r="T77" s="96">
        <v>0</v>
      </c>
      <c r="U77" s="96">
        <v>0</v>
      </c>
      <c r="V77" s="96">
        <v>0</v>
      </c>
      <c r="W77" s="96">
        <v>0</v>
      </c>
      <c r="X77" s="96" t="s">
        <v>157</v>
      </c>
      <c r="Y77" s="96" t="s">
        <v>157</v>
      </c>
      <c r="Z77" s="96" t="s">
        <v>157</v>
      </c>
      <c r="AA77" s="96" t="s">
        <v>157</v>
      </c>
      <c r="AB77" s="96">
        <v>660</v>
      </c>
      <c r="AC77" s="96">
        <v>980</v>
      </c>
      <c r="AD77" s="96">
        <v>460</v>
      </c>
      <c r="AE77" s="96">
        <v>120</v>
      </c>
      <c r="AF77" s="96" t="s">
        <v>157</v>
      </c>
      <c r="AG77" s="96">
        <v>0</v>
      </c>
      <c r="AH77" s="96">
        <v>0</v>
      </c>
      <c r="AI77" s="98">
        <v>0</v>
      </c>
      <c r="AJ77" s="98">
        <v>0</v>
      </c>
      <c r="AK77" s="98">
        <v>0</v>
      </c>
      <c r="AL77" s="98" t="s">
        <v>158</v>
      </c>
      <c r="AM77" s="98" t="s">
        <v>158</v>
      </c>
      <c r="AN77" s="98" t="s">
        <v>158</v>
      </c>
      <c r="AO77" s="98" t="s">
        <v>158</v>
      </c>
      <c r="AP77" s="98">
        <v>29.16</v>
      </c>
      <c r="AQ77" s="98">
        <v>43.1</v>
      </c>
      <c r="AR77" s="98">
        <v>20.07</v>
      </c>
      <c r="AS77" s="98">
        <v>5.47</v>
      </c>
      <c r="AT77" s="98" t="s">
        <v>158</v>
      </c>
      <c r="AU77" s="98">
        <v>0</v>
      </c>
      <c r="AV77" s="98">
        <v>0</v>
      </c>
      <c r="AW77" s="96">
        <v>0</v>
      </c>
      <c r="AX77" s="96">
        <v>0</v>
      </c>
      <c r="AY77" s="96">
        <v>0</v>
      </c>
      <c r="AZ77" s="96" t="s">
        <v>158</v>
      </c>
      <c r="BA77" s="96" t="s">
        <v>158</v>
      </c>
      <c r="BB77" s="96" t="s">
        <v>158</v>
      </c>
      <c r="BC77" s="96" t="s">
        <v>158</v>
      </c>
      <c r="BD77" s="96">
        <v>186858</v>
      </c>
      <c r="BE77" s="96">
        <v>255156</v>
      </c>
      <c r="BF77" s="96">
        <v>104675</v>
      </c>
      <c r="BG77" s="96">
        <v>20405</v>
      </c>
      <c r="BH77" s="96" t="s">
        <v>158</v>
      </c>
      <c r="BI77" s="96">
        <v>0</v>
      </c>
      <c r="BJ77" s="96">
        <v>0</v>
      </c>
      <c r="BK77" s="98">
        <v>0</v>
      </c>
      <c r="BL77" s="98">
        <v>0</v>
      </c>
      <c r="BM77" s="98">
        <v>0</v>
      </c>
      <c r="BN77" s="98" t="s">
        <v>158</v>
      </c>
      <c r="BO77" s="98" t="s">
        <v>158</v>
      </c>
      <c r="BP77" s="98" t="s">
        <v>158</v>
      </c>
      <c r="BQ77" s="98" t="s">
        <v>158</v>
      </c>
      <c r="BR77" s="98">
        <v>31.93</v>
      </c>
      <c r="BS77" s="98">
        <v>43.59</v>
      </c>
      <c r="BT77" s="98">
        <v>17.88</v>
      </c>
      <c r="BU77" s="98">
        <v>3.49</v>
      </c>
      <c r="BV77" s="98" t="s">
        <v>158</v>
      </c>
      <c r="BW77" s="98">
        <v>0</v>
      </c>
      <c r="BX77" s="98">
        <v>0</v>
      </c>
      <c r="BY77" s="96">
        <v>0</v>
      </c>
      <c r="BZ77" s="96">
        <v>0</v>
      </c>
      <c r="CA77" s="96">
        <v>0</v>
      </c>
      <c r="CB77" s="96" t="s">
        <v>158</v>
      </c>
      <c r="CC77" s="96" t="s">
        <v>158</v>
      </c>
      <c r="CD77" s="96" t="s">
        <v>158</v>
      </c>
      <c r="CE77" s="96" t="s">
        <v>158</v>
      </c>
      <c r="CF77" s="96">
        <v>282689.84000000003</v>
      </c>
      <c r="CG77" s="96">
        <v>261162.53</v>
      </c>
      <c r="CH77" s="96">
        <v>230055.44</v>
      </c>
      <c r="CI77" s="96">
        <v>164559.35999999999</v>
      </c>
      <c r="CJ77" s="96" t="s">
        <v>158</v>
      </c>
      <c r="CK77" s="96">
        <v>0</v>
      </c>
      <c r="CL77" s="96">
        <v>0</v>
      </c>
    </row>
    <row r="78" spans="1:90" x14ac:dyDescent="0.45">
      <c r="A78" s="95">
        <v>45838</v>
      </c>
      <c r="B78" s="87" t="s">
        <v>231</v>
      </c>
      <c r="C78" s="87">
        <v>91385943850</v>
      </c>
      <c r="D78" s="87" t="s">
        <v>88</v>
      </c>
      <c r="E78" s="87" t="s">
        <v>119</v>
      </c>
      <c r="F78" s="87" t="s">
        <v>120</v>
      </c>
      <c r="G78" s="87" t="s">
        <v>232</v>
      </c>
      <c r="H78" s="87" t="s">
        <v>233</v>
      </c>
      <c r="I78" s="87" t="s">
        <v>105</v>
      </c>
      <c r="J78" s="87" t="s">
        <v>106</v>
      </c>
      <c r="K78" s="96">
        <v>704430</v>
      </c>
      <c r="L78" s="96">
        <v>145189301</v>
      </c>
      <c r="M78" s="96">
        <v>406870</v>
      </c>
      <c r="N78" s="96">
        <v>296910</v>
      </c>
      <c r="O78" s="96">
        <v>0</v>
      </c>
      <c r="P78" s="96">
        <v>660</v>
      </c>
      <c r="Q78" s="96">
        <v>77065780</v>
      </c>
      <c r="R78" s="96">
        <v>68093341</v>
      </c>
      <c r="S78" s="96">
        <v>0</v>
      </c>
      <c r="T78" s="96">
        <v>30180</v>
      </c>
      <c r="U78" s="96">
        <v>63490</v>
      </c>
      <c r="V78" s="96">
        <v>70830</v>
      </c>
      <c r="W78" s="96">
        <v>73610</v>
      </c>
      <c r="X78" s="96">
        <v>74380</v>
      </c>
      <c r="Y78" s="96">
        <v>73680</v>
      </c>
      <c r="Z78" s="96">
        <v>64080</v>
      </c>
      <c r="AA78" s="96">
        <v>58400</v>
      </c>
      <c r="AB78" s="96">
        <v>51170</v>
      </c>
      <c r="AC78" s="96">
        <v>54600</v>
      </c>
      <c r="AD78" s="96">
        <v>49930</v>
      </c>
      <c r="AE78" s="96">
        <v>35350</v>
      </c>
      <c r="AF78" s="96">
        <v>30890</v>
      </c>
      <c r="AG78" s="96">
        <v>4040</v>
      </c>
      <c r="AH78" s="96">
        <v>0</v>
      </c>
      <c r="AI78" s="98">
        <v>9.01</v>
      </c>
      <c r="AJ78" s="98">
        <v>10.06</v>
      </c>
      <c r="AK78" s="98">
        <v>10.45</v>
      </c>
      <c r="AL78" s="98">
        <v>10.56</v>
      </c>
      <c r="AM78" s="98">
        <v>10.46</v>
      </c>
      <c r="AN78" s="98">
        <v>9.1</v>
      </c>
      <c r="AO78" s="98">
        <v>8.2899999999999991</v>
      </c>
      <c r="AP78" s="98">
        <v>7.26</v>
      </c>
      <c r="AQ78" s="98">
        <v>7.75</v>
      </c>
      <c r="AR78" s="98">
        <v>7.09</v>
      </c>
      <c r="AS78" s="98">
        <v>5.0199999999999996</v>
      </c>
      <c r="AT78" s="98">
        <v>4.3899999999999997</v>
      </c>
      <c r="AU78" s="98">
        <v>0.56999999999999995</v>
      </c>
      <c r="AV78" s="98">
        <v>0</v>
      </c>
      <c r="AW78" s="96">
        <v>350273</v>
      </c>
      <c r="AX78" s="96">
        <v>1671406</v>
      </c>
      <c r="AY78" s="96">
        <v>3927852</v>
      </c>
      <c r="AZ78" s="96">
        <v>7207264</v>
      </c>
      <c r="BA78" s="96">
        <v>11153809</v>
      </c>
      <c r="BB78" s="96">
        <v>13834447</v>
      </c>
      <c r="BC78" s="96">
        <v>16901101</v>
      </c>
      <c r="BD78" s="96">
        <v>19444127</v>
      </c>
      <c r="BE78" s="96">
        <v>22162932</v>
      </c>
      <c r="BF78" s="96">
        <v>20246833</v>
      </c>
      <c r="BG78" s="96">
        <v>14076627</v>
      </c>
      <c r="BH78" s="96">
        <v>12754786</v>
      </c>
      <c r="BI78" s="96">
        <v>1457844</v>
      </c>
      <c r="BJ78" s="96">
        <v>0</v>
      </c>
      <c r="BK78" s="98">
        <v>0.24</v>
      </c>
      <c r="BL78" s="98">
        <v>1.1499999999999999</v>
      </c>
      <c r="BM78" s="98">
        <v>2.71</v>
      </c>
      <c r="BN78" s="98">
        <v>4.96</v>
      </c>
      <c r="BO78" s="98">
        <v>7.68</v>
      </c>
      <c r="BP78" s="98">
        <v>9.5299999999999994</v>
      </c>
      <c r="BQ78" s="98">
        <v>11.64</v>
      </c>
      <c r="BR78" s="98">
        <v>13.39</v>
      </c>
      <c r="BS78" s="98">
        <v>15.26</v>
      </c>
      <c r="BT78" s="98">
        <v>13.95</v>
      </c>
      <c r="BU78" s="98">
        <v>9.6999999999999993</v>
      </c>
      <c r="BV78" s="98">
        <v>8.7799999999999994</v>
      </c>
      <c r="BW78" s="98">
        <v>1</v>
      </c>
      <c r="BX78" s="98">
        <v>0</v>
      </c>
      <c r="BY78" s="96">
        <v>5517.41</v>
      </c>
      <c r="BZ78" s="96">
        <v>23597.1</v>
      </c>
      <c r="CA78" s="96">
        <v>53362.48</v>
      </c>
      <c r="CB78" s="96">
        <v>96900.479999999996</v>
      </c>
      <c r="CC78" s="96">
        <v>151385.88</v>
      </c>
      <c r="CD78" s="96">
        <v>215903.47</v>
      </c>
      <c r="CE78" s="96">
        <v>289397.46000000002</v>
      </c>
      <c r="CF78" s="96">
        <v>379990.76</v>
      </c>
      <c r="CG78" s="96">
        <v>405944.24</v>
      </c>
      <c r="CH78" s="96">
        <v>405496.24</v>
      </c>
      <c r="CI78" s="96">
        <v>398184.75</v>
      </c>
      <c r="CJ78" s="96">
        <v>412896.52</v>
      </c>
      <c r="CK78" s="96">
        <v>361210</v>
      </c>
      <c r="CL78" s="96">
        <v>0</v>
      </c>
    </row>
    <row r="79" spans="1:90" x14ac:dyDescent="0.45">
      <c r="A79" s="95">
        <v>45838</v>
      </c>
      <c r="B79" s="87" t="s">
        <v>234</v>
      </c>
      <c r="C79" s="87">
        <v>27923449966</v>
      </c>
      <c r="D79" s="87" t="s">
        <v>88</v>
      </c>
      <c r="E79" s="87" t="s">
        <v>89</v>
      </c>
      <c r="F79" s="87" t="s">
        <v>90</v>
      </c>
      <c r="G79" s="87" t="s">
        <v>235</v>
      </c>
      <c r="H79" s="87" t="s">
        <v>127</v>
      </c>
      <c r="I79" s="87" t="s">
        <v>93</v>
      </c>
      <c r="J79" s="87" t="s">
        <v>94</v>
      </c>
      <c r="K79" s="96">
        <v>36370</v>
      </c>
      <c r="L79" s="96">
        <v>3220837</v>
      </c>
      <c r="M79" s="96">
        <v>12220</v>
      </c>
      <c r="N79" s="96">
        <v>24070</v>
      </c>
      <c r="O79" s="96">
        <v>0</v>
      </c>
      <c r="P79" s="96">
        <v>90</v>
      </c>
      <c r="Q79" s="96">
        <v>941275</v>
      </c>
      <c r="R79" s="96">
        <v>2276026</v>
      </c>
      <c r="S79" s="96">
        <v>0</v>
      </c>
      <c r="T79" s="96">
        <v>3536</v>
      </c>
      <c r="U79" s="96">
        <v>7560</v>
      </c>
      <c r="V79" s="96">
        <v>5430</v>
      </c>
      <c r="W79" s="96">
        <v>5470</v>
      </c>
      <c r="X79" s="96">
        <v>5160</v>
      </c>
      <c r="Y79" s="96">
        <v>4320</v>
      </c>
      <c r="Z79" s="96">
        <v>2900</v>
      </c>
      <c r="AA79" s="96">
        <v>2030</v>
      </c>
      <c r="AB79" s="96">
        <v>1310</v>
      </c>
      <c r="AC79" s="96">
        <v>1010</v>
      </c>
      <c r="AD79" s="96">
        <v>630</v>
      </c>
      <c r="AE79" s="96">
        <v>360</v>
      </c>
      <c r="AF79" s="96">
        <v>200</v>
      </c>
      <c r="AG79" s="96" t="s">
        <v>157</v>
      </c>
      <c r="AH79" s="96">
        <v>0</v>
      </c>
      <c r="AI79" s="98">
        <v>20.79</v>
      </c>
      <c r="AJ79" s="98">
        <v>14.92</v>
      </c>
      <c r="AK79" s="98">
        <v>15.04</v>
      </c>
      <c r="AL79" s="98">
        <v>14.19</v>
      </c>
      <c r="AM79" s="98">
        <v>11.86</v>
      </c>
      <c r="AN79" s="98">
        <v>7.96</v>
      </c>
      <c r="AO79" s="98">
        <v>5.58</v>
      </c>
      <c r="AP79" s="98">
        <v>3.59</v>
      </c>
      <c r="AQ79" s="98">
        <v>2.77</v>
      </c>
      <c r="AR79" s="98">
        <v>1.73</v>
      </c>
      <c r="AS79" s="98">
        <v>0.99</v>
      </c>
      <c r="AT79" s="98">
        <v>0.55000000000000004</v>
      </c>
      <c r="AU79" s="98" t="s">
        <v>158</v>
      </c>
      <c r="AV79" s="98">
        <v>0</v>
      </c>
      <c r="AW79" s="96">
        <v>41931</v>
      </c>
      <c r="AX79" s="96">
        <v>145060</v>
      </c>
      <c r="AY79" s="96">
        <v>291563</v>
      </c>
      <c r="AZ79" s="96">
        <v>468977</v>
      </c>
      <c r="BA79" s="96">
        <v>551723</v>
      </c>
      <c r="BB79" s="96">
        <v>455949</v>
      </c>
      <c r="BC79" s="96">
        <v>405323</v>
      </c>
      <c r="BD79" s="96">
        <v>329657</v>
      </c>
      <c r="BE79" s="96">
        <v>242281</v>
      </c>
      <c r="BF79" s="96">
        <v>135846</v>
      </c>
      <c r="BG79" s="96">
        <v>87071</v>
      </c>
      <c r="BH79" s="96">
        <v>61785</v>
      </c>
      <c r="BI79" s="96" t="s">
        <v>158</v>
      </c>
      <c r="BJ79" s="96">
        <v>0</v>
      </c>
      <c r="BK79" s="98">
        <v>1.3</v>
      </c>
      <c r="BL79" s="98">
        <v>4.5</v>
      </c>
      <c r="BM79" s="98">
        <v>9.0500000000000007</v>
      </c>
      <c r="BN79" s="98">
        <v>14.56</v>
      </c>
      <c r="BO79" s="98">
        <v>17.13</v>
      </c>
      <c r="BP79" s="98">
        <v>14.16</v>
      </c>
      <c r="BQ79" s="98">
        <v>12.58</v>
      </c>
      <c r="BR79" s="98">
        <v>10.24</v>
      </c>
      <c r="BS79" s="98">
        <v>7.52</v>
      </c>
      <c r="BT79" s="98">
        <v>4.22</v>
      </c>
      <c r="BU79" s="98">
        <v>2.7</v>
      </c>
      <c r="BV79" s="98">
        <v>1.92</v>
      </c>
      <c r="BW79" s="98" t="s">
        <v>158</v>
      </c>
      <c r="BX79" s="98">
        <v>0</v>
      </c>
      <c r="BY79" s="96">
        <v>5545.7</v>
      </c>
      <c r="BZ79" s="96">
        <v>26729.38</v>
      </c>
      <c r="CA79" s="96">
        <v>53282.66</v>
      </c>
      <c r="CB79" s="96">
        <v>90869.47</v>
      </c>
      <c r="CC79" s="96">
        <v>127861.6</v>
      </c>
      <c r="CD79" s="96">
        <v>157440.85999999999</v>
      </c>
      <c r="CE79" s="96">
        <v>199568.13</v>
      </c>
      <c r="CF79" s="96">
        <v>252223.91</v>
      </c>
      <c r="CG79" s="96">
        <v>240358.15</v>
      </c>
      <c r="CH79" s="96">
        <v>216315.62</v>
      </c>
      <c r="CI79" s="96">
        <v>242537.43</v>
      </c>
      <c r="CJ79" s="96">
        <v>310475.09999999998</v>
      </c>
      <c r="CK79" s="96" t="s">
        <v>158</v>
      </c>
      <c r="CL79" s="96">
        <v>0</v>
      </c>
    </row>
    <row r="80" spans="1:90" x14ac:dyDescent="0.45">
      <c r="A80" s="95">
        <v>45838</v>
      </c>
      <c r="B80" s="87" t="s">
        <v>236</v>
      </c>
      <c r="C80" s="87">
        <v>92381911598</v>
      </c>
      <c r="D80" s="87" t="s">
        <v>88</v>
      </c>
      <c r="E80" s="87" t="s">
        <v>89</v>
      </c>
      <c r="F80" s="87" t="s">
        <v>90</v>
      </c>
      <c r="G80" s="87" t="s">
        <v>97</v>
      </c>
      <c r="H80" s="87" t="s">
        <v>92</v>
      </c>
      <c r="I80" s="87" t="s">
        <v>93</v>
      </c>
      <c r="J80" s="87" t="s">
        <v>94</v>
      </c>
      <c r="K80" s="96">
        <v>255590</v>
      </c>
      <c r="L80" s="96">
        <v>67766900</v>
      </c>
      <c r="M80" s="96">
        <v>115990</v>
      </c>
      <c r="N80" s="96">
        <v>139610</v>
      </c>
      <c r="O80" s="96">
        <v>0</v>
      </c>
      <c r="P80" s="96">
        <v>0</v>
      </c>
      <c r="Q80" s="96">
        <v>29749620</v>
      </c>
      <c r="R80" s="96">
        <v>38017280</v>
      </c>
      <c r="S80" s="96">
        <v>0</v>
      </c>
      <c r="T80" s="96">
        <v>0</v>
      </c>
      <c r="U80" s="96">
        <v>600</v>
      </c>
      <c r="V80" s="96">
        <v>1180</v>
      </c>
      <c r="W80" s="96">
        <v>4000</v>
      </c>
      <c r="X80" s="96">
        <v>9480</v>
      </c>
      <c r="Y80" s="96">
        <v>14600</v>
      </c>
      <c r="Z80" s="96">
        <v>17220</v>
      </c>
      <c r="AA80" s="96">
        <v>21650</v>
      </c>
      <c r="AB80" s="96">
        <v>23930</v>
      </c>
      <c r="AC80" s="96">
        <v>35470</v>
      </c>
      <c r="AD80" s="96">
        <v>43280</v>
      </c>
      <c r="AE80" s="96">
        <v>36160</v>
      </c>
      <c r="AF80" s="96">
        <v>40390</v>
      </c>
      <c r="AG80" s="96">
        <v>7600</v>
      </c>
      <c r="AH80" s="96">
        <v>20</v>
      </c>
      <c r="AI80" s="98">
        <v>0.23</v>
      </c>
      <c r="AJ80" s="98">
        <v>0.46</v>
      </c>
      <c r="AK80" s="98">
        <v>1.57</v>
      </c>
      <c r="AL80" s="98">
        <v>3.71</v>
      </c>
      <c r="AM80" s="98">
        <v>5.71</v>
      </c>
      <c r="AN80" s="98">
        <v>6.74</v>
      </c>
      <c r="AO80" s="98">
        <v>8.4700000000000006</v>
      </c>
      <c r="AP80" s="98">
        <v>9.36</v>
      </c>
      <c r="AQ80" s="98">
        <v>13.88</v>
      </c>
      <c r="AR80" s="98">
        <v>16.93</v>
      </c>
      <c r="AS80" s="98">
        <v>14.15</v>
      </c>
      <c r="AT80" s="98">
        <v>15.8</v>
      </c>
      <c r="AU80" s="98">
        <v>2.97</v>
      </c>
      <c r="AV80" s="98">
        <v>0.01</v>
      </c>
      <c r="AW80" s="96">
        <v>69925</v>
      </c>
      <c r="AX80" s="96">
        <v>101489</v>
      </c>
      <c r="AY80" s="96">
        <v>365955</v>
      </c>
      <c r="AZ80" s="96">
        <v>1187795</v>
      </c>
      <c r="BA80" s="96">
        <v>2337240</v>
      </c>
      <c r="BB80" s="96">
        <v>3243554</v>
      </c>
      <c r="BC80" s="96">
        <v>4994649</v>
      </c>
      <c r="BD80" s="96">
        <v>6739480</v>
      </c>
      <c r="BE80" s="96">
        <v>10858227</v>
      </c>
      <c r="BF80" s="96">
        <v>13160038</v>
      </c>
      <c r="BG80" s="96">
        <v>11332450</v>
      </c>
      <c r="BH80" s="96">
        <v>11802333</v>
      </c>
      <c r="BI80" s="96">
        <v>1567682</v>
      </c>
      <c r="BJ80" s="96">
        <v>6084</v>
      </c>
      <c r="BK80" s="98">
        <v>0.1</v>
      </c>
      <c r="BL80" s="98">
        <v>0.15</v>
      </c>
      <c r="BM80" s="98">
        <v>0.54</v>
      </c>
      <c r="BN80" s="98">
        <v>1.75</v>
      </c>
      <c r="BO80" s="98">
        <v>3.45</v>
      </c>
      <c r="BP80" s="98">
        <v>4.79</v>
      </c>
      <c r="BQ80" s="98">
        <v>7.37</v>
      </c>
      <c r="BR80" s="98">
        <v>9.9499999999999993</v>
      </c>
      <c r="BS80" s="98">
        <v>16.02</v>
      </c>
      <c r="BT80" s="98">
        <v>19.420000000000002</v>
      </c>
      <c r="BU80" s="98">
        <v>16.72</v>
      </c>
      <c r="BV80" s="98">
        <v>17.420000000000002</v>
      </c>
      <c r="BW80" s="98">
        <v>2.31</v>
      </c>
      <c r="BX80" s="98">
        <v>0.01</v>
      </c>
      <c r="BY80" s="96">
        <v>116930.9</v>
      </c>
      <c r="BZ80" s="96">
        <v>85716.68</v>
      </c>
      <c r="CA80" s="96">
        <v>91420.21</v>
      </c>
      <c r="CB80" s="96">
        <v>125321.27</v>
      </c>
      <c r="CC80" s="96">
        <v>160139.79</v>
      </c>
      <c r="CD80" s="96">
        <v>188359.71</v>
      </c>
      <c r="CE80" s="96">
        <v>230667.76</v>
      </c>
      <c r="CF80" s="96">
        <v>281633.09999999998</v>
      </c>
      <c r="CG80" s="96">
        <v>306115.62</v>
      </c>
      <c r="CH80" s="96">
        <v>304039.31</v>
      </c>
      <c r="CI80" s="96">
        <v>313406.06</v>
      </c>
      <c r="CJ80" s="96">
        <v>292180.34999999998</v>
      </c>
      <c r="CK80" s="96">
        <v>206192.54</v>
      </c>
      <c r="CL80" s="96">
        <v>276535.45</v>
      </c>
    </row>
    <row r="81" spans="1:90" x14ac:dyDescent="0.45">
      <c r="A81" s="95">
        <v>45838</v>
      </c>
      <c r="B81" s="87" t="s">
        <v>237</v>
      </c>
      <c r="C81" s="87">
        <v>18906079389</v>
      </c>
      <c r="D81" s="87" t="s">
        <v>88</v>
      </c>
      <c r="E81" s="87" t="s">
        <v>89</v>
      </c>
      <c r="F81" s="87" t="s">
        <v>90</v>
      </c>
      <c r="G81" s="87" t="s">
        <v>91</v>
      </c>
      <c r="H81" s="87" t="s">
        <v>92</v>
      </c>
      <c r="I81" s="87" t="s">
        <v>93</v>
      </c>
      <c r="J81" s="87" t="s">
        <v>94</v>
      </c>
      <c r="K81" s="96">
        <v>1720</v>
      </c>
      <c r="L81" s="96">
        <v>606513</v>
      </c>
      <c r="M81" s="96">
        <v>840</v>
      </c>
      <c r="N81" s="96">
        <v>880</v>
      </c>
      <c r="O81" s="96">
        <v>0</v>
      </c>
      <c r="P81" s="96">
        <v>0</v>
      </c>
      <c r="Q81" s="96">
        <v>284294</v>
      </c>
      <c r="R81" s="96">
        <v>322219</v>
      </c>
      <c r="S81" s="96">
        <v>0</v>
      </c>
      <c r="T81" s="96">
        <v>0</v>
      </c>
      <c r="U81" s="96" t="s">
        <v>157</v>
      </c>
      <c r="V81" s="96" t="s">
        <v>157</v>
      </c>
      <c r="W81" s="96">
        <v>30</v>
      </c>
      <c r="X81" s="96">
        <v>70</v>
      </c>
      <c r="Y81" s="96">
        <v>110</v>
      </c>
      <c r="Z81" s="96">
        <v>100</v>
      </c>
      <c r="AA81" s="96">
        <v>150</v>
      </c>
      <c r="AB81" s="96">
        <v>170</v>
      </c>
      <c r="AC81" s="96">
        <v>300</v>
      </c>
      <c r="AD81" s="96">
        <v>350</v>
      </c>
      <c r="AE81" s="96">
        <v>240</v>
      </c>
      <c r="AF81" s="96">
        <v>200</v>
      </c>
      <c r="AG81" s="96" t="s">
        <v>157</v>
      </c>
      <c r="AH81" s="96">
        <v>0</v>
      </c>
      <c r="AI81" s="98" t="s">
        <v>158</v>
      </c>
      <c r="AJ81" s="98" t="s">
        <v>158</v>
      </c>
      <c r="AK81" s="98">
        <v>1.51</v>
      </c>
      <c r="AL81" s="98">
        <v>4.18</v>
      </c>
      <c r="AM81" s="98">
        <v>6.21</v>
      </c>
      <c r="AN81" s="98">
        <v>5.68</v>
      </c>
      <c r="AO81" s="98">
        <v>8.41</v>
      </c>
      <c r="AP81" s="98">
        <v>10.09</v>
      </c>
      <c r="AQ81" s="98">
        <v>17.11</v>
      </c>
      <c r="AR81" s="98">
        <v>20.190000000000001</v>
      </c>
      <c r="AS81" s="98">
        <v>13.75</v>
      </c>
      <c r="AT81" s="98">
        <v>11.43</v>
      </c>
      <c r="AU81" s="98" t="s">
        <v>158</v>
      </c>
      <c r="AV81" s="98">
        <v>0</v>
      </c>
      <c r="AW81" s="96" t="s">
        <v>158</v>
      </c>
      <c r="AX81" s="96" t="s">
        <v>158</v>
      </c>
      <c r="AY81" s="96">
        <v>2325</v>
      </c>
      <c r="AZ81" s="96">
        <v>11599</v>
      </c>
      <c r="BA81" s="96">
        <v>23099</v>
      </c>
      <c r="BB81" s="96">
        <v>25323</v>
      </c>
      <c r="BC81" s="96">
        <v>44095</v>
      </c>
      <c r="BD81" s="96">
        <v>65588</v>
      </c>
      <c r="BE81" s="96">
        <v>108966</v>
      </c>
      <c r="BF81" s="96">
        <v>140752</v>
      </c>
      <c r="BG81" s="96">
        <v>97233</v>
      </c>
      <c r="BH81" s="96">
        <v>81280</v>
      </c>
      <c r="BI81" s="96" t="s">
        <v>158</v>
      </c>
      <c r="BJ81" s="96">
        <v>0</v>
      </c>
      <c r="BK81" s="98" t="s">
        <v>158</v>
      </c>
      <c r="BL81" s="98" t="s">
        <v>158</v>
      </c>
      <c r="BM81" s="98">
        <v>0.38</v>
      </c>
      <c r="BN81" s="98">
        <v>1.91</v>
      </c>
      <c r="BO81" s="98">
        <v>3.81</v>
      </c>
      <c r="BP81" s="98">
        <v>4.18</v>
      </c>
      <c r="BQ81" s="98">
        <v>7.27</v>
      </c>
      <c r="BR81" s="98">
        <v>10.81</v>
      </c>
      <c r="BS81" s="98">
        <v>17.97</v>
      </c>
      <c r="BT81" s="98">
        <v>23.21</v>
      </c>
      <c r="BU81" s="98">
        <v>16.03</v>
      </c>
      <c r="BV81" s="98">
        <v>13.4</v>
      </c>
      <c r="BW81" s="98" t="s">
        <v>158</v>
      </c>
      <c r="BX81" s="98">
        <v>0</v>
      </c>
      <c r="BY81" s="96" t="s">
        <v>158</v>
      </c>
      <c r="BZ81" s="96" t="s">
        <v>158</v>
      </c>
      <c r="CA81" s="96">
        <v>89405.58</v>
      </c>
      <c r="CB81" s="96">
        <v>161094.29</v>
      </c>
      <c r="CC81" s="96">
        <v>215873.86</v>
      </c>
      <c r="CD81" s="96">
        <v>258403</v>
      </c>
      <c r="CE81" s="96">
        <v>304102.48</v>
      </c>
      <c r="CF81" s="96">
        <v>376941.29</v>
      </c>
      <c r="CG81" s="96">
        <v>369375.06</v>
      </c>
      <c r="CH81" s="96">
        <v>404458.71</v>
      </c>
      <c r="CI81" s="96">
        <v>410266.68</v>
      </c>
      <c r="CJ81" s="96">
        <v>412590.5</v>
      </c>
      <c r="CK81" s="96" t="s">
        <v>158</v>
      </c>
      <c r="CL81" s="96">
        <v>0</v>
      </c>
    </row>
    <row r="82" spans="1:90" x14ac:dyDescent="0.45">
      <c r="A82" s="95">
        <v>45838</v>
      </c>
      <c r="B82" s="87" t="s">
        <v>238</v>
      </c>
      <c r="C82" s="87">
        <v>33813823017</v>
      </c>
      <c r="D82" s="87" t="s">
        <v>88</v>
      </c>
      <c r="E82" s="87" t="s">
        <v>119</v>
      </c>
      <c r="F82" s="87" t="s">
        <v>90</v>
      </c>
      <c r="G82" s="87" t="s">
        <v>239</v>
      </c>
      <c r="H82" s="87" t="s">
        <v>127</v>
      </c>
      <c r="I82" s="87" t="s">
        <v>105</v>
      </c>
      <c r="J82" s="87" t="s">
        <v>94</v>
      </c>
      <c r="K82" s="96">
        <v>143100</v>
      </c>
      <c r="L82" s="96">
        <v>35818422</v>
      </c>
      <c r="M82" s="96">
        <v>69700</v>
      </c>
      <c r="N82" s="96">
        <v>73400</v>
      </c>
      <c r="O82" s="96">
        <v>0</v>
      </c>
      <c r="P82" s="96">
        <v>0</v>
      </c>
      <c r="Q82" s="96">
        <v>13501939</v>
      </c>
      <c r="R82" s="96">
        <v>22316483</v>
      </c>
      <c r="S82" s="96">
        <v>0</v>
      </c>
      <c r="T82" s="96">
        <v>0</v>
      </c>
      <c r="U82" s="96">
        <v>6260</v>
      </c>
      <c r="V82" s="96">
        <v>7440</v>
      </c>
      <c r="W82" s="96">
        <v>9860</v>
      </c>
      <c r="X82" s="96">
        <v>12890</v>
      </c>
      <c r="Y82" s="96">
        <v>15420</v>
      </c>
      <c r="Z82" s="96">
        <v>15360</v>
      </c>
      <c r="AA82" s="96">
        <v>15980</v>
      </c>
      <c r="AB82" s="96">
        <v>15350</v>
      </c>
      <c r="AC82" s="96">
        <v>15500</v>
      </c>
      <c r="AD82" s="96">
        <v>12810</v>
      </c>
      <c r="AE82" s="96">
        <v>8620</v>
      </c>
      <c r="AF82" s="96">
        <v>7110</v>
      </c>
      <c r="AG82" s="96">
        <v>510</v>
      </c>
      <c r="AH82" s="96">
        <v>0</v>
      </c>
      <c r="AI82" s="98">
        <v>4.37</v>
      </c>
      <c r="AJ82" s="98">
        <v>5.2</v>
      </c>
      <c r="AK82" s="98">
        <v>6.89</v>
      </c>
      <c r="AL82" s="98">
        <v>9.01</v>
      </c>
      <c r="AM82" s="98">
        <v>10.77</v>
      </c>
      <c r="AN82" s="98">
        <v>10.73</v>
      </c>
      <c r="AO82" s="98">
        <v>11.16</v>
      </c>
      <c r="AP82" s="98">
        <v>10.73</v>
      </c>
      <c r="AQ82" s="98">
        <v>10.83</v>
      </c>
      <c r="AR82" s="98">
        <v>8.9499999999999993</v>
      </c>
      <c r="AS82" s="98">
        <v>6.02</v>
      </c>
      <c r="AT82" s="98">
        <v>4.97</v>
      </c>
      <c r="AU82" s="98">
        <v>0.36</v>
      </c>
      <c r="AV82" s="98">
        <v>0</v>
      </c>
      <c r="AW82" s="96">
        <v>72244</v>
      </c>
      <c r="AX82" s="96">
        <v>269831</v>
      </c>
      <c r="AY82" s="96">
        <v>730697</v>
      </c>
      <c r="AZ82" s="96">
        <v>1588028</v>
      </c>
      <c r="BA82" s="96">
        <v>2623205</v>
      </c>
      <c r="BB82" s="96">
        <v>3296703</v>
      </c>
      <c r="BC82" s="96">
        <v>4424718</v>
      </c>
      <c r="BD82" s="96">
        <v>5651996</v>
      </c>
      <c r="BE82" s="96">
        <v>6212900</v>
      </c>
      <c r="BF82" s="96">
        <v>5113470</v>
      </c>
      <c r="BG82" s="96">
        <v>3241980</v>
      </c>
      <c r="BH82" s="96">
        <v>2452772</v>
      </c>
      <c r="BI82" s="96">
        <v>139877</v>
      </c>
      <c r="BJ82" s="96">
        <v>0</v>
      </c>
      <c r="BK82" s="98">
        <v>0.2</v>
      </c>
      <c r="BL82" s="98">
        <v>0.75</v>
      </c>
      <c r="BM82" s="98">
        <v>2.04</v>
      </c>
      <c r="BN82" s="98">
        <v>4.43</v>
      </c>
      <c r="BO82" s="98">
        <v>7.32</v>
      </c>
      <c r="BP82" s="98">
        <v>9.1999999999999993</v>
      </c>
      <c r="BQ82" s="98">
        <v>12.35</v>
      </c>
      <c r="BR82" s="98">
        <v>15.78</v>
      </c>
      <c r="BS82" s="98">
        <v>17.350000000000001</v>
      </c>
      <c r="BT82" s="98">
        <v>14.28</v>
      </c>
      <c r="BU82" s="98">
        <v>9.0500000000000007</v>
      </c>
      <c r="BV82" s="98">
        <v>6.85</v>
      </c>
      <c r="BW82" s="98">
        <v>0.39</v>
      </c>
      <c r="BX82" s="98">
        <v>0</v>
      </c>
      <c r="BY82" s="96">
        <v>11546.11</v>
      </c>
      <c r="BZ82" s="96">
        <v>36252.980000000003</v>
      </c>
      <c r="CA82" s="96">
        <v>74084.649999999994</v>
      </c>
      <c r="CB82" s="96">
        <v>123217.53</v>
      </c>
      <c r="CC82" s="96">
        <v>170161.21</v>
      </c>
      <c r="CD82" s="96">
        <v>214643.1</v>
      </c>
      <c r="CE82" s="96">
        <v>276960.34000000003</v>
      </c>
      <c r="CF82" s="96">
        <v>368160.24</v>
      </c>
      <c r="CG82" s="96">
        <v>400961.58</v>
      </c>
      <c r="CH82" s="96">
        <v>399302.71</v>
      </c>
      <c r="CI82" s="96">
        <v>376099.81</v>
      </c>
      <c r="CJ82" s="96">
        <v>344780.98</v>
      </c>
      <c r="CK82" s="96">
        <v>273197.25</v>
      </c>
      <c r="CL82" s="96">
        <v>0</v>
      </c>
    </row>
    <row r="83" spans="1:90" x14ac:dyDescent="0.45">
      <c r="A83" s="95">
        <v>45838</v>
      </c>
      <c r="B83" s="87" t="s">
        <v>240</v>
      </c>
      <c r="C83" s="87">
        <v>60346078879</v>
      </c>
      <c r="D83" s="87" t="s">
        <v>88</v>
      </c>
      <c r="E83" s="87" t="s">
        <v>119</v>
      </c>
      <c r="F83" s="87" t="s">
        <v>120</v>
      </c>
      <c r="G83" s="87" t="s">
        <v>241</v>
      </c>
      <c r="H83" s="87" t="s">
        <v>122</v>
      </c>
      <c r="I83" s="87" t="s">
        <v>105</v>
      </c>
      <c r="J83" s="87" t="s">
        <v>123</v>
      </c>
      <c r="K83" s="96">
        <v>47280</v>
      </c>
      <c r="L83" s="96">
        <v>6808584</v>
      </c>
      <c r="M83" s="96">
        <v>31010</v>
      </c>
      <c r="N83" s="96">
        <v>16250</v>
      </c>
      <c r="O83" s="96">
        <v>0</v>
      </c>
      <c r="P83" s="96" t="s">
        <v>157</v>
      </c>
      <c r="Q83" s="96">
        <v>4200361</v>
      </c>
      <c r="R83" s="96">
        <v>2604861</v>
      </c>
      <c r="S83" s="96">
        <v>0</v>
      </c>
      <c r="T83" s="96" t="s">
        <v>158</v>
      </c>
      <c r="U83" s="96">
        <v>5080</v>
      </c>
      <c r="V83" s="96">
        <v>5010</v>
      </c>
      <c r="W83" s="96">
        <v>5250</v>
      </c>
      <c r="X83" s="96">
        <v>5350</v>
      </c>
      <c r="Y83" s="96">
        <v>5180</v>
      </c>
      <c r="Z83" s="96">
        <v>4580</v>
      </c>
      <c r="AA83" s="96">
        <v>4320</v>
      </c>
      <c r="AB83" s="96">
        <v>3690</v>
      </c>
      <c r="AC83" s="96">
        <v>3190</v>
      </c>
      <c r="AD83" s="96">
        <v>2510</v>
      </c>
      <c r="AE83" s="96">
        <v>1820</v>
      </c>
      <c r="AF83" s="96">
        <v>1230</v>
      </c>
      <c r="AG83" s="96">
        <v>70</v>
      </c>
      <c r="AH83" s="96">
        <v>0</v>
      </c>
      <c r="AI83" s="98">
        <v>10.75</v>
      </c>
      <c r="AJ83" s="98">
        <v>10.59</v>
      </c>
      <c r="AK83" s="98">
        <v>11.1</v>
      </c>
      <c r="AL83" s="98">
        <v>11.31</v>
      </c>
      <c r="AM83" s="98">
        <v>10.96</v>
      </c>
      <c r="AN83" s="98">
        <v>9.68</v>
      </c>
      <c r="AO83" s="98">
        <v>9.14</v>
      </c>
      <c r="AP83" s="98">
        <v>7.81</v>
      </c>
      <c r="AQ83" s="98">
        <v>6.74</v>
      </c>
      <c r="AR83" s="98">
        <v>5.3</v>
      </c>
      <c r="AS83" s="98">
        <v>3.85</v>
      </c>
      <c r="AT83" s="98">
        <v>2.61</v>
      </c>
      <c r="AU83" s="98">
        <v>0.15</v>
      </c>
      <c r="AV83" s="98">
        <v>0</v>
      </c>
      <c r="AW83" s="96">
        <v>23395</v>
      </c>
      <c r="AX83" s="96">
        <v>118104</v>
      </c>
      <c r="AY83" s="96">
        <v>295883</v>
      </c>
      <c r="AZ83" s="96">
        <v>519456</v>
      </c>
      <c r="BA83" s="96">
        <v>721146</v>
      </c>
      <c r="BB83" s="96">
        <v>788942</v>
      </c>
      <c r="BC83" s="96">
        <v>874419</v>
      </c>
      <c r="BD83" s="96">
        <v>889313</v>
      </c>
      <c r="BE83" s="96">
        <v>833888</v>
      </c>
      <c r="BF83" s="96">
        <v>746660</v>
      </c>
      <c r="BG83" s="96">
        <v>560229</v>
      </c>
      <c r="BH83" s="96">
        <v>416544</v>
      </c>
      <c r="BI83" s="96">
        <v>20604</v>
      </c>
      <c r="BJ83" s="96">
        <v>0</v>
      </c>
      <c r="BK83" s="98">
        <v>0.34</v>
      </c>
      <c r="BL83" s="98">
        <v>1.73</v>
      </c>
      <c r="BM83" s="98">
        <v>4.3499999999999996</v>
      </c>
      <c r="BN83" s="98">
        <v>7.63</v>
      </c>
      <c r="BO83" s="98">
        <v>10.59</v>
      </c>
      <c r="BP83" s="98">
        <v>11.59</v>
      </c>
      <c r="BQ83" s="98">
        <v>12.84</v>
      </c>
      <c r="BR83" s="98">
        <v>13.06</v>
      </c>
      <c r="BS83" s="98">
        <v>12.25</v>
      </c>
      <c r="BT83" s="98">
        <v>10.97</v>
      </c>
      <c r="BU83" s="98">
        <v>8.23</v>
      </c>
      <c r="BV83" s="98">
        <v>6.12</v>
      </c>
      <c r="BW83" s="98">
        <v>0.3</v>
      </c>
      <c r="BX83" s="98">
        <v>0</v>
      </c>
      <c r="BY83" s="96">
        <v>4602.68</v>
      </c>
      <c r="BZ83" s="96">
        <v>23592.47</v>
      </c>
      <c r="CA83" s="96">
        <v>56358.76</v>
      </c>
      <c r="CB83" s="96">
        <v>97185.36</v>
      </c>
      <c r="CC83" s="96">
        <v>139136.82999999999</v>
      </c>
      <c r="CD83" s="96">
        <v>172333.28</v>
      </c>
      <c r="CE83" s="96">
        <v>202318.11</v>
      </c>
      <c r="CF83" s="96">
        <v>240940.96</v>
      </c>
      <c r="CG83" s="96">
        <v>261652.85</v>
      </c>
      <c r="CH83" s="96">
        <v>298068</v>
      </c>
      <c r="CI83" s="96">
        <v>307480.5</v>
      </c>
      <c r="CJ83" s="96">
        <v>337556</v>
      </c>
      <c r="CK83" s="96">
        <v>286161.78999999998</v>
      </c>
      <c r="CL83" s="96">
        <v>0</v>
      </c>
    </row>
    <row r="84" spans="1:90" x14ac:dyDescent="0.45">
      <c r="A84" s="40"/>
      <c r="K84" s="58"/>
      <c r="L84" s="58"/>
      <c r="M84" s="58"/>
      <c r="N84" s="58"/>
      <c r="O84" s="58"/>
      <c r="P84" s="58"/>
      <c r="Q84" s="58"/>
      <c r="R84" s="58"/>
      <c r="S84" s="58"/>
      <c r="T84" s="58"/>
      <c r="U84" s="58"/>
      <c r="V84" s="58"/>
      <c r="W84" s="58"/>
      <c r="X84" s="58"/>
      <c r="Y84" s="58"/>
      <c r="Z84" s="58"/>
      <c r="AA84" s="58"/>
      <c r="AB84" s="58"/>
      <c r="AC84" s="58"/>
      <c r="AD84" s="58"/>
      <c r="AE84" s="58"/>
      <c r="AF84" s="58"/>
      <c r="AG84" s="58"/>
      <c r="AH84" s="58"/>
      <c r="AI84" s="59"/>
      <c r="AJ84" s="59"/>
      <c r="AK84" s="59"/>
      <c r="AL84" s="59"/>
      <c r="AM84" s="59"/>
      <c r="AN84" s="59"/>
      <c r="AO84" s="59"/>
      <c r="AP84" s="59"/>
      <c r="AQ84" s="59"/>
      <c r="AR84" s="59"/>
      <c r="AS84" s="59"/>
      <c r="AT84" s="59"/>
      <c r="AU84" s="59"/>
      <c r="AV84" s="59"/>
      <c r="AW84" s="58"/>
      <c r="AX84" s="58"/>
      <c r="AY84" s="58"/>
      <c r="AZ84" s="58"/>
      <c r="BA84" s="58"/>
      <c r="BB84" s="58"/>
      <c r="BC84" s="58"/>
      <c r="BD84" s="58"/>
      <c r="BE84" s="58"/>
      <c r="BF84" s="58"/>
      <c r="BG84" s="58"/>
      <c r="BH84" s="58"/>
      <c r="BI84" s="58"/>
      <c r="BJ84" s="58"/>
      <c r="BK84" s="59"/>
      <c r="BL84" s="59"/>
      <c r="BM84" s="59"/>
      <c r="BN84" s="59"/>
      <c r="BO84" s="59"/>
      <c r="BP84" s="59"/>
      <c r="BQ84" s="59"/>
      <c r="BR84" s="59"/>
      <c r="BS84" s="59"/>
      <c r="BT84" s="59"/>
      <c r="BU84" s="59"/>
      <c r="BV84" s="59"/>
      <c r="BW84" s="59"/>
      <c r="BX84" s="59"/>
      <c r="BY84" s="58"/>
      <c r="BZ84" s="58"/>
      <c r="CA84" s="58"/>
      <c r="CB84" s="58"/>
      <c r="CC84" s="58"/>
      <c r="CD84" s="58"/>
      <c r="CE84" s="58"/>
      <c r="CF84" s="58"/>
      <c r="CG84" s="58"/>
      <c r="CH84" s="58"/>
      <c r="CI84" s="58"/>
      <c r="CJ84" s="58"/>
      <c r="CK84" s="58"/>
      <c r="CL84" s="58"/>
    </row>
    <row r="85" spans="1:90" x14ac:dyDescent="0.45">
      <c r="A85" s="40"/>
      <c r="K85" s="58"/>
      <c r="L85" s="58"/>
      <c r="M85" s="58"/>
      <c r="N85" s="58"/>
      <c r="O85" s="58"/>
      <c r="P85" s="58"/>
      <c r="Q85" s="58"/>
      <c r="R85" s="58"/>
      <c r="S85" s="58"/>
      <c r="T85" s="58"/>
      <c r="U85" s="58"/>
      <c r="V85" s="58"/>
      <c r="W85" s="58"/>
      <c r="X85" s="58"/>
      <c r="Y85" s="58"/>
      <c r="Z85" s="58"/>
      <c r="AA85" s="58"/>
      <c r="AB85" s="58"/>
      <c r="AC85" s="58"/>
      <c r="AD85" s="58"/>
      <c r="AE85" s="58"/>
      <c r="AF85" s="58"/>
      <c r="AG85" s="58"/>
      <c r="AH85" s="58"/>
      <c r="AI85" s="59"/>
      <c r="AJ85" s="59"/>
      <c r="AK85" s="59"/>
      <c r="AL85" s="59"/>
      <c r="AM85" s="59"/>
      <c r="AN85" s="59"/>
      <c r="AO85" s="59"/>
      <c r="AP85" s="59"/>
      <c r="AQ85" s="59"/>
      <c r="AR85" s="59"/>
      <c r="AS85" s="59"/>
      <c r="AT85" s="59"/>
      <c r="AU85" s="59"/>
      <c r="AV85" s="59"/>
      <c r="AW85" s="58"/>
      <c r="AX85" s="58"/>
      <c r="AY85" s="58"/>
      <c r="AZ85" s="58"/>
      <c r="BA85" s="58"/>
      <c r="BB85" s="58"/>
      <c r="BC85" s="58"/>
      <c r="BD85" s="58"/>
      <c r="BE85" s="58"/>
      <c r="BF85" s="58"/>
      <c r="BG85" s="58"/>
      <c r="BH85" s="58"/>
      <c r="BI85" s="58"/>
      <c r="BJ85" s="58"/>
      <c r="BK85" s="59"/>
      <c r="BL85" s="59"/>
      <c r="BM85" s="59"/>
      <c r="BN85" s="59"/>
      <c r="BO85" s="59"/>
      <c r="BP85" s="59"/>
      <c r="BQ85" s="59"/>
      <c r="BR85" s="59"/>
      <c r="BS85" s="59"/>
      <c r="BT85" s="59"/>
      <c r="BU85" s="59"/>
      <c r="BV85" s="59"/>
      <c r="BW85" s="59"/>
      <c r="BX85" s="59"/>
      <c r="BY85" s="58"/>
      <c r="BZ85" s="58"/>
      <c r="CA85" s="58"/>
      <c r="CB85" s="58"/>
      <c r="CC85" s="58"/>
      <c r="CD85" s="58"/>
      <c r="CE85" s="58"/>
      <c r="CF85" s="58"/>
      <c r="CG85" s="58"/>
      <c r="CH85" s="58"/>
      <c r="CI85" s="58"/>
      <c r="CJ85" s="58"/>
      <c r="CK85" s="58"/>
      <c r="CL85" s="58"/>
    </row>
    <row r="86" spans="1:90" x14ac:dyDescent="0.45">
      <c r="A86" s="40"/>
      <c r="K86" s="58"/>
      <c r="L86" s="58"/>
      <c r="M86" s="58"/>
      <c r="N86" s="58"/>
      <c r="O86" s="58"/>
      <c r="P86" s="58"/>
      <c r="Q86" s="58"/>
      <c r="R86" s="58"/>
      <c r="S86" s="58"/>
      <c r="T86" s="58"/>
      <c r="U86" s="58"/>
      <c r="V86" s="58"/>
      <c r="W86" s="58"/>
      <c r="X86" s="58"/>
      <c r="Y86" s="58"/>
      <c r="Z86" s="58"/>
      <c r="AA86" s="58"/>
      <c r="AB86" s="58"/>
      <c r="AC86" s="58"/>
      <c r="AD86" s="58"/>
      <c r="AE86" s="58"/>
      <c r="AF86" s="58"/>
      <c r="AG86" s="58"/>
      <c r="AH86" s="58"/>
      <c r="AI86" s="59"/>
      <c r="AJ86" s="59"/>
      <c r="AK86" s="59"/>
      <c r="AL86" s="59"/>
      <c r="AM86" s="59"/>
      <c r="AN86" s="59"/>
      <c r="AO86" s="59"/>
      <c r="AP86" s="59"/>
      <c r="AQ86" s="59"/>
      <c r="AR86" s="59"/>
      <c r="AS86" s="59"/>
      <c r="AT86" s="59"/>
      <c r="AU86" s="59"/>
      <c r="AV86" s="59"/>
      <c r="AW86" s="58"/>
      <c r="AX86" s="58"/>
      <c r="AY86" s="58"/>
      <c r="AZ86" s="58"/>
      <c r="BA86" s="58"/>
      <c r="BB86" s="58"/>
      <c r="BC86" s="58"/>
      <c r="BD86" s="58"/>
      <c r="BE86" s="58"/>
      <c r="BF86" s="58"/>
      <c r="BG86" s="58"/>
      <c r="BH86" s="58"/>
      <c r="BI86" s="58"/>
      <c r="BJ86" s="58"/>
      <c r="BK86" s="59"/>
      <c r="BL86" s="59"/>
      <c r="BM86" s="59"/>
      <c r="BN86" s="59"/>
      <c r="BO86" s="59"/>
      <c r="BP86" s="59"/>
      <c r="BQ86" s="59"/>
      <c r="BR86" s="59"/>
      <c r="BS86" s="59"/>
      <c r="BT86" s="59"/>
      <c r="BU86" s="59"/>
      <c r="BV86" s="59"/>
      <c r="BW86" s="59"/>
      <c r="BX86" s="59"/>
      <c r="BY86" s="58"/>
      <c r="BZ86" s="58"/>
      <c r="CA86" s="58"/>
      <c r="CB86" s="58"/>
      <c r="CC86" s="58"/>
      <c r="CD86" s="58"/>
      <c r="CE86" s="58"/>
      <c r="CF86" s="58"/>
      <c r="CG86" s="58"/>
      <c r="CH86" s="58"/>
      <c r="CI86" s="58"/>
      <c r="CJ86" s="58"/>
      <c r="CK86" s="58"/>
      <c r="CL86" s="58"/>
    </row>
    <row r="87" spans="1:90" x14ac:dyDescent="0.45">
      <c r="A87" s="40"/>
      <c r="K87" s="58"/>
      <c r="L87" s="58"/>
      <c r="M87" s="58"/>
      <c r="N87" s="58"/>
      <c r="O87" s="58"/>
      <c r="P87" s="58"/>
      <c r="Q87" s="58"/>
      <c r="R87" s="58"/>
      <c r="S87" s="58"/>
      <c r="T87" s="58"/>
      <c r="U87" s="58"/>
      <c r="V87" s="58"/>
      <c r="W87" s="58"/>
      <c r="X87" s="58"/>
      <c r="Y87" s="58"/>
      <c r="Z87" s="58"/>
      <c r="AA87" s="58"/>
      <c r="AB87" s="58"/>
      <c r="AC87" s="58"/>
      <c r="AD87" s="58"/>
      <c r="AE87" s="58"/>
      <c r="AF87" s="58"/>
      <c r="AG87" s="58"/>
      <c r="AH87" s="58"/>
      <c r="AI87" s="59"/>
      <c r="AJ87" s="59"/>
      <c r="AK87" s="59"/>
      <c r="AL87" s="59"/>
      <c r="AM87" s="59"/>
      <c r="AN87" s="59"/>
      <c r="AO87" s="59"/>
      <c r="AP87" s="59"/>
      <c r="AQ87" s="59"/>
      <c r="AR87" s="59"/>
      <c r="AS87" s="59"/>
      <c r="AT87" s="59"/>
      <c r="AU87" s="59"/>
      <c r="AV87" s="59"/>
      <c r="AW87" s="58"/>
      <c r="AX87" s="58"/>
      <c r="AY87" s="58"/>
      <c r="AZ87" s="58"/>
      <c r="BA87" s="58"/>
      <c r="BB87" s="58"/>
      <c r="BC87" s="58"/>
      <c r="BD87" s="58"/>
      <c r="BE87" s="58"/>
      <c r="BF87" s="58"/>
      <c r="BG87" s="58"/>
      <c r="BH87" s="58"/>
      <c r="BI87" s="58"/>
      <c r="BJ87" s="58"/>
      <c r="BK87" s="59"/>
      <c r="BL87" s="59"/>
      <c r="BM87" s="59"/>
      <c r="BN87" s="59"/>
      <c r="BO87" s="59"/>
      <c r="BP87" s="59"/>
      <c r="BQ87" s="59"/>
      <c r="BR87" s="59"/>
      <c r="BS87" s="59"/>
      <c r="BT87" s="59"/>
      <c r="BU87" s="59"/>
      <c r="BV87" s="59"/>
      <c r="BW87" s="59"/>
      <c r="BX87" s="59"/>
      <c r="BY87" s="58"/>
      <c r="BZ87" s="58"/>
      <c r="CA87" s="58"/>
      <c r="CB87" s="58"/>
      <c r="CC87" s="58"/>
      <c r="CD87" s="58"/>
      <c r="CE87" s="58"/>
      <c r="CF87" s="58"/>
      <c r="CG87" s="58"/>
      <c r="CH87" s="58"/>
      <c r="CI87" s="58"/>
      <c r="CJ87" s="58"/>
      <c r="CK87" s="58"/>
      <c r="CL87" s="58"/>
    </row>
    <row r="88" spans="1:90" x14ac:dyDescent="0.45">
      <c r="A88" s="40"/>
      <c r="K88" s="58"/>
      <c r="L88" s="58"/>
      <c r="M88" s="58"/>
      <c r="N88" s="58"/>
      <c r="O88" s="58"/>
      <c r="P88" s="58"/>
      <c r="Q88" s="58"/>
      <c r="R88" s="58"/>
      <c r="S88" s="58"/>
      <c r="T88" s="58"/>
      <c r="U88" s="58"/>
      <c r="V88" s="58"/>
      <c r="W88" s="58"/>
      <c r="X88" s="58"/>
      <c r="Y88" s="58"/>
      <c r="Z88" s="58"/>
      <c r="AA88" s="58"/>
      <c r="AB88" s="58"/>
      <c r="AC88" s="58"/>
      <c r="AD88" s="58"/>
      <c r="AE88" s="58"/>
      <c r="AF88" s="58"/>
      <c r="AG88" s="58"/>
      <c r="AH88" s="58"/>
      <c r="AI88" s="59"/>
      <c r="AJ88" s="59"/>
      <c r="AK88" s="59"/>
      <c r="AL88" s="59"/>
      <c r="AM88" s="59"/>
      <c r="AN88" s="59"/>
      <c r="AO88" s="59"/>
      <c r="AP88" s="59"/>
      <c r="AQ88" s="59"/>
      <c r="AR88" s="59"/>
      <c r="AS88" s="59"/>
      <c r="AT88" s="59"/>
      <c r="AU88" s="59"/>
      <c r="AV88" s="59"/>
      <c r="AW88" s="58"/>
      <c r="AX88" s="58"/>
      <c r="AY88" s="58"/>
      <c r="AZ88" s="58"/>
      <c r="BA88" s="58"/>
      <c r="BB88" s="58"/>
      <c r="BC88" s="58"/>
      <c r="BD88" s="58"/>
      <c r="BE88" s="58"/>
      <c r="BF88" s="58"/>
      <c r="BG88" s="58"/>
      <c r="BH88" s="58"/>
      <c r="BI88" s="58"/>
      <c r="BJ88" s="58"/>
      <c r="BK88" s="59"/>
      <c r="BL88" s="59"/>
      <c r="BM88" s="59"/>
      <c r="BN88" s="59"/>
      <c r="BO88" s="59"/>
      <c r="BP88" s="59"/>
      <c r="BQ88" s="59"/>
      <c r="BR88" s="59"/>
      <c r="BS88" s="59"/>
      <c r="BT88" s="59"/>
      <c r="BU88" s="59"/>
      <c r="BV88" s="59"/>
      <c r="BW88" s="59"/>
      <c r="BX88" s="59"/>
      <c r="BY88" s="58"/>
      <c r="BZ88" s="58"/>
      <c r="CA88" s="58"/>
      <c r="CB88" s="58"/>
      <c r="CC88" s="58"/>
      <c r="CD88" s="58"/>
      <c r="CE88" s="58"/>
      <c r="CF88" s="58"/>
      <c r="CG88" s="58"/>
      <c r="CH88" s="58"/>
      <c r="CI88" s="58"/>
      <c r="CJ88" s="58"/>
      <c r="CK88" s="58"/>
      <c r="CL88" s="58"/>
    </row>
    <row r="89" spans="1:90" x14ac:dyDescent="0.45">
      <c r="A89" s="40"/>
      <c r="K89" s="58"/>
      <c r="L89" s="58"/>
      <c r="M89" s="58"/>
      <c r="N89" s="58"/>
      <c r="O89" s="58"/>
      <c r="P89" s="58"/>
      <c r="Q89" s="58"/>
      <c r="R89" s="58"/>
      <c r="S89" s="58"/>
      <c r="T89" s="58"/>
      <c r="U89" s="58"/>
      <c r="V89" s="58"/>
      <c r="W89" s="58"/>
      <c r="X89" s="58"/>
      <c r="Y89" s="58"/>
      <c r="Z89" s="58"/>
      <c r="AA89" s="58"/>
      <c r="AB89" s="58"/>
      <c r="AC89" s="58"/>
      <c r="AD89" s="58"/>
      <c r="AE89" s="58"/>
      <c r="AF89" s="58"/>
      <c r="AG89" s="58"/>
      <c r="AH89" s="58"/>
      <c r="AI89" s="59"/>
      <c r="AJ89" s="59"/>
      <c r="AK89" s="59"/>
      <c r="AL89" s="59"/>
      <c r="AM89" s="59"/>
      <c r="AN89" s="59"/>
      <c r="AO89" s="59"/>
      <c r="AP89" s="59"/>
      <c r="AQ89" s="59"/>
      <c r="AR89" s="59"/>
      <c r="AS89" s="59"/>
      <c r="AT89" s="59"/>
      <c r="AU89" s="59"/>
      <c r="AV89" s="59"/>
      <c r="AW89" s="58"/>
      <c r="AX89" s="58"/>
      <c r="AY89" s="58"/>
      <c r="AZ89" s="58"/>
      <c r="BA89" s="58"/>
      <c r="BB89" s="58"/>
      <c r="BC89" s="58"/>
      <c r="BD89" s="58"/>
      <c r="BE89" s="58"/>
      <c r="BF89" s="58"/>
      <c r="BG89" s="58"/>
      <c r="BH89" s="58"/>
      <c r="BI89" s="58"/>
      <c r="BJ89" s="58"/>
      <c r="BK89" s="59"/>
      <c r="BL89" s="59"/>
      <c r="BM89" s="59"/>
      <c r="BN89" s="59"/>
      <c r="BO89" s="59"/>
      <c r="BP89" s="59"/>
      <c r="BQ89" s="59"/>
      <c r="BR89" s="59"/>
      <c r="BS89" s="59"/>
      <c r="BT89" s="59"/>
      <c r="BU89" s="59"/>
      <c r="BV89" s="59"/>
      <c r="BW89" s="59"/>
      <c r="BX89" s="59"/>
      <c r="BY89" s="58"/>
      <c r="BZ89" s="58"/>
      <c r="CA89" s="58"/>
      <c r="CB89" s="58"/>
      <c r="CC89" s="58"/>
      <c r="CD89" s="58"/>
      <c r="CE89" s="58"/>
      <c r="CF89" s="58"/>
      <c r="CG89" s="58"/>
      <c r="CH89" s="58"/>
      <c r="CI89" s="58"/>
      <c r="CJ89" s="58"/>
      <c r="CK89" s="58"/>
      <c r="CL89" s="58"/>
    </row>
    <row r="90" spans="1:90" x14ac:dyDescent="0.45">
      <c r="A90" s="40"/>
      <c r="K90" s="58"/>
      <c r="L90" s="58"/>
      <c r="M90" s="58"/>
      <c r="N90" s="58"/>
      <c r="O90" s="58"/>
      <c r="P90" s="58"/>
      <c r="Q90" s="58"/>
      <c r="R90" s="58"/>
      <c r="S90" s="58"/>
      <c r="T90" s="58"/>
      <c r="U90" s="58"/>
      <c r="V90" s="58"/>
      <c r="W90" s="58"/>
      <c r="X90" s="58"/>
      <c r="Y90" s="58"/>
      <c r="Z90" s="58"/>
      <c r="AA90" s="58"/>
      <c r="AB90" s="58"/>
      <c r="AC90" s="58"/>
      <c r="AD90" s="58"/>
      <c r="AE90" s="58"/>
      <c r="AF90" s="58"/>
      <c r="AG90" s="58"/>
      <c r="AH90" s="58"/>
      <c r="AI90" s="59"/>
      <c r="AJ90" s="59"/>
      <c r="AK90" s="59"/>
      <c r="AL90" s="59"/>
      <c r="AM90" s="59"/>
      <c r="AN90" s="59"/>
      <c r="AO90" s="59"/>
      <c r="AP90" s="59"/>
      <c r="AQ90" s="59"/>
      <c r="AR90" s="59"/>
      <c r="AS90" s="59"/>
      <c r="AT90" s="59"/>
      <c r="AU90" s="59"/>
      <c r="AV90" s="59"/>
      <c r="AW90" s="58"/>
      <c r="AX90" s="58"/>
      <c r="AY90" s="58"/>
      <c r="AZ90" s="58"/>
      <c r="BA90" s="58"/>
      <c r="BB90" s="58"/>
      <c r="BC90" s="58"/>
      <c r="BD90" s="58"/>
      <c r="BE90" s="58"/>
      <c r="BF90" s="58"/>
      <c r="BG90" s="58"/>
      <c r="BH90" s="58"/>
      <c r="BI90" s="58"/>
      <c r="BJ90" s="58"/>
      <c r="BK90" s="59"/>
      <c r="BL90" s="59"/>
      <c r="BM90" s="59"/>
      <c r="BN90" s="59"/>
      <c r="BO90" s="59"/>
      <c r="BP90" s="59"/>
      <c r="BQ90" s="59"/>
      <c r="BR90" s="59"/>
      <c r="BS90" s="59"/>
      <c r="BT90" s="59"/>
      <c r="BU90" s="59"/>
      <c r="BV90" s="59"/>
      <c r="BW90" s="59"/>
      <c r="BX90" s="59"/>
      <c r="BY90" s="58"/>
      <c r="BZ90" s="58"/>
      <c r="CA90" s="58"/>
      <c r="CB90" s="58"/>
      <c r="CC90" s="58"/>
      <c r="CD90" s="58"/>
      <c r="CE90" s="58"/>
      <c r="CF90" s="58"/>
      <c r="CG90" s="58"/>
      <c r="CH90" s="58"/>
      <c r="CI90" s="58"/>
      <c r="CJ90" s="58"/>
      <c r="CK90" s="58"/>
      <c r="CL90" s="58"/>
    </row>
    <row r="91" spans="1:90" x14ac:dyDescent="0.45">
      <c r="A91" s="40"/>
      <c r="K91" s="58"/>
      <c r="L91" s="58"/>
      <c r="M91" s="58"/>
      <c r="N91" s="58"/>
      <c r="O91" s="58"/>
      <c r="P91" s="58"/>
      <c r="Q91" s="58"/>
      <c r="R91" s="58"/>
      <c r="S91" s="58"/>
      <c r="T91" s="58"/>
      <c r="U91" s="58"/>
      <c r="V91" s="58"/>
      <c r="W91" s="58"/>
      <c r="X91" s="58"/>
      <c r="Y91" s="58"/>
      <c r="Z91" s="58"/>
      <c r="AA91" s="58"/>
      <c r="AB91" s="58"/>
      <c r="AC91" s="58"/>
      <c r="AD91" s="58"/>
      <c r="AE91" s="58"/>
      <c r="AF91" s="58"/>
      <c r="AG91" s="58"/>
      <c r="AH91" s="58"/>
      <c r="AI91" s="59"/>
      <c r="AJ91" s="59"/>
      <c r="AK91" s="59"/>
      <c r="AL91" s="59"/>
      <c r="AM91" s="59"/>
      <c r="AN91" s="59"/>
      <c r="AO91" s="59"/>
      <c r="AP91" s="59"/>
      <c r="AQ91" s="59"/>
      <c r="AR91" s="59"/>
      <c r="AS91" s="59"/>
      <c r="AT91" s="59"/>
      <c r="AU91" s="59"/>
      <c r="AV91" s="59"/>
      <c r="AW91" s="58"/>
      <c r="AX91" s="58"/>
      <c r="AY91" s="58"/>
      <c r="AZ91" s="58"/>
      <c r="BA91" s="58"/>
      <c r="BB91" s="58"/>
      <c r="BC91" s="58"/>
      <c r="BD91" s="58"/>
      <c r="BE91" s="58"/>
      <c r="BF91" s="58"/>
      <c r="BG91" s="58"/>
      <c r="BH91" s="58"/>
      <c r="BI91" s="58"/>
      <c r="BJ91" s="58"/>
      <c r="BK91" s="59"/>
      <c r="BL91" s="59"/>
      <c r="BM91" s="59"/>
      <c r="BN91" s="59"/>
      <c r="BO91" s="59"/>
      <c r="BP91" s="59"/>
      <c r="BQ91" s="59"/>
      <c r="BR91" s="59"/>
      <c r="BS91" s="59"/>
      <c r="BT91" s="59"/>
      <c r="BU91" s="59"/>
      <c r="BV91" s="59"/>
      <c r="BW91" s="59"/>
      <c r="BX91" s="59"/>
      <c r="BY91" s="58"/>
      <c r="BZ91" s="58"/>
      <c r="CA91" s="58"/>
      <c r="CB91" s="58"/>
      <c r="CC91" s="58"/>
      <c r="CD91" s="58"/>
      <c r="CE91" s="58"/>
      <c r="CF91" s="58"/>
      <c r="CG91" s="58"/>
      <c r="CH91" s="58"/>
      <c r="CI91" s="58"/>
      <c r="CJ91" s="58"/>
      <c r="CK91" s="58"/>
      <c r="CL91" s="58"/>
    </row>
    <row r="92" spans="1:90" x14ac:dyDescent="0.45">
      <c r="A92" s="40"/>
      <c r="K92" s="58"/>
      <c r="L92" s="58"/>
      <c r="M92" s="58"/>
      <c r="N92" s="58"/>
      <c r="O92" s="58"/>
      <c r="P92" s="58"/>
      <c r="Q92" s="58"/>
      <c r="R92" s="58"/>
      <c r="S92" s="58"/>
      <c r="T92" s="58"/>
      <c r="U92" s="58"/>
      <c r="V92" s="58"/>
      <c r="W92" s="58"/>
      <c r="X92" s="58"/>
      <c r="Y92" s="58"/>
      <c r="Z92" s="58"/>
      <c r="AA92" s="58"/>
      <c r="AB92" s="58"/>
      <c r="AC92" s="58"/>
      <c r="AD92" s="58"/>
      <c r="AE92" s="58"/>
      <c r="AF92" s="58"/>
      <c r="AG92" s="58"/>
      <c r="AH92" s="58"/>
      <c r="AI92" s="59"/>
      <c r="AJ92" s="59"/>
      <c r="AK92" s="59"/>
      <c r="AL92" s="59"/>
      <c r="AM92" s="59"/>
      <c r="AN92" s="59"/>
      <c r="AO92" s="59"/>
      <c r="AP92" s="59"/>
      <c r="AQ92" s="59"/>
      <c r="AR92" s="59"/>
      <c r="AS92" s="59"/>
      <c r="AT92" s="59"/>
      <c r="AU92" s="59"/>
      <c r="AV92" s="59"/>
      <c r="AW92" s="58"/>
      <c r="AX92" s="58"/>
      <c r="AY92" s="58"/>
      <c r="AZ92" s="58"/>
      <c r="BA92" s="58"/>
      <c r="BB92" s="58"/>
      <c r="BC92" s="58"/>
      <c r="BD92" s="58"/>
      <c r="BE92" s="58"/>
      <c r="BF92" s="58"/>
      <c r="BG92" s="58"/>
      <c r="BH92" s="58"/>
      <c r="BI92" s="58"/>
      <c r="BJ92" s="58"/>
      <c r="BK92" s="59"/>
      <c r="BL92" s="59"/>
      <c r="BM92" s="59"/>
      <c r="BN92" s="59"/>
      <c r="BO92" s="59"/>
      <c r="BP92" s="59"/>
      <c r="BQ92" s="59"/>
      <c r="BR92" s="59"/>
      <c r="BS92" s="59"/>
      <c r="BT92" s="59"/>
      <c r="BU92" s="59"/>
      <c r="BV92" s="59"/>
      <c r="BW92" s="59"/>
      <c r="BX92" s="59"/>
      <c r="BY92" s="58"/>
      <c r="BZ92" s="58"/>
      <c r="CA92" s="58"/>
      <c r="CB92" s="58"/>
      <c r="CC92" s="58"/>
      <c r="CD92" s="58"/>
      <c r="CE92" s="58"/>
      <c r="CF92" s="58"/>
      <c r="CG92" s="58"/>
      <c r="CH92" s="58"/>
      <c r="CI92" s="58"/>
      <c r="CJ92" s="58"/>
      <c r="CK92" s="58"/>
      <c r="CL92" s="58"/>
    </row>
  </sheetData>
  <autoFilter ref="B8:CL16" xr:uid="{00000000-0009-0000-0000-00000F000000}"/>
  <mergeCells count="9">
    <mergeCell ref="A2:M2"/>
    <mergeCell ref="AW4:BJ4"/>
    <mergeCell ref="BK4:BX4"/>
    <mergeCell ref="BY4:CL4"/>
    <mergeCell ref="B5:J5"/>
    <mergeCell ref="M4:P4"/>
    <mergeCell ref="Q4:T4"/>
    <mergeCell ref="U4:AH4"/>
    <mergeCell ref="AI4:AV4"/>
  </mergeCells>
  <conditionalFormatting sqref="K6:AH6">
    <cfRule type="cellIs" dxfId="23" priority="6" stopIfTrue="1" operator="lessThan">
      <formula>0</formula>
    </cfRule>
  </conditionalFormatting>
  <conditionalFormatting sqref="K7:BJ7">
    <cfRule type="cellIs" dxfId="22" priority="2" stopIfTrue="1" operator="lessThan">
      <formula>0</formula>
    </cfRule>
  </conditionalFormatting>
  <conditionalFormatting sqref="M8:P8">
    <cfRule type="cellIs" dxfId="21" priority="8" stopIfTrue="1" operator="lessThan">
      <formula>0</formula>
    </cfRule>
  </conditionalFormatting>
  <conditionalFormatting sqref="U8:AV8">
    <cfRule type="cellIs" dxfId="20" priority="7" stopIfTrue="1" operator="lessThan">
      <formula>0</formula>
    </cfRule>
  </conditionalFormatting>
  <conditionalFormatting sqref="AW6:BJ6">
    <cfRule type="cellIs" dxfId="19" priority="5" stopIfTrue="1" operator="lessThan">
      <formula>0</formula>
    </cfRule>
  </conditionalFormatting>
  <conditionalFormatting sqref="BK7:BX8">
    <cfRule type="cellIs" dxfId="18" priority="4" stopIfTrue="1" operator="lessThan">
      <formula>0</formula>
    </cfRule>
  </conditionalFormatting>
  <conditionalFormatting sqref="BV7:CL7">
    <cfRule type="cellIs" dxfId="17" priority="1" stopIfTrue="1" operator="lessThan">
      <formula>0</formula>
    </cfRule>
  </conditionalFormatting>
  <pageMargins left="0.78740157480314965" right="0.78740157480314965" top="0.78740157480314965" bottom="0" header="0.47244094488188981" footer="0.31496062992125984"/>
  <pageSetup paperSize="9" scale="10" fitToHeight="0" orientation="portrait"/>
  <headerFooter scaleWithDoc="0" alignWithMargins="0">
    <oddFooter>&amp;L&amp;"Trebuchet MS,Bold"Australian Prudential Regulation Authority&amp;C&amp;R</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BQ399"/>
  <sheetViews>
    <sheetView showGridLines="0" zoomScaleNormal="100" zoomScaleSheetLayoutView="85" workbookViewId="0">
      <selection activeCell="A2" sqref="A2:W2"/>
    </sheetView>
  </sheetViews>
  <sheetFormatPr defaultColWidth="11.3984375" defaultRowHeight="14.25" outlineLevelCol="1" x14ac:dyDescent="0.45"/>
  <cols>
    <col min="1" max="1" width="13.265625" customWidth="1"/>
    <col min="2" max="2" width="33.73046875" customWidth="1"/>
    <col min="3" max="6" width="12.86328125" hidden="1" customWidth="1" outlineLevel="1"/>
    <col min="7" max="7" width="33.73046875" hidden="1" customWidth="1" outlineLevel="1"/>
    <col min="8" max="10" width="12.86328125" hidden="1" customWidth="1" outlineLevel="1"/>
    <col min="11" max="11" width="14.59765625" customWidth="1" collapsed="1"/>
    <col min="12" max="20" width="14.59765625" customWidth="1"/>
    <col min="21" max="31" width="10.86328125" customWidth="1"/>
    <col min="32" max="32" width="12.73046875" customWidth="1"/>
    <col min="33" max="44" width="13.3984375" hidden="1" customWidth="1" outlineLevel="1"/>
    <col min="45" max="45" width="15.59765625" customWidth="1" collapsed="1"/>
    <col min="46" max="53" width="15.59765625" customWidth="1"/>
    <col min="54" max="54" width="17.265625" customWidth="1"/>
    <col min="55" max="56" width="15.59765625" customWidth="1"/>
    <col min="57" max="68" width="10.86328125" hidden="1" customWidth="1" outlineLevel="1"/>
    <col min="69" max="69" width="5.86328125" customWidth="1" collapsed="1"/>
    <col min="70" max="70" width="18.265625" customWidth="1"/>
  </cols>
  <sheetData>
    <row r="1" spans="1:68" ht="12.75" customHeight="1" x14ac:dyDescent="0.45">
      <c r="B1" s="61"/>
      <c r="C1" s="61"/>
      <c r="D1" s="61"/>
      <c r="E1" s="61"/>
      <c r="F1" s="61"/>
      <c r="G1" s="61"/>
      <c r="H1" s="61"/>
      <c r="I1" s="61"/>
      <c r="J1" s="41"/>
      <c r="K1" s="41"/>
      <c r="L1" s="41"/>
      <c r="M1" s="41"/>
      <c r="N1" s="41"/>
      <c r="O1" s="41"/>
      <c r="P1" s="41"/>
      <c r="Q1" s="41"/>
      <c r="R1" s="41"/>
      <c r="S1" s="41"/>
      <c r="T1" s="41"/>
      <c r="U1" s="41"/>
      <c r="V1" s="41"/>
      <c r="W1" s="41"/>
      <c r="X1" s="41"/>
      <c r="Y1" s="41"/>
      <c r="Z1" s="41"/>
      <c r="AA1" s="41"/>
      <c r="AB1" s="41"/>
      <c r="AC1" s="41"/>
      <c r="AD1" s="41"/>
      <c r="AE1" s="41"/>
      <c r="AF1" s="41"/>
      <c r="AG1" s="41"/>
      <c r="AH1" s="41"/>
      <c r="AI1" s="41"/>
      <c r="AJ1" s="41"/>
      <c r="AK1" s="41"/>
      <c r="AL1" s="41"/>
      <c r="AM1" s="41"/>
      <c r="AN1" s="41"/>
      <c r="AO1" s="41"/>
      <c r="AP1" s="41"/>
      <c r="AQ1" s="41"/>
      <c r="AR1" s="41"/>
      <c r="AS1" s="41"/>
      <c r="AT1" s="41"/>
      <c r="AU1" s="41"/>
      <c r="AV1" s="41"/>
      <c r="AW1" s="41"/>
      <c r="AX1" s="41"/>
      <c r="AY1" s="41"/>
      <c r="AZ1" s="41"/>
      <c r="BA1" s="41"/>
      <c r="BB1" s="41"/>
      <c r="BC1" s="41"/>
      <c r="BD1" s="41"/>
      <c r="BE1" s="41"/>
      <c r="BF1" s="41"/>
      <c r="BG1" s="41"/>
      <c r="BH1" s="41"/>
      <c r="BI1" s="41"/>
      <c r="BJ1" s="41"/>
      <c r="BK1" s="41"/>
      <c r="BL1" s="41"/>
      <c r="BM1" s="41"/>
      <c r="BN1" s="41"/>
      <c r="BO1" s="41"/>
      <c r="BP1" s="41"/>
    </row>
    <row r="2" spans="1:68" ht="35.25" customHeight="1" x14ac:dyDescent="0.45">
      <c r="A2" s="117" t="s">
        <v>389</v>
      </c>
      <c r="B2" s="117"/>
      <c r="C2" s="117"/>
      <c r="D2" s="117"/>
      <c r="E2" s="117"/>
      <c r="F2" s="117"/>
      <c r="G2" s="117"/>
      <c r="H2" s="117"/>
      <c r="I2" s="117"/>
      <c r="J2" s="117"/>
      <c r="K2" s="117"/>
      <c r="L2" s="117"/>
      <c r="M2" s="117"/>
      <c r="N2" s="117"/>
      <c r="O2" s="117"/>
      <c r="P2" s="117"/>
      <c r="Q2" s="117"/>
      <c r="R2" s="117"/>
      <c r="S2" s="117"/>
      <c r="T2" s="117"/>
      <c r="U2" s="117"/>
      <c r="V2" s="117"/>
      <c r="W2" s="117"/>
      <c r="X2" s="49"/>
      <c r="Y2" s="49"/>
      <c r="Z2" s="49"/>
      <c r="AA2" s="49"/>
      <c r="AB2" s="49"/>
      <c r="AC2" s="49"/>
      <c r="AD2" s="49"/>
      <c r="AE2" s="49"/>
      <c r="AF2" s="49"/>
      <c r="AG2" s="49"/>
      <c r="AH2" s="49"/>
      <c r="AI2" s="49"/>
      <c r="AJ2" s="49"/>
      <c r="AK2" s="49"/>
      <c r="AL2" s="49"/>
      <c r="AM2" s="49"/>
      <c r="AN2" s="49"/>
      <c r="AO2" s="49"/>
      <c r="AP2" s="49"/>
      <c r="AQ2" s="49"/>
      <c r="AR2" s="49"/>
      <c r="AS2" s="49"/>
      <c r="AT2" s="49"/>
      <c r="AU2" s="49"/>
      <c r="AV2" s="49"/>
      <c r="AW2" s="49"/>
      <c r="AX2" s="49"/>
      <c r="AY2" s="49"/>
      <c r="AZ2" s="49"/>
      <c r="BA2" s="49"/>
      <c r="BB2" s="49"/>
      <c r="BC2" s="49"/>
      <c r="BD2" s="49"/>
      <c r="BE2" s="49"/>
      <c r="BF2" s="49"/>
      <c r="BG2" s="49"/>
      <c r="BH2" s="49"/>
      <c r="BI2" s="49"/>
      <c r="BJ2" s="49"/>
      <c r="BK2" s="49"/>
      <c r="BL2" s="49"/>
      <c r="BM2" s="49"/>
      <c r="BN2" s="49"/>
      <c r="BO2" s="49"/>
      <c r="BP2" s="49"/>
    </row>
    <row r="3" spans="1:68" ht="16.5" customHeight="1" x14ac:dyDescent="0.45">
      <c r="K3" s="62"/>
      <c r="L3" s="62"/>
      <c r="M3" s="25"/>
      <c r="N3" s="25"/>
      <c r="O3" s="25"/>
      <c r="P3" s="25"/>
      <c r="Q3" s="25"/>
      <c r="R3" s="25"/>
      <c r="S3" s="25"/>
      <c r="T3" s="25"/>
      <c r="U3" s="62"/>
      <c r="V3" s="62"/>
      <c r="W3" s="62"/>
      <c r="X3" s="62"/>
      <c r="Y3" s="62"/>
      <c r="Z3" s="62"/>
      <c r="AA3" s="62"/>
      <c r="AB3" s="62"/>
      <c r="AC3" s="62"/>
      <c r="AD3" s="62"/>
      <c r="AE3" s="62"/>
      <c r="AF3" s="62"/>
      <c r="AG3" s="62"/>
      <c r="AH3" s="62"/>
      <c r="AI3" s="62"/>
      <c r="AJ3" s="62"/>
      <c r="AK3" s="62"/>
      <c r="AL3" s="62"/>
      <c r="AM3" s="62"/>
      <c r="AN3" s="62"/>
      <c r="AO3" s="62"/>
      <c r="AP3" s="62"/>
      <c r="AQ3" s="62"/>
      <c r="AR3" s="62"/>
      <c r="AS3" s="62"/>
      <c r="AT3" s="62"/>
      <c r="AU3" s="62"/>
      <c r="AV3" s="62"/>
      <c r="AW3" s="62"/>
      <c r="AX3" s="62"/>
      <c r="AY3" s="62"/>
      <c r="AZ3" s="62"/>
      <c r="BA3" s="62"/>
      <c r="BB3" s="62"/>
      <c r="BC3" s="62"/>
      <c r="BD3" s="62"/>
      <c r="BE3" s="62"/>
      <c r="BF3" s="62"/>
      <c r="BG3" s="62"/>
      <c r="BH3" s="62"/>
      <c r="BI3" s="62"/>
      <c r="BJ3" s="62"/>
      <c r="BK3" s="62"/>
      <c r="BL3" s="62"/>
      <c r="BM3" s="62"/>
      <c r="BN3" s="62"/>
      <c r="BO3" s="62"/>
      <c r="BP3" s="62"/>
    </row>
    <row r="4" spans="1:68" ht="27" customHeight="1" x14ac:dyDescent="0.45">
      <c r="K4" s="23"/>
      <c r="L4" s="24"/>
      <c r="M4" s="110" t="s">
        <v>390</v>
      </c>
      <c r="N4" s="111"/>
      <c r="O4" s="111"/>
      <c r="P4" s="111"/>
      <c r="Q4" s="110" t="s">
        <v>391</v>
      </c>
      <c r="R4" s="111"/>
      <c r="S4" s="111"/>
      <c r="T4" s="111"/>
      <c r="U4" s="113" t="s">
        <v>392</v>
      </c>
      <c r="V4" s="114"/>
      <c r="W4" s="114"/>
      <c r="X4" s="114"/>
      <c r="Y4" s="114"/>
      <c r="Z4" s="114"/>
      <c r="AA4" s="114"/>
      <c r="AB4" s="114"/>
      <c r="AC4" s="114"/>
      <c r="AD4" s="114"/>
      <c r="AE4" s="114"/>
      <c r="AF4" s="114"/>
      <c r="AG4" s="113" t="s">
        <v>393</v>
      </c>
      <c r="AH4" s="114"/>
      <c r="AI4" s="114"/>
      <c r="AJ4" s="114"/>
      <c r="AK4" s="114"/>
      <c r="AL4" s="114"/>
      <c r="AM4" s="114"/>
      <c r="AN4" s="114"/>
      <c r="AO4" s="114"/>
      <c r="AP4" s="114"/>
      <c r="AQ4" s="114"/>
      <c r="AR4" s="114"/>
      <c r="AS4" s="113" t="s">
        <v>394</v>
      </c>
      <c r="AT4" s="114"/>
      <c r="AU4" s="114"/>
      <c r="AV4" s="114"/>
      <c r="AW4" s="114"/>
      <c r="AX4" s="114"/>
      <c r="AY4" s="114"/>
      <c r="AZ4" s="114"/>
      <c r="BA4" s="114"/>
      <c r="BB4" s="114"/>
      <c r="BC4" s="114"/>
      <c r="BD4" s="114"/>
      <c r="BE4" s="113" t="s">
        <v>395</v>
      </c>
      <c r="BF4" s="114"/>
      <c r="BG4" s="114"/>
      <c r="BH4" s="114"/>
      <c r="BI4" s="114"/>
      <c r="BJ4" s="114"/>
      <c r="BK4" s="114"/>
      <c r="BL4" s="114"/>
      <c r="BM4" s="114"/>
      <c r="BN4" s="114"/>
      <c r="BO4" s="114"/>
      <c r="BP4" s="114"/>
    </row>
    <row r="5" spans="1:68" ht="15.75" customHeight="1" x14ac:dyDescent="0.45">
      <c r="B5" s="116"/>
      <c r="C5" s="116"/>
      <c r="D5" s="116"/>
      <c r="E5" s="116"/>
      <c r="F5" s="116"/>
      <c r="G5" s="116"/>
      <c r="H5" s="116"/>
      <c r="I5" s="116"/>
      <c r="J5" s="116"/>
      <c r="K5" s="50" t="s">
        <v>44</v>
      </c>
      <c r="L5" s="50" t="s">
        <v>45</v>
      </c>
      <c r="M5" s="50" t="s">
        <v>46</v>
      </c>
      <c r="N5" s="50" t="s">
        <v>47</v>
      </c>
      <c r="O5" s="50" t="s">
        <v>248</v>
      </c>
      <c r="P5" s="50" t="s">
        <v>48</v>
      </c>
      <c r="Q5" s="50" t="s">
        <v>249</v>
      </c>
      <c r="R5" s="50" t="s">
        <v>250</v>
      </c>
      <c r="S5" s="50" t="s">
        <v>251</v>
      </c>
      <c r="T5" s="50" t="s">
        <v>49</v>
      </c>
      <c r="U5" s="50" t="s">
        <v>50</v>
      </c>
      <c r="V5" s="50" t="s">
        <v>51</v>
      </c>
      <c r="W5" s="50" t="s">
        <v>252</v>
      </c>
      <c r="X5" s="50" t="s">
        <v>53</v>
      </c>
      <c r="Y5" s="50" t="s">
        <v>54</v>
      </c>
      <c r="Z5" s="50" t="s">
        <v>253</v>
      </c>
      <c r="AA5" s="50" t="s">
        <v>254</v>
      </c>
      <c r="AB5" s="50" t="s">
        <v>255</v>
      </c>
      <c r="AC5" s="50" t="s">
        <v>256</v>
      </c>
      <c r="AD5" s="50" t="s">
        <v>257</v>
      </c>
      <c r="AE5" s="50" t="s">
        <v>258</v>
      </c>
      <c r="AF5" s="51" t="s">
        <v>259</v>
      </c>
      <c r="AG5" s="51" t="s">
        <v>260</v>
      </c>
      <c r="AH5" s="51" t="s">
        <v>261</v>
      </c>
      <c r="AI5" s="51" t="s">
        <v>262</v>
      </c>
      <c r="AJ5" s="51" t="s">
        <v>263</v>
      </c>
      <c r="AK5" s="51" t="s">
        <v>264</v>
      </c>
      <c r="AL5" s="50" t="s">
        <v>265</v>
      </c>
      <c r="AM5" s="50" t="s">
        <v>266</v>
      </c>
      <c r="AN5" s="50" t="s">
        <v>267</v>
      </c>
      <c r="AO5" s="50" t="s">
        <v>268</v>
      </c>
      <c r="AP5" s="50" t="s">
        <v>268</v>
      </c>
      <c r="AQ5" s="50" t="s">
        <v>268</v>
      </c>
      <c r="AR5" s="50" t="s">
        <v>268</v>
      </c>
      <c r="AS5" s="50" t="s">
        <v>269</v>
      </c>
      <c r="AT5" s="50" t="s">
        <v>270</v>
      </c>
      <c r="AU5" s="50" t="s">
        <v>271</v>
      </c>
      <c r="AV5" s="50" t="s">
        <v>272</v>
      </c>
      <c r="AW5" s="50" t="s">
        <v>273</v>
      </c>
      <c r="AX5" s="50" t="s">
        <v>274</v>
      </c>
      <c r="AY5" s="50" t="s">
        <v>275</v>
      </c>
      <c r="AZ5" s="50" t="s">
        <v>276</v>
      </c>
      <c r="BA5" s="50" t="s">
        <v>277</v>
      </c>
      <c r="BB5" s="50" t="s">
        <v>278</v>
      </c>
      <c r="BC5" s="50" t="s">
        <v>279</v>
      </c>
      <c r="BD5" s="50" t="s">
        <v>280</v>
      </c>
      <c r="BE5" s="50" t="s">
        <v>281</v>
      </c>
      <c r="BF5" s="50" t="s">
        <v>282</v>
      </c>
      <c r="BG5" s="50" t="s">
        <v>283</v>
      </c>
      <c r="BH5" s="50" t="s">
        <v>284</v>
      </c>
      <c r="BI5" s="50" t="s">
        <v>285</v>
      </c>
      <c r="BJ5" s="50" t="s">
        <v>286</v>
      </c>
      <c r="BK5" s="50" t="s">
        <v>287</v>
      </c>
      <c r="BL5" s="50" t="s">
        <v>288</v>
      </c>
      <c r="BM5" s="50" t="s">
        <v>289</v>
      </c>
      <c r="BN5" s="50" t="s">
        <v>396</v>
      </c>
      <c r="BO5" s="50" t="s">
        <v>397</v>
      </c>
      <c r="BP5" s="50" t="s">
        <v>398</v>
      </c>
    </row>
    <row r="6" spans="1:68" ht="105" customHeight="1" x14ac:dyDescent="0.45">
      <c r="A6" s="28" t="s">
        <v>55</v>
      </c>
      <c r="B6" s="28" t="s">
        <v>56</v>
      </c>
      <c r="C6" s="28" t="s">
        <v>57</v>
      </c>
      <c r="D6" s="28" t="s">
        <v>58</v>
      </c>
      <c r="E6" s="28" t="s">
        <v>59</v>
      </c>
      <c r="F6" s="28" t="s">
        <v>60</v>
      </c>
      <c r="G6" s="28" t="s">
        <v>61</v>
      </c>
      <c r="H6" s="28" t="s">
        <v>62</v>
      </c>
      <c r="I6" s="28" t="s">
        <v>63</v>
      </c>
      <c r="J6" s="28" t="s">
        <v>64</v>
      </c>
      <c r="K6" s="63" t="s">
        <v>65</v>
      </c>
      <c r="L6" s="64" t="s">
        <v>66</v>
      </c>
      <c r="M6" s="64" t="s">
        <v>318</v>
      </c>
      <c r="N6" s="64" t="s">
        <v>319</v>
      </c>
      <c r="O6" s="64" t="s">
        <v>399</v>
      </c>
      <c r="P6" s="64" t="s">
        <v>321</v>
      </c>
      <c r="Q6" s="64" t="s">
        <v>322</v>
      </c>
      <c r="R6" s="64" t="s">
        <v>323</v>
      </c>
      <c r="S6" s="64" t="s">
        <v>400</v>
      </c>
      <c r="T6" s="64" t="s">
        <v>325</v>
      </c>
      <c r="U6" s="65" t="s">
        <v>401</v>
      </c>
      <c r="V6" s="65" t="s">
        <v>198</v>
      </c>
      <c r="W6" s="65" t="s">
        <v>402</v>
      </c>
      <c r="X6" s="65" t="s">
        <v>186</v>
      </c>
      <c r="Y6" s="65" t="s">
        <v>124</v>
      </c>
      <c r="Z6" s="65" t="s">
        <v>95</v>
      </c>
      <c r="AA6" s="65" t="s">
        <v>98</v>
      </c>
      <c r="AB6" s="65" t="s">
        <v>136</v>
      </c>
      <c r="AC6" s="65" t="s">
        <v>107</v>
      </c>
      <c r="AD6" s="65" t="s">
        <v>110</v>
      </c>
      <c r="AE6" s="65" t="s">
        <v>144</v>
      </c>
      <c r="AF6" s="65" t="s">
        <v>403</v>
      </c>
      <c r="AG6" s="66" t="s">
        <v>401</v>
      </c>
      <c r="AH6" s="66" t="s">
        <v>198</v>
      </c>
      <c r="AI6" s="66" t="s">
        <v>402</v>
      </c>
      <c r="AJ6" s="66" t="s">
        <v>186</v>
      </c>
      <c r="AK6" s="66" t="s">
        <v>124</v>
      </c>
      <c r="AL6" s="66" t="s">
        <v>95</v>
      </c>
      <c r="AM6" s="66" t="s">
        <v>98</v>
      </c>
      <c r="AN6" s="66" t="s">
        <v>136</v>
      </c>
      <c r="AO6" s="66" t="s">
        <v>107</v>
      </c>
      <c r="AP6" s="66" t="s">
        <v>110</v>
      </c>
      <c r="AQ6" s="66" t="s">
        <v>144</v>
      </c>
      <c r="AR6" s="66" t="s">
        <v>403</v>
      </c>
      <c r="AS6" s="65" t="s">
        <v>401</v>
      </c>
      <c r="AT6" s="65" t="s">
        <v>198</v>
      </c>
      <c r="AU6" s="65" t="s">
        <v>402</v>
      </c>
      <c r="AV6" s="65" t="s">
        <v>186</v>
      </c>
      <c r="AW6" s="65" t="s">
        <v>124</v>
      </c>
      <c r="AX6" s="65" t="s">
        <v>95</v>
      </c>
      <c r="AY6" s="65" t="s">
        <v>98</v>
      </c>
      <c r="AZ6" s="65" t="s">
        <v>136</v>
      </c>
      <c r="BA6" s="65" t="s">
        <v>107</v>
      </c>
      <c r="BB6" s="65" t="s">
        <v>110</v>
      </c>
      <c r="BC6" s="65" t="s">
        <v>144</v>
      </c>
      <c r="BD6" s="65" t="s">
        <v>403</v>
      </c>
      <c r="BE6" s="66" t="s">
        <v>401</v>
      </c>
      <c r="BF6" s="66" t="s">
        <v>198</v>
      </c>
      <c r="BG6" s="66" t="s">
        <v>402</v>
      </c>
      <c r="BH6" s="66" t="s">
        <v>186</v>
      </c>
      <c r="BI6" s="66" t="s">
        <v>124</v>
      </c>
      <c r="BJ6" s="66" t="s">
        <v>95</v>
      </c>
      <c r="BK6" s="66" t="s">
        <v>98</v>
      </c>
      <c r="BL6" s="66" t="s">
        <v>136</v>
      </c>
      <c r="BM6" s="66" t="s">
        <v>107</v>
      </c>
      <c r="BN6" s="66" t="s">
        <v>110</v>
      </c>
      <c r="BO6" s="66" t="s">
        <v>144</v>
      </c>
      <c r="BP6" s="66" t="s">
        <v>403</v>
      </c>
    </row>
    <row r="7" spans="1:68" ht="55.35" customHeight="1" x14ac:dyDescent="0.45">
      <c r="A7" s="67"/>
      <c r="B7" s="67"/>
      <c r="C7" s="67"/>
      <c r="D7" s="67"/>
      <c r="E7" s="67"/>
      <c r="F7" s="67"/>
      <c r="G7" s="67"/>
      <c r="H7" s="67"/>
      <c r="I7" s="67"/>
      <c r="J7" s="67"/>
      <c r="K7" s="33" t="s">
        <v>404</v>
      </c>
      <c r="L7" s="33" t="s">
        <v>405</v>
      </c>
      <c r="M7" s="33" t="s">
        <v>342</v>
      </c>
      <c r="N7" s="33" t="s">
        <v>342</v>
      </c>
      <c r="O7" s="33" t="s">
        <v>342</v>
      </c>
      <c r="P7" s="33" t="s">
        <v>342</v>
      </c>
      <c r="Q7" s="33" t="s">
        <v>343</v>
      </c>
      <c r="R7" s="33" t="s">
        <v>343</v>
      </c>
      <c r="S7" s="33" t="s">
        <v>343</v>
      </c>
      <c r="T7" s="33" t="s">
        <v>343</v>
      </c>
      <c r="U7" s="33" t="s">
        <v>343</v>
      </c>
      <c r="V7" s="33" t="s">
        <v>343</v>
      </c>
      <c r="W7" s="33" t="s">
        <v>343</v>
      </c>
      <c r="X7" s="33" t="s">
        <v>343</v>
      </c>
      <c r="Y7" s="33" t="s">
        <v>343</v>
      </c>
      <c r="Z7" s="33" t="s">
        <v>343</v>
      </c>
      <c r="AA7" s="33" t="s">
        <v>343</v>
      </c>
      <c r="AB7" s="33" t="s">
        <v>343</v>
      </c>
      <c r="AC7" s="33" t="s">
        <v>343</v>
      </c>
      <c r="AD7" s="33" t="s">
        <v>343</v>
      </c>
      <c r="AE7" s="33" t="s">
        <v>343</v>
      </c>
      <c r="AF7" s="33" t="s">
        <v>343</v>
      </c>
      <c r="AG7" s="55" t="s">
        <v>345</v>
      </c>
      <c r="AH7" s="55" t="s">
        <v>346</v>
      </c>
      <c r="AI7" s="55" t="s">
        <v>347</v>
      </c>
      <c r="AJ7" s="55" t="s">
        <v>348</v>
      </c>
      <c r="AK7" s="55" t="s">
        <v>349</v>
      </c>
      <c r="AL7" s="55" t="s">
        <v>350</v>
      </c>
      <c r="AM7" s="55" t="s">
        <v>351</v>
      </c>
      <c r="AN7" s="55" t="s">
        <v>352</v>
      </c>
      <c r="AO7" s="55" t="s">
        <v>353</v>
      </c>
      <c r="AP7" s="55" t="s">
        <v>354</v>
      </c>
      <c r="AQ7" s="55" t="s">
        <v>355</v>
      </c>
      <c r="AR7" s="55" t="s">
        <v>356</v>
      </c>
      <c r="AS7" s="33" t="s">
        <v>406</v>
      </c>
      <c r="AT7" s="33" t="s">
        <v>406</v>
      </c>
      <c r="AU7" s="33" t="s">
        <v>406</v>
      </c>
      <c r="AV7" s="33" t="s">
        <v>406</v>
      </c>
      <c r="AW7" s="33" t="s">
        <v>406</v>
      </c>
      <c r="AX7" s="33" t="s">
        <v>406</v>
      </c>
      <c r="AY7" s="33" t="s">
        <v>406</v>
      </c>
      <c r="AZ7" s="33" t="s">
        <v>406</v>
      </c>
      <c r="BA7" s="33" t="s">
        <v>406</v>
      </c>
      <c r="BB7" s="33" t="s">
        <v>406</v>
      </c>
      <c r="BC7" s="33" t="s">
        <v>406</v>
      </c>
      <c r="BD7" s="33" t="s">
        <v>406</v>
      </c>
      <c r="BE7" s="55" t="s">
        <v>407</v>
      </c>
      <c r="BF7" s="55" t="s">
        <v>408</v>
      </c>
      <c r="BG7" s="55" t="s">
        <v>409</v>
      </c>
      <c r="BH7" s="55" t="s">
        <v>410</v>
      </c>
      <c r="BI7" s="55" t="s">
        <v>411</v>
      </c>
      <c r="BJ7" s="55" t="s">
        <v>412</v>
      </c>
      <c r="BK7" s="55" t="s">
        <v>413</v>
      </c>
      <c r="BL7" s="55" t="s">
        <v>360</v>
      </c>
      <c r="BM7" s="55" t="s">
        <v>361</v>
      </c>
      <c r="BN7" s="55" t="s">
        <v>362</v>
      </c>
      <c r="BO7" s="55" t="s">
        <v>363</v>
      </c>
      <c r="BP7" s="55" t="s">
        <v>364</v>
      </c>
    </row>
    <row r="8" spans="1:68" ht="24" customHeight="1" x14ac:dyDescent="0.45">
      <c r="A8" s="36"/>
      <c r="B8" s="36"/>
      <c r="C8" s="36"/>
      <c r="D8" s="36"/>
      <c r="E8" s="36"/>
      <c r="F8" s="36"/>
      <c r="G8" s="36"/>
      <c r="H8" s="36"/>
      <c r="I8" s="36"/>
      <c r="J8" s="24"/>
      <c r="K8" s="68"/>
      <c r="L8" s="48" t="s">
        <v>85</v>
      </c>
      <c r="M8" s="39"/>
      <c r="N8" s="39"/>
      <c r="O8" s="39"/>
      <c r="P8" s="39"/>
      <c r="Q8" s="48" t="s">
        <v>85</v>
      </c>
      <c r="R8" s="48" t="s">
        <v>85</v>
      </c>
      <c r="S8" s="48" t="s">
        <v>85</v>
      </c>
      <c r="T8" s="48" t="s">
        <v>85</v>
      </c>
      <c r="U8" s="39"/>
      <c r="V8" s="39"/>
      <c r="W8" s="39"/>
      <c r="X8" s="39"/>
      <c r="Y8" s="39"/>
      <c r="Z8" s="39"/>
      <c r="AA8" s="39"/>
      <c r="AB8" s="39"/>
      <c r="AC8" s="39"/>
      <c r="AD8" s="39"/>
      <c r="AE8" s="39"/>
      <c r="AF8" s="39"/>
      <c r="AG8" s="39" t="s">
        <v>388</v>
      </c>
      <c r="AH8" s="39" t="s">
        <v>388</v>
      </c>
      <c r="AI8" s="39" t="s">
        <v>388</v>
      </c>
      <c r="AJ8" s="39" t="s">
        <v>388</v>
      </c>
      <c r="AK8" s="39" t="s">
        <v>388</v>
      </c>
      <c r="AL8" s="39" t="s">
        <v>388</v>
      </c>
      <c r="AM8" s="39" t="s">
        <v>388</v>
      </c>
      <c r="AN8" s="39" t="s">
        <v>388</v>
      </c>
      <c r="AO8" s="39" t="s">
        <v>388</v>
      </c>
      <c r="AP8" s="39" t="s">
        <v>388</v>
      </c>
      <c r="AQ8" s="39" t="s">
        <v>388</v>
      </c>
      <c r="AR8" s="39" t="s">
        <v>388</v>
      </c>
      <c r="AS8" s="48" t="s">
        <v>85</v>
      </c>
      <c r="AT8" s="48" t="s">
        <v>85</v>
      </c>
      <c r="AU8" s="48" t="s">
        <v>85</v>
      </c>
      <c r="AV8" s="48" t="s">
        <v>85</v>
      </c>
      <c r="AW8" s="48" t="s">
        <v>85</v>
      </c>
      <c r="AX8" s="48" t="s">
        <v>85</v>
      </c>
      <c r="AY8" s="48" t="s">
        <v>85</v>
      </c>
      <c r="AZ8" s="48" t="s">
        <v>85</v>
      </c>
      <c r="BA8" s="48" t="s">
        <v>85</v>
      </c>
      <c r="BB8" s="48" t="s">
        <v>85</v>
      </c>
      <c r="BC8" s="48" t="s">
        <v>85</v>
      </c>
      <c r="BD8" s="48" t="s">
        <v>85</v>
      </c>
      <c r="BE8" s="39" t="s">
        <v>388</v>
      </c>
      <c r="BF8" s="39" t="s">
        <v>388</v>
      </c>
      <c r="BG8" s="39" t="s">
        <v>388</v>
      </c>
      <c r="BH8" s="39" t="s">
        <v>388</v>
      </c>
      <c r="BI8" s="39" t="s">
        <v>388</v>
      </c>
      <c r="BJ8" s="39" t="s">
        <v>388</v>
      </c>
      <c r="BK8" s="39" t="s">
        <v>388</v>
      </c>
      <c r="BL8" s="39" t="s">
        <v>388</v>
      </c>
      <c r="BM8" s="39" t="s">
        <v>388</v>
      </c>
      <c r="BN8" s="39" t="s">
        <v>388</v>
      </c>
      <c r="BO8" s="39" t="s">
        <v>388</v>
      </c>
      <c r="BP8" s="60" t="s">
        <v>388</v>
      </c>
    </row>
    <row r="9" spans="1:68" ht="13.5" customHeight="1" x14ac:dyDescent="0.45">
      <c r="A9" s="40">
        <v>45838</v>
      </c>
      <c r="B9" s="41" t="s">
        <v>87</v>
      </c>
      <c r="C9" s="41">
        <v>30099320583</v>
      </c>
      <c r="D9" s="41" t="s">
        <v>88</v>
      </c>
      <c r="E9" s="41" t="s">
        <v>89</v>
      </c>
      <c r="F9" s="41" t="s">
        <v>90</v>
      </c>
      <c r="G9" s="41" t="s">
        <v>91</v>
      </c>
      <c r="H9" s="41" t="s">
        <v>92</v>
      </c>
      <c r="I9" s="41" t="s">
        <v>93</v>
      </c>
      <c r="J9" s="41" t="s">
        <v>94</v>
      </c>
      <c r="K9" s="42">
        <v>30630</v>
      </c>
      <c r="L9" s="42">
        <v>2878278</v>
      </c>
      <c r="M9" s="42">
        <v>11040</v>
      </c>
      <c r="N9" s="42">
        <v>19580</v>
      </c>
      <c r="O9" s="42" t="s">
        <v>157</v>
      </c>
      <c r="P9" s="42">
        <v>0</v>
      </c>
      <c r="Q9" s="42">
        <v>1103344</v>
      </c>
      <c r="R9" s="42">
        <v>1774923</v>
      </c>
      <c r="S9" s="42" t="s">
        <v>158</v>
      </c>
      <c r="T9" s="42">
        <v>0</v>
      </c>
      <c r="U9" s="42">
        <v>4640</v>
      </c>
      <c r="V9" s="42">
        <v>3730</v>
      </c>
      <c r="W9" s="42">
        <v>1680</v>
      </c>
      <c r="X9" s="42">
        <v>1600</v>
      </c>
      <c r="Y9" s="42">
        <v>2450</v>
      </c>
      <c r="Z9" s="42">
        <v>2750</v>
      </c>
      <c r="AA9" s="42">
        <v>2570</v>
      </c>
      <c r="AB9" s="42">
        <v>3280</v>
      </c>
      <c r="AC9" s="42">
        <v>3990</v>
      </c>
      <c r="AD9" s="42">
        <v>2980</v>
      </c>
      <c r="AE9" s="42">
        <v>730</v>
      </c>
      <c r="AF9" s="42">
        <v>240</v>
      </c>
      <c r="AG9" s="99">
        <v>15.14</v>
      </c>
      <c r="AH9" s="99">
        <v>12.16</v>
      </c>
      <c r="AI9" s="99">
        <v>5.49</v>
      </c>
      <c r="AJ9" s="99">
        <v>5.21</v>
      </c>
      <c r="AK9" s="99">
        <v>7.99</v>
      </c>
      <c r="AL9" s="99">
        <v>8.99</v>
      </c>
      <c r="AM9" s="99">
        <v>8.3800000000000008</v>
      </c>
      <c r="AN9" s="99">
        <v>10.72</v>
      </c>
      <c r="AO9" s="99">
        <v>13.02</v>
      </c>
      <c r="AP9" s="99">
        <v>9.73</v>
      </c>
      <c r="AQ9" s="99">
        <v>2.4</v>
      </c>
      <c r="AR9" s="99">
        <v>0.77</v>
      </c>
      <c r="AS9" s="42">
        <v>1274</v>
      </c>
      <c r="AT9" s="42">
        <v>10844</v>
      </c>
      <c r="AU9" s="42">
        <v>13272</v>
      </c>
      <c r="AV9" s="42">
        <v>19522</v>
      </c>
      <c r="AW9" s="42">
        <v>48154</v>
      </c>
      <c r="AX9" s="42">
        <v>87769</v>
      </c>
      <c r="AY9" s="42">
        <v>126683</v>
      </c>
      <c r="AZ9" s="42">
        <v>255826</v>
      </c>
      <c r="BA9" s="42">
        <v>560878</v>
      </c>
      <c r="BB9" s="42">
        <v>912809</v>
      </c>
      <c r="BC9" s="42">
        <v>497173</v>
      </c>
      <c r="BD9" s="42">
        <v>344073</v>
      </c>
      <c r="BE9" s="99">
        <v>0.04</v>
      </c>
      <c r="BF9" s="99">
        <v>0.38</v>
      </c>
      <c r="BG9" s="99">
        <v>0.46</v>
      </c>
      <c r="BH9" s="99">
        <v>0.68</v>
      </c>
      <c r="BI9" s="99">
        <v>1.67</v>
      </c>
      <c r="BJ9" s="99">
        <v>3.05</v>
      </c>
      <c r="BK9" s="99">
        <v>4.4000000000000004</v>
      </c>
      <c r="BL9" s="99">
        <v>8.89</v>
      </c>
      <c r="BM9" s="99">
        <v>19.489999999999998</v>
      </c>
      <c r="BN9" s="99">
        <v>31.71</v>
      </c>
      <c r="BO9" s="99">
        <v>17.27</v>
      </c>
      <c r="BP9" s="99">
        <v>11.95</v>
      </c>
    </row>
    <row r="10" spans="1:68" ht="13.5" customHeight="1" x14ac:dyDescent="0.45">
      <c r="A10" s="40">
        <v>45838</v>
      </c>
      <c r="B10" s="41" t="s">
        <v>96</v>
      </c>
      <c r="C10" s="41">
        <v>78421957449</v>
      </c>
      <c r="D10" s="41" t="s">
        <v>88</v>
      </c>
      <c r="E10" s="41" t="s">
        <v>89</v>
      </c>
      <c r="F10" s="41" t="s">
        <v>90</v>
      </c>
      <c r="G10" s="41" t="s">
        <v>97</v>
      </c>
      <c r="H10" s="41" t="s">
        <v>92</v>
      </c>
      <c r="I10" s="41" t="s">
        <v>93</v>
      </c>
      <c r="J10" s="41" t="s">
        <v>94</v>
      </c>
      <c r="K10" s="42">
        <v>579500</v>
      </c>
      <c r="L10" s="42">
        <v>57781610</v>
      </c>
      <c r="M10" s="42">
        <v>236740</v>
      </c>
      <c r="N10" s="42">
        <v>342760</v>
      </c>
      <c r="O10" s="42">
        <v>0</v>
      </c>
      <c r="P10" s="42">
        <v>0</v>
      </c>
      <c r="Q10" s="42">
        <v>19757694</v>
      </c>
      <c r="R10" s="42">
        <v>38023916</v>
      </c>
      <c r="S10" s="42">
        <v>0</v>
      </c>
      <c r="T10" s="42">
        <v>0</v>
      </c>
      <c r="U10" s="42">
        <v>30220</v>
      </c>
      <c r="V10" s="42">
        <v>39590</v>
      </c>
      <c r="W10" s="42">
        <v>34050</v>
      </c>
      <c r="X10" s="42">
        <v>43860</v>
      </c>
      <c r="Y10" s="42">
        <v>61160</v>
      </c>
      <c r="Z10" s="42">
        <v>62700</v>
      </c>
      <c r="AA10" s="42">
        <v>57110</v>
      </c>
      <c r="AB10" s="42">
        <v>73750</v>
      </c>
      <c r="AC10" s="42">
        <v>94520</v>
      </c>
      <c r="AD10" s="42">
        <v>68330</v>
      </c>
      <c r="AE10" s="42">
        <v>12030</v>
      </c>
      <c r="AF10" s="42">
        <v>2190</v>
      </c>
      <c r="AG10" s="99">
        <v>5.21</v>
      </c>
      <c r="AH10" s="99">
        <v>6.83</v>
      </c>
      <c r="AI10" s="99">
        <v>5.88</v>
      </c>
      <c r="AJ10" s="99">
        <v>7.57</v>
      </c>
      <c r="AK10" s="99">
        <v>10.55</v>
      </c>
      <c r="AL10" s="99">
        <v>10.82</v>
      </c>
      <c r="AM10" s="99">
        <v>9.86</v>
      </c>
      <c r="AN10" s="99">
        <v>12.73</v>
      </c>
      <c r="AO10" s="99">
        <v>16.309999999999999</v>
      </c>
      <c r="AP10" s="99">
        <v>11.79</v>
      </c>
      <c r="AQ10" s="99">
        <v>2.08</v>
      </c>
      <c r="AR10" s="99">
        <v>0.38</v>
      </c>
      <c r="AS10" s="42">
        <v>9702</v>
      </c>
      <c r="AT10" s="42">
        <v>123717</v>
      </c>
      <c r="AU10" s="42">
        <v>280555</v>
      </c>
      <c r="AV10" s="42">
        <v>543042</v>
      </c>
      <c r="AW10" s="42">
        <v>1202727</v>
      </c>
      <c r="AX10" s="42">
        <v>2007660</v>
      </c>
      <c r="AY10" s="42">
        <v>2819137</v>
      </c>
      <c r="AZ10" s="42">
        <v>5783262</v>
      </c>
      <c r="BA10" s="42">
        <v>13486837</v>
      </c>
      <c r="BB10" s="42">
        <v>20410791</v>
      </c>
      <c r="BC10" s="42">
        <v>7913880</v>
      </c>
      <c r="BD10" s="42">
        <v>3200300</v>
      </c>
      <c r="BE10" s="99">
        <v>0.02</v>
      </c>
      <c r="BF10" s="99">
        <v>0.21</v>
      </c>
      <c r="BG10" s="99">
        <v>0.49</v>
      </c>
      <c r="BH10" s="99">
        <v>0.94</v>
      </c>
      <c r="BI10" s="99">
        <v>2.08</v>
      </c>
      <c r="BJ10" s="99">
        <v>3.47</v>
      </c>
      <c r="BK10" s="99">
        <v>4.88</v>
      </c>
      <c r="BL10" s="99">
        <v>10.01</v>
      </c>
      <c r="BM10" s="99">
        <v>23.34</v>
      </c>
      <c r="BN10" s="99">
        <v>35.32</v>
      </c>
      <c r="BO10" s="99">
        <v>13.7</v>
      </c>
      <c r="BP10" s="99">
        <v>5.54</v>
      </c>
    </row>
    <row r="11" spans="1:68" ht="13.5" customHeight="1" x14ac:dyDescent="0.45">
      <c r="A11" s="40">
        <v>45838</v>
      </c>
      <c r="B11" s="41" t="s">
        <v>99</v>
      </c>
      <c r="C11" s="41">
        <v>83810127567</v>
      </c>
      <c r="D11" s="41" t="s">
        <v>100</v>
      </c>
      <c r="E11" s="41" t="s">
        <v>101</v>
      </c>
      <c r="F11" s="41" t="s">
        <v>102</v>
      </c>
      <c r="G11" s="41" t="s">
        <v>103</v>
      </c>
      <c r="H11" s="41" t="s">
        <v>104</v>
      </c>
      <c r="I11" s="41" t="s">
        <v>105</v>
      </c>
      <c r="J11" s="41" t="s">
        <v>106</v>
      </c>
      <c r="K11" s="42">
        <v>28470</v>
      </c>
      <c r="L11" s="42">
        <v>7373154</v>
      </c>
      <c r="M11" s="42">
        <v>15130</v>
      </c>
      <c r="N11" s="42">
        <v>13190</v>
      </c>
      <c r="O11" s="42">
        <v>0</v>
      </c>
      <c r="P11" s="42">
        <v>140</v>
      </c>
      <c r="Q11" s="42">
        <v>3269555</v>
      </c>
      <c r="R11" s="42">
        <v>4102385</v>
      </c>
      <c r="S11" s="42">
        <v>0</v>
      </c>
      <c r="T11" s="42">
        <v>1214</v>
      </c>
      <c r="U11" s="42">
        <v>270</v>
      </c>
      <c r="V11" s="42">
        <v>510</v>
      </c>
      <c r="W11" s="42">
        <v>380</v>
      </c>
      <c r="X11" s="42">
        <v>580</v>
      </c>
      <c r="Y11" s="42">
        <v>1200</v>
      </c>
      <c r="Z11" s="42">
        <v>1710</v>
      </c>
      <c r="AA11" s="42">
        <v>2030</v>
      </c>
      <c r="AB11" s="42">
        <v>3520</v>
      </c>
      <c r="AC11" s="42">
        <v>6360</v>
      </c>
      <c r="AD11" s="42">
        <v>7870</v>
      </c>
      <c r="AE11" s="42">
        <v>3050</v>
      </c>
      <c r="AF11" s="42">
        <v>990</v>
      </c>
      <c r="AG11" s="99">
        <v>0.93</v>
      </c>
      <c r="AH11" s="99">
        <v>1.78</v>
      </c>
      <c r="AI11" s="99">
        <v>1.33</v>
      </c>
      <c r="AJ11" s="99">
        <v>2.0299999999999998</v>
      </c>
      <c r="AK11" s="99">
        <v>4.22</v>
      </c>
      <c r="AL11" s="99">
        <v>6</v>
      </c>
      <c r="AM11" s="99">
        <v>7.14</v>
      </c>
      <c r="AN11" s="99">
        <v>12.38</v>
      </c>
      <c r="AO11" s="99">
        <v>22.34</v>
      </c>
      <c r="AP11" s="99">
        <v>27.65</v>
      </c>
      <c r="AQ11" s="99">
        <v>10.73</v>
      </c>
      <c r="AR11" s="99">
        <v>3.47</v>
      </c>
      <c r="AS11" s="42">
        <v>88</v>
      </c>
      <c r="AT11" s="42">
        <v>1562</v>
      </c>
      <c r="AU11" s="42">
        <v>3120</v>
      </c>
      <c r="AV11" s="42">
        <v>7157</v>
      </c>
      <c r="AW11" s="42">
        <v>24210</v>
      </c>
      <c r="AX11" s="42">
        <v>55354</v>
      </c>
      <c r="AY11" s="42">
        <v>100957</v>
      </c>
      <c r="AZ11" s="42">
        <v>279682</v>
      </c>
      <c r="BA11" s="42">
        <v>920892</v>
      </c>
      <c r="BB11" s="42">
        <v>2499707</v>
      </c>
      <c r="BC11" s="42">
        <v>2087535</v>
      </c>
      <c r="BD11" s="42">
        <v>1392889</v>
      </c>
      <c r="BE11" s="99">
        <v>0</v>
      </c>
      <c r="BF11" s="99">
        <v>0.02</v>
      </c>
      <c r="BG11" s="99">
        <v>0.04</v>
      </c>
      <c r="BH11" s="99">
        <v>0.1</v>
      </c>
      <c r="BI11" s="99">
        <v>0.33</v>
      </c>
      <c r="BJ11" s="99">
        <v>0.75</v>
      </c>
      <c r="BK11" s="99">
        <v>1.37</v>
      </c>
      <c r="BL11" s="99">
        <v>3.79</v>
      </c>
      <c r="BM11" s="99">
        <v>12.49</v>
      </c>
      <c r="BN11" s="99">
        <v>33.9</v>
      </c>
      <c r="BO11" s="99">
        <v>28.31</v>
      </c>
      <c r="BP11" s="99">
        <v>18.89</v>
      </c>
    </row>
    <row r="12" spans="1:68" ht="13.5" customHeight="1" x14ac:dyDescent="0.45">
      <c r="A12" s="40">
        <v>45838</v>
      </c>
      <c r="B12" s="41" t="s">
        <v>108</v>
      </c>
      <c r="C12" s="41">
        <v>90194410365</v>
      </c>
      <c r="D12" s="41" t="s">
        <v>88</v>
      </c>
      <c r="E12" s="41" t="s">
        <v>89</v>
      </c>
      <c r="F12" s="41" t="s">
        <v>90</v>
      </c>
      <c r="G12" s="41" t="s">
        <v>109</v>
      </c>
      <c r="H12" s="41" t="s">
        <v>92</v>
      </c>
      <c r="I12" s="41" t="s">
        <v>93</v>
      </c>
      <c r="J12" s="41" t="s">
        <v>94</v>
      </c>
      <c r="K12" s="42">
        <v>232950</v>
      </c>
      <c r="L12" s="42">
        <v>78369791</v>
      </c>
      <c r="M12" s="42">
        <v>110000</v>
      </c>
      <c r="N12" s="42">
        <v>122950</v>
      </c>
      <c r="O12" s="42" t="s">
        <v>157</v>
      </c>
      <c r="P12" s="42">
        <v>0</v>
      </c>
      <c r="Q12" s="42">
        <v>36033670</v>
      </c>
      <c r="R12" s="42">
        <v>42335718</v>
      </c>
      <c r="S12" s="42" t="s">
        <v>158</v>
      </c>
      <c r="T12" s="42">
        <v>0</v>
      </c>
      <c r="U12" s="42">
        <v>10230</v>
      </c>
      <c r="V12" s="42">
        <v>6060</v>
      </c>
      <c r="W12" s="42">
        <v>3660</v>
      </c>
      <c r="X12" s="42">
        <v>3870</v>
      </c>
      <c r="Y12" s="42">
        <v>6320</v>
      </c>
      <c r="Z12" s="42">
        <v>8600</v>
      </c>
      <c r="AA12" s="42">
        <v>10120</v>
      </c>
      <c r="AB12" s="42">
        <v>19430</v>
      </c>
      <c r="AC12" s="42">
        <v>42950</v>
      </c>
      <c r="AD12" s="42">
        <v>71780</v>
      </c>
      <c r="AE12" s="42">
        <v>35260</v>
      </c>
      <c r="AF12" s="42">
        <v>14680</v>
      </c>
      <c r="AG12" s="99">
        <v>4.3899999999999997</v>
      </c>
      <c r="AH12" s="99">
        <v>2.6</v>
      </c>
      <c r="AI12" s="99">
        <v>1.57</v>
      </c>
      <c r="AJ12" s="99">
        <v>1.66</v>
      </c>
      <c r="AK12" s="99">
        <v>2.71</v>
      </c>
      <c r="AL12" s="99">
        <v>3.69</v>
      </c>
      <c r="AM12" s="99">
        <v>4.34</v>
      </c>
      <c r="AN12" s="99">
        <v>8.34</v>
      </c>
      <c r="AO12" s="99">
        <v>18.440000000000001</v>
      </c>
      <c r="AP12" s="99">
        <v>30.82</v>
      </c>
      <c r="AQ12" s="99">
        <v>15.13</v>
      </c>
      <c r="AR12" s="99">
        <v>6.3</v>
      </c>
      <c r="AS12" s="42">
        <v>1128</v>
      </c>
      <c r="AT12" s="42">
        <v>19536</v>
      </c>
      <c r="AU12" s="42">
        <v>29027</v>
      </c>
      <c r="AV12" s="42">
        <v>47942</v>
      </c>
      <c r="AW12" s="42">
        <v>125181</v>
      </c>
      <c r="AX12" s="42">
        <v>276734</v>
      </c>
      <c r="AY12" s="42">
        <v>504747</v>
      </c>
      <c r="AZ12" s="42">
        <v>1550928</v>
      </c>
      <c r="BA12" s="42">
        <v>6307183</v>
      </c>
      <c r="BB12" s="42">
        <v>23530044</v>
      </c>
      <c r="BC12" s="42">
        <v>24353806</v>
      </c>
      <c r="BD12" s="42">
        <v>21623537</v>
      </c>
      <c r="BE12" s="99">
        <v>0</v>
      </c>
      <c r="BF12" s="99">
        <v>0.02</v>
      </c>
      <c r="BG12" s="99">
        <v>0.04</v>
      </c>
      <c r="BH12" s="99">
        <v>0.06</v>
      </c>
      <c r="BI12" s="99">
        <v>0.16</v>
      </c>
      <c r="BJ12" s="99">
        <v>0.35</v>
      </c>
      <c r="BK12" s="99">
        <v>0.64</v>
      </c>
      <c r="BL12" s="99">
        <v>1.98</v>
      </c>
      <c r="BM12" s="99">
        <v>8.0500000000000007</v>
      </c>
      <c r="BN12" s="99">
        <v>30.02</v>
      </c>
      <c r="BO12" s="99">
        <v>31.08</v>
      </c>
      <c r="BP12" s="99">
        <v>27.59</v>
      </c>
    </row>
    <row r="13" spans="1:68" ht="13.5" customHeight="1" x14ac:dyDescent="0.45">
      <c r="A13" s="40">
        <v>45838</v>
      </c>
      <c r="B13" s="41" t="s">
        <v>111</v>
      </c>
      <c r="C13" s="41">
        <v>90302247344</v>
      </c>
      <c r="D13" s="41" t="s">
        <v>100</v>
      </c>
      <c r="E13" s="41" t="s">
        <v>112</v>
      </c>
      <c r="F13" s="41" t="s">
        <v>113</v>
      </c>
      <c r="G13" s="41" t="s">
        <v>114</v>
      </c>
      <c r="H13" s="41" t="s">
        <v>115</v>
      </c>
      <c r="I13" s="41" t="s">
        <v>105</v>
      </c>
      <c r="J13" s="41" t="s">
        <v>106</v>
      </c>
      <c r="K13" s="42">
        <v>42020</v>
      </c>
      <c r="L13" s="42">
        <v>2789927</v>
      </c>
      <c r="M13" s="42">
        <v>10110</v>
      </c>
      <c r="N13" s="42">
        <v>31910</v>
      </c>
      <c r="O13" s="42" t="s">
        <v>157</v>
      </c>
      <c r="P13" s="42">
        <v>0</v>
      </c>
      <c r="Q13" s="42">
        <v>712717</v>
      </c>
      <c r="R13" s="42">
        <v>2077121</v>
      </c>
      <c r="S13" s="42" t="s">
        <v>158</v>
      </c>
      <c r="T13" s="42">
        <v>0</v>
      </c>
      <c r="U13" s="42">
        <v>1330</v>
      </c>
      <c r="V13" s="42">
        <v>3320</v>
      </c>
      <c r="W13" s="42">
        <v>1540</v>
      </c>
      <c r="X13" s="42">
        <v>2440</v>
      </c>
      <c r="Y13" s="42">
        <v>2900</v>
      </c>
      <c r="Z13" s="42">
        <v>4660</v>
      </c>
      <c r="AA13" s="42">
        <v>5690</v>
      </c>
      <c r="AB13" s="42">
        <v>10490</v>
      </c>
      <c r="AC13" s="42">
        <v>8720</v>
      </c>
      <c r="AD13" s="42">
        <v>880</v>
      </c>
      <c r="AE13" s="42">
        <v>60</v>
      </c>
      <c r="AF13" s="42" t="s">
        <v>157</v>
      </c>
      <c r="AG13" s="99">
        <v>3.15</v>
      </c>
      <c r="AH13" s="99">
        <v>7.89</v>
      </c>
      <c r="AI13" s="99">
        <v>3.66</v>
      </c>
      <c r="AJ13" s="99">
        <v>5.81</v>
      </c>
      <c r="AK13" s="99">
        <v>6.9</v>
      </c>
      <c r="AL13" s="99">
        <v>11.08</v>
      </c>
      <c r="AM13" s="99">
        <v>13.54</v>
      </c>
      <c r="AN13" s="99">
        <v>24.96</v>
      </c>
      <c r="AO13" s="99">
        <v>20.75</v>
      </c>
      <c r="AP13" s="99">
        <v>2.1</v>
      </c>
      <c r="AQ13" s="99">
        <v>0.13</v>
      </c>
      <c r="AR13" s="99" t="s">
        <v>158</v>
      </c>
      <c r="AS13" s="42">
        <v>715</v>
      </c>
      <c r="AT13" s="42">
        <v>9709</v>
      </c>
      <c r="AU13" s="42">
        <v>12400</v>
      </c>
      <c r="AV13" s="42">
        <v>30408</v>
      </c>
      <c r="AW13" s="42">
        <v>58306</v>
      </c>
      <c r="AX13" s="42">
        <v>150959</v>
      </c>
      <c r="AY13" s="42">
        <v>282749</v>
      </c>
      <c r="AZ13" s="42">
        <v>827338</v>
      </c>
      <c r="BA13" s="42">
        <v>1141266</v>
      </c>
      <c r="BB13" s="42">
        <v>233056</v>
      </c>
      <c r="BC13" s="42">
        <v>35459</v>
      </c>
      <c r="BD13" s="42" t="s">
        <v>158</v>
      </c>
      <c r="BE13" s="99">
        <v>0.03</v>
      </c>
      <c r="BF13" s="99">
        <v>0.35</v>
      </c>
      <c r="BG13" s="99">
        <v>0.44</v>
      </c>
      <c r="BH13" s="99">
        <v>1.0900000000000001</v>
      </c>
      <c r="BI13" s="99">
        <v>2.09</v>
      </c>
      <c r="BJ13" s="99">
        <v>5.41</v>
      </c>
      <c r="BK13" s="99">
        <v>10.130000000000001</v>
      </c>
      <c r="BL13" s="99">
        <v>29.65</v>
      </c>
      <c r="BM13" s="99">
        <v>40.909999999999997</v>
      </c>
      <c r="BN13" s="99">
        <v>8.35</v>
      </c>
      <c r="BO13" s="99">
        <v>1.27</v>
      </c>
      <c r="BP13" s="99" t="s">
        <v>158</v>
      </c>
    </row>
    <row r="14" spans="1:68" ht="13.5" customHeight="1" x14ac:dyDescent="0.45">
      <c r="A14" s="40">
        <v>45838</v>
      </c>
      <c r="B14" s="41" t="s">
        <v>116</v>
      </c>
      <c r="C14" s="41">
        <v>49633667743</v>
      </c>
      <c r="D14" s="41" t="s">
        <v>88</v>
      </c>
      <c r="E14" s="41" t="s">
        <v>89</v>
      </c>
      <c r="F14" s="41" t="s">
        <v>90</v>
      </c>
      <c r="G14" s="41" t="s">
        <v>117</v>
      </c>
      <c r="H14" s="41" t="s">
        <v>92</v>
      </c>
      <c r="I14" s="41" t="s">
        <v>93</v>
      </c>
      <c r="J14" s="41" t="s">
        <v>94</v>
      </c>
      <c r="K14" s="42">
        <v>122040</v>
      </c>
      <c r="L14" s="42">
        <v>9523817</v>
      </c>
      <c r="M14" s="42">
        <v>68190</v>
      </c>
      <c r="N14" s="42">
        <v>52750</v>
      </c>
      <c r="O14" s="42">
        <v>0</v>
      </c>
      <c r="P14" s="42">
        <v>1100</v>
      </c>
      <c r="Q14" s="42">
        <v>4916025</v>
      </c>
      <c r="R14" s="42">
        <v>4589587</v>
      </c>
      <c r="S14" s="42">
        <v>0</v>
      </c>
      <c r="T14" s="42">
        <v>18205</v>
      </c>
      <c r="U14" s="42">
        <v>14880</v>
      </c>
      <c r="V14" s="42">
        <v>15540</v>
      </c>
      <c r="W14" s="42">
        <v>8180</v>
      </c>
      <c r="X14" s="42">
        <v>7820</v>
      </c>
      <c r="Y14" s="42">
        <v>10860</v>
      </c>
      <c r="Z14" s="42">
        <v>11140</v>
      </c>
      <c r="AA14" s="42">
        <v>10470</v>
      </c>
      <c r="AB14" s="42">
        <v>13730</v>
      </c>
      <c r="AC14" s="42">
        <v>16410</v>
      </c>
      <c r="AD14" s="42">
        <v>10940</v>
      </c>
      <c r="AE14" s="42">
        <v>1800</v>
      </c>
      <c r="AF14" s="42">
        <v>290</v>
      </c>
      <c r="AG14" s="99">
        <v>12.19</v>
      </c>
      <c r="AH14" s="99">
        <v>12.73</v>
      </c>
      <c r="AI14" s="99">
        <v>6.7</v>
      </c>
      <c r="AJ14" s="99">
        <v>6.41</v>
      </c>
      <c r="AK14" s="99">
        <v>8.9</v>
      </c>
      <c r="AL14" s="99">
        <v>9.1300000000000008</v>
      </c>
      <c r="AM14" s="99">
        <v>8.58</v>
      </c>
      <c r="AN14" s="99">
        <v>11.25</v>
      </c>
      <c r="AO14" s="99">
        <v>13.44</v>
      </c>
      <c r="AP14" s="99">
        <v>8.9600000000000009</v>
      </c>
      <c r="AQ14" s="99">
        <v>1.47</v>
      </c>
      <c r="AR14" s="99">
        <v>0.23</v>
      </c>
      <c r="AS14" s="42">
        <v>4217</v>
      </c>
      <c r="AT14" s="42">
        <v>47796</v>
      </c>
      <c r="AU14" s="42">
        <v>64798</v>
      </c>
      <c r="AV14" s="42">
        <v>96737</v>
      </c>
      <c r="AW14" s="42">
        <v>213768</v>
      </c>
      <c r="AX14" s="42">
        <v>357152</v>
      </c>
      <c r="AY14" s="42">
        <v>518133</v>
      </c>
      <c r="AZ14" s="42">
        <v>1074821</v>
      </c>
      <c r="BA14" s="42">
        <v>2330207</v>
      </c>
      <c r="BB14" s="42">
        <v>3251440</v>
      </c>
      <c r="BC14" s="42">
        <v>1180278</v>
      </c>
      <c r="BD14" s="42">
        <v>384471</v>
      </c>
      <c r="BE14" s="99">
        <v>0.04</v>
      </c>
      <c r="BF14" s="99">
        <v>0.5</v>
      </c>
      <c r="BG14" s="99">
        <v>0.68</v>
      </c>
      <c r="BH14" s="99">
        <v>1.02</v>
      </c>
      <c r="BI14" s="99">
        <v>2.2400000000000002</v>
      </c>
      <c r="BJ14" s="99">
        <v>3.75</v>
      </c>
      <c r="BK14" s="99">
        <v>5.44</v>
      </c>
      <c r="BL14" s="99">
        <v>11.29</v>
      </c>
      <c r="BM14" s="99">
        <v>24.47</v>
      </c>
      <c r="BN14" s="99">
        <v>34.14</v>
      </c>
      <c r="BO14" s="99">
        <v>12.39</v>
      </c>
      <c r="BP14" s="99">
        <v>4.04</v>
      </c>
    </row>
    <row r="15" spans="1:68" ht="13.5" customHeight="1" x14ac:dyDescent="0.45">
      <c r="A15" s="40">
        <v>45838</v>
      </c>
      <c r="B15" s="41" t="s">
        <v>118</v>
      </c>
      <c r="C15" s="41">
        <v>28342064803</v>
      </c>
      <c r="D15" s="41" t="s">
        <v>88</v>
      </c>
      <c r="E15" s="41" t="s">
        <v>119</v>
      </c>
      <c r="F15" s="41" t="s">
        <v>120</v>
      </c>
      <c r="G15" s="41" t="s">
        <v>121</v>
      </c>
      <c r="H15" s="41" t="s">
        <v>122</v>
      </c>
      <c r="I15" s="41" t="s">
        <v>105</v>
      </c>
      <c r="J15" s="41" t="s">
        <v>123</v>
      </c>
      <c r="K15" s="42">
        <v>66870</v>
      </c>
      <c r="L15" s="42">
        <v>3418605</v>
      </c>
      <c r="M15" s="42">
        <v>17410</v>
      </c>
      <c r="N15" s="42">
        <v>49460</v>
      </c>
      <c r="O15" s="42">
        <v>0</v>
      </c>
      <c r="P15" s="42" t="s">
        <v>157</v>
      </c>
      <c r="Q15" s="42">
        <v>694171</v>
      </c>
      <c r="R15" s="42">
        <v>2724434</v>
      </c>
      <c r="S15" s="42">
        <v>0</v>
      </c>
      <c r="T15" s="42" t="s">
        <v>158</v>
      </c>
      <c r="U15" s="42">
        <v>7620</v>
      </c>
      <c r="V15" s="42">
        <v>9460</v>
      </c>
      <c r="W15" s="42">
        <v>6680</v>
      </c>
      <c r="X15" s="42">
        <v>7290</v>
      </c>
      <c r="Y15" s="42">
        <v>8310</v>
      </c>
      <c r="Z15" s="42">
        <v>6780</v>
      </c>
      <c r="AA15" s="42">
        <v>4590</v>
      </c>
      <c r="AB15" s="42">
        <v>5530</v>
      </c>
      <c r="AC15" s="42">
        <v>6600</v>
      </c>
      <c r="AD15" s="42">
        <v>3730</v>
      </c>
      <c r="AE15" s="42">
        <v>270</v>
      </c>
      <c r="AF15" s="42">
        <v>30</v>
      </c>
      <c r="AG15" s="99">
        <v>11.4</v>
      </c>
      <c r="AH15" s="99">
        <v>14.14</v>
      </c>
      <c r="AI15" s="99">
        <v>9.99</v>
      </c>
      <c r="AJ15" s="99">
        <v>10.9</v>
      </c>
      <c r="AK15" s="99">
        <v>12.42</v>
      </c>
      <c r="AL15" s="99">
        <v>10.14</v>
      </c>
      <c r="AM15" s="99">
        <v>6.86</v>
      </c>
      <c r="AN15" s="99">
        <v>8.26</v>
      </c>
      <c r="AO15" s="99">
        <v>9.86</v>
      </c>
      <c r="AP15" s="99">
        <v>5.57</v>
      </c>
      <c r="AQ15" s="99">
        <v>0.4</v>
      </c>
      <c r="AR15" s="99">
        <v>0.05</v>
      </c>
      <c r="AS15" s="42">
        <v>2520</v>
      </c>
      <c r="AT15" s="42">
        <v>29484</v>
      </c>
      <c r="AU15" s="42">
        <v>53733</v>
      </c>
      <c r="AV15" s="42">
        <v>90553</v>
      </c>
      <c r="AW15" s="42">
        <v>160442</v>
      </c>
      <c r="AX15" s="42">
        <v>214667</v>
      </c>
      <c r="AY15" s="42">
        <v>224746</v>
      </c>
      <c r="AZ15" s="42">
        <v>432489</v>
      </c>
      <c r="BA15" s="42">
        <v>931003</v>
      </c>
      <c r="BB15" s="42">
        <v>1066941</v>
      </c>
      <c r="BC15" s="42">
        <v>172060</v>
      </c>
      <c r="BD15" s="42">
        <v>39967</v>
      </c>
      <c r="BE15" s="99">
        <v>7.0000000000000007E-2</v>
      </c>
      <c r="BF15" s="99">
        <v>0.86</v>
      </c>
      <c r="BG15" s="99">
        <v>1.57</v>
      </c>
      <c r="BH15" s="99">
        <v>2.65</v>
      </c>
      <c r="BI15" s="99">
        <v>4.6900000000000004</v>
      </c>
      <c r="BJ15" s="99">
        <v>6.28</v>
      </c>
      <c r="BK15" s="99">
        <v>6.57</v>
      </c>
      <c r="BL15" s="99">
        <v>12.65</v>
      </c>
      <c r="BM15" s="99">
        <v>27.23</v>
      </c>
      <c r="BN15" s="99">
        <v>31.21</v>
      </c>
      <c r="BO15" s="99">
        <v>5.03</v>
      </c>
      <c r="BP15" s="99">
        <v>1.17</v>
      </c>
    </row>
    <row r="16" spans="1:68" ht="13.5" customHeight="1" x14ac:dyDescent="0.45">
      <c r="A16" s="40">
        <v>45838</v>
      </c>
      <c r="B16" s="41" t="s">
        <v>125</v>
      </c>
      <c r="C16" s="41">
        <v>60905115063</v>
      </c>
      <c r="D16" s="41" t="s">
        <v>88</v>
      </c>
      <c r="E16" s="41" t="s">
        <v>119</v>
      </c>
      <c r="F16" s="41" t="s">
        <v>90</v>
      </c>
      <c r="G16" s="41" t="s">
        <v>126</v>
      </c>
      <c r="H16" s="41" t="s">
        <v>127</v>
      </c>
      <c r="I16" s="41" t="s">
        <v>105</v>
      </c>
      <c r="J16" s="41" t="s">
        <v>106</v>
      </c>
      <c r="K16" s="42">
        <v>2446990</v>
      </c>
      <c r="L16" s="42">
        <v>333736741</v>
      </c>
      <c r="M16" s="42">
        <v>1235810</v>
      </c>
      <c r="N16" s="42">
        <v>1200880</v>
      </c>
      <c r="O16" s="42">
        <v>560</v>
      </c>
      <c r="P16" s="42">
        <v>9750</v>
      </c>
      <c r="Q16" s="42">
        <v>158794476</v>
      </c>
      <c r="R16" s="42">
        <v>174857573</v>
      </c>
      <c r="S16" s="42">
        <v>29166</v>
      </c>
      <c r="T16" s="42">
        <v>55527</v>
      </c>
      <c r="U16" s="42">
        <v>185450</v>
      </c>
      <c r="V16" s="42">
        <v>266590</v>
      </c>
      <c r="W16" s="42">
        <v>143910</v>
      </c>
      <c r="X16" s="42">
        <v>150830</v>
      </c>
      <c r="Y16" s="42">
        <v>211210</v>
      </c>
      <c r="Z16" s="42">
        <v>208200</v>
      </c>
      <c r="AA16" s="42">
        <v>180700</v>
      </c>
      <c r="AB16" s="42">
        <v>238410</v>
      </c>
      <c r="AC16" s="42">
        <v>348820</v>
      </c>
      <c r="AD16" s="42">
        <v>358490</v>
      </c>
      <c r="AE16" s="42">
        <v>118520</v>
      </c>
      <c r="AF16" s="42">
        <v>35870</v>
      </c>
      <c r="AG16" s="99">
        <v>7.58</v>
      </c>
      <c r="AH16" s="99">
        <v>10.89</v>
      </c>
      <c r="AI16" s="99">
        <v>5.88</v>
      </c>
      <c r="AJ16" s="99">
        <v>6.16</v>
      </c>
      <c r="AK16" s="99">
        <v>8.6300000000000008</v>
      </c>
      <c r="AL16" s="99">
        <v>8.51</v>
      </c>
      <c r="AM16" s="99">
        <v>7.38</v>
      </c>
      <c r="AN16" s="99">
        <v>9.74</v>
      </c>
      <c r="AO16" s="99">
        <v>14.26</v>
      </c>
      <c r="AP16" s="99">
        <v>14.65</v>
      </c>
      <c r="AQ16" s="99">
        <v>4.84</v>
      </c>
      <c r="AR16" s="99">
        <v>1.47</v>
      </c>
      <c r="AS16" s="42">
        <v>69028</v>
      </c>
      <c r="AT16" s="42">
        <v>810438</v>
      </c>
      <c r="AU16" s="42">
        <v>1136393</v>
      </c>
      <c r="AV16" s="42">
        <v>1846657</v>
      </c>
      <c r="AW16" s="42">
        <v>4114740</v>
      </c>
      <c r="AX16" s="42">
        <v>6574958</v>
      </c>
      <c r="AY16" s="42">
        <v>8812404</v>
      </c>
      <c r="AZ16" s="42">
        <v>18504765</v>
      </c>
      <c r="BA16" s="42">
        <v>49629266</v>
      </c>
      <c r="BB16" s="42">
        <v>111005642</v>
      </c>
      <c r="BC16" s="42">
        <v>80017445</v>
      </c>
      <c r="BD16" s="42">
        <v>51215005</v>
      </c>
      <c r="BE16" s="99">
        <v>0.02</v>
      </c>
      <c r="BF16" s="99">
        <v>0.24</v>
      </c>
      <c r="BG16" s="99">
        <v>0.34</v>
      </c>
      <c r="BH16" s="99">
        <v>0.55000000000000004</v>
      </c>
      <c r="BI16" s="99">
        <v>1.23</v>
      </c>
      <c r="BJ16" s="99">
        <v>1.97</v>
      </c>
      <c r="BK16" s="99">
        <v>2.64</v>
      </c>
      <c r="BL16" s="99">
        <v>5.54</v>
      </c>
      <c r="BM16" s="99">
        <v>14.87</v>
      </c>
      <c r="BN16" s="99">
        <v>33.26</v>
      </c>
      <c r="BO16" s="99">
        <v>23.98</v>
      </c>
      <c r="BP16" s="99">
        <v>15.35</v>
      </c>
    </row>
    <row r="17" spans="1:68" ht="12.75" customHeight="1" x14ac:dyDescent="0.45">
      <c r="A17" s="40">
        <v>45838</v>
      </c>
      <c r="B17" s="41" t="s">
        <v>128</v>
      </c>
      <c r="C17" s="41">
        <v>65714394898</v>
      </c>
      <c r="D17" s="41" t="s">
        <v>88</v>
      </c>
      <c r="E17" s="41" t="s">
        <v>119</v>
      </c>
      <c r="F17" s="41" t="s">
        <v>90</v>
      </c>
      <c r="G17" s="41" t="s">
        <v>129</v>
      </c>
      <c r="H17" s="41" t="s">
        <v>122</v>
      </c>
      <c r="I17" s="41" t="s">
        <v>105</v>
      </c>
      <c r="J17" s="41" t="s">
        <v>123</v>
      </c>
      <c r="K17" s="42">
        <v>3672060</v>
      </c>
      <c r="L17" s="42">
        <v>387590232</v>
      </c>
      <c r="M17" s="42">
        <v>1583850</v>
      </c>
      <c r="N17" s="42">
        <v>2087950</v>
      </c>
      <c r="O17" s="42">
        <v>0</v>
      </c>
      <c r="P17" s="42">
        <v>260</v>
      </c>
      <c r="Q17" s="42">
        <v>141614475</v>
      </c>
      <c r="R17" s="42">
        <v>245913077</v>
      </c>
      <c r="S17" s="42">
        <v>0</v>
      </c>
      <c r="T17" s="42">
        <v>62680</v>
      </c>
      <c r="U17" s="42">
        <v>424110</v>
      </c>
      <c r="V17" s="42">
        <v>458460</v>
      </c>
      <c r="W17" s="42">
        <v>250030</v>
      </c>
      <c r="X17" s="42">
        <v>246110</v>
      </c>
      <c r="Y17" s="42">
        <v>335830</v>
      </c>
      <c r="Z17" s="42">
        <v>318860</v>
      </c>
      <c r="AA17" s="42">
        <v>262610</v>
      </c>
      <c r="AB17" s="42">
        <v>334690</v>
      </c>
      <c r="AC17" s="42">
        <v>459850</v>
      </c>
      <c r="AD17" s="42">
        <v>434240</v>
      </c>
      <c r="AE17" s="42">
        <v>114190</v>
      </c>
      <c r="AF17" s="42">
        <v>33100</v>
      </c>
      <c r="AG17" s="99">
        <v>11.55</v>
      </c>
      <c r="AH17" s="99">
        <v>12.48</v>
      </c>
      <c r="AI17" s="99">
        <v>6.81</v>
      </c>
      <c r="AJ17" s="99">
        <v>6.7</v>
      </c>
      <c r="AK17" s="99">
        <v>9.15</v>
      </c>
      <c r="AL17" s="99">
        <v>8.68</v>
      </c>
      <c r="AM17" s="99">
        <v>7.15</v>
      </c>
      <c r="AN17" s="99">
        <v>9.11</v>
      </c>
      <c r="AO17" s="99">
        <v>12.52</v>
      </c>
      <c r="AP17" s="99">
        <v>11.83</v>
      </c>
      <c r="AQ17" s="99">
        <v>3.11</v>
      </c>
      <c r="AR17" s="99">
        <v>0.9</v>
      </c>
      <c r="AS17" s="42">
        <v>126131</v>
      </c>
      <c r="AT17" s="42">
        <v>1387736</v>
      </c>
      <c r="AU17" s="42">
        <v>1987120</v>
      </c>
      <c r="AV17" s="42">
        <v>3045150</v>
      </c>
      <c r="AW17" s="42">
        <v>6594069</v>
      </c>
      <c r="AX17" s="42">
        <v>10154639</v>
      </c>
      <c r="AY17" s="42">
        <v>12950686</v>
      </c>
      <c r="AZ17" s="42">
        <v>26246002</v>
      </c>
      <c r="BA17" s="42">
        <v>66062095</v>
      </c>
      <c r="BB17" s="42">
        <v>134160178</v>
      </c>
      <c r="BC17" s="42">
        <v>76822130</v>
      </c>
      <c r="BD17" s="42">
        <v>48054297</v>
      </c>
      <c r="BE17" s="99">
        <v>0.03</v>
      </c>
      <c r="BF17" s="99">
        <v>0.36</v>
      </c>
      <c r="BG17" s="99">
        <v>0.51</v>
      </c>
      <c r="BH17" s="99">
        <v>0.79</v>
      </c>
      <c r="BI17" s="99">
        <v>1.7</v>
      </c>
      <c r="BJ17" s="99">
        <v>2.62</v>
      </c>
      <c r="BK17" s="99">
        <v>3.34</v>
      </c>
      <c r="BL17" s="99">
        <v>6.77</v>
      </c>
      <c r="BM17" s="99">
        <v>17.04</v>
      </c>
      <c r="BN17" s="99">
        <v>34.61</v>
      </c>
      <c r="BO17" s="99">
        <v>19.82</v>
      </c>
      <c r="BP17" s="99">
        <v>12.4</v>
      </c>
    </row>
    <row r="18" spans="1:68" ht="12.75" customHeight="1" x14ac:dyDescent="0.45">
      <c r="A18" s="40">
        <v>45838</v>
      </c>
      <c r="B18" s="41" t="s">
        <v>130</v>
      </c>
      <c r="C18" s="41">
        <v>82004832237</v>
      </c>
      <c r="D18" s="41" t="s">
        <v>88</v>
      </c>
      <c r="E18" s="41" t="s">
        <v>89</v>
      </c>
      <c r="F18" s="41" t="s">
        <v>90</v>
      </c>
      <c r="G18" s="41" t="s">
        <v>131</v>
      </c>
      <c r="H18" s="41" t="s">
        <v>92</v>
      </c>
      <c r="I18" s="41" t="s">
        <v>93</v>
      </c>
      <c r="J18" s="41" t="s">
        <v>94</v>
      </c>
      <c r="K18" s="42">
        <v>5140</v>
      </c>
      <c r="L18" s="42">
        <v>1744285</v>
      </c>
      <c r="M18" s="42">
        <v>2510</v>
      </c>
      <c r="N18" s="42">
        <v>2630</v>
      </c>
      <c r="O18" s="42">
        <v>0</v>
      </c>
      <c r="P18" s="42">
        <v>0</v>
      </c>
      <c r="Q18" s="42">
        <v>813332</v>
      </c>
      <c r="R18" s="42">
        <v>930954</v>
      </c>
      <c r="S18" s="42">
        <v>0</v>
      </c>
      <c r="T18" s="42">
        <v>0</v>
      </c>
      <c r="U18" s="42">
        <v>120</v>
      </c>
      <c r="V18" s="42">
        <v>110</v>
      </c>
      <c r="W18" s="42">
        <v>80</v>
      </c>
      <c r="X18" s="42">
        <v>120</v>
      </c>
      <c r="Y18" s="42">
        <v>180</v>
      </c>
      <c r="Z18" s="42">
        <v>210</v>
      </c>
      <c r="AA18" s="42">
        <v>280</v>
      </c>
      <c r="AB18" s="42">
        <v>460</v>
      </c>
      <c r="AC18" s="42">
        <v>940</v>
      </c>
      <c r="AD18" s="42">
        <v>1500</v>
      </c>
      <c r="AE18" s="42">
        <v>820</v>
      </c>
      <c r="AF18" s="42">
        <v>340</v>
      </c>
      <c r="AG18" s="99">
        <v>2.34</v>
      </c>
      <c r="AH18" s="99">
        <v>2.06</v>
      </c>
      <c r="AI18" s="99">
        <v>1.46</v>
      </c>
      <c r="AJ18" s="99">
        <v>2.2400000000000002</v>
      </c>
      <c r="AK18" s="99">
        <v>3.52</v>
      </c>
      <c r="AL18" s="99">
        <v>4.03</v>
      </c>
      <c r="AM18" s="99">
        <v>5.45</v>
      </c>
      <c r="AN18" s="99">
        <v>9.0299999999999994</v>
      </c>
      <c r="AO18" s="99">
        <v>18.21</v>
      </c>
      <c r="AP18" s="99">
        <v>29.19</v>
      </c>
      <c r="AQ18" s="99">
        <v>15.94</v>
      </c>
      <c r="AR18" s="99">
        <v>6.54</v>
      </c>
      <c r="AS18" s="42">
        <v>32</v>
      </c>
      <c r="AT18" s="42">
        <v>331</v>
      </c>
      <c r="AU18" s="42">
        <v>607</v>
      </c>
      <c r="AV18" s="42">
        <v>1454</v>
      </c>
      <c r="AW18" s="42">
        <v>3601</v>
      </c>
      <c r="AX18" s="42">
        <v>6635</v>
      </c>
      <c r="AY18" s="42">
        <v>14137</v>
      </c>
      <c r="AZ18" s="42">
        <v>36791</v>
      </c>
      <c r="BA18" s="42">
        <v>136302</v>
      </c>
      <c r="BB18" s="42">
        <v>496723</v>
      </c>
      <c r="BC18" s="42">
        <v>565723</v>
      </c>
      <c r="BD18" s="42">
        <v>481948</v>
      </c>
      <c r="BE18" s="99">
        <v>0</v>
      </c>
      <c r="BF18" s="99">
        <v>0.02</v>
      </c>
      <c r="BG18" s="99">
        <v>0.03</v>
      </c>
      <c r="BH18" s="99">
        <v>0.08</v>
      </c>
      <c r="BI18" s="99">
        <v>0.21</v>
      </c>
      <c r="BJ18" s="99">
        <v>0.38</v>
      </c>
      <c r="BK18" s="99">
        <v>0.81</v>
      </c>
      <c r="BL18" s="99">
        <v>2.11</v>
      </c>
      <c r="BM18" s="99">
        <v>7.81</v>
      </c>
      <c r="BN18" s="99">
        <v>28.48</v>
      </c>
      <c r="BO18" s="99">
        <v>32.43</v>
      </c>
      <c r="BP18" s="99">
        <v>27.63</v>
      </c>
    </row>
    <row r="19" spans="1:68" ht="12.75" customHeight="1" x14ac:dyDescent="0.45">
      <c r="A19" s="40">
        <v>45838</v>
      </c>
      <c r="B19" s="41" t="s">
        <v>132</v>
      </c>
      <c r="C19" s="41">
        <v>38876896681</v>
      </c>
      <c r="D19" s="41" t="s">
        <v>88</v>
      </c>
      <c r="E19" s="41" t="s">
        <v>89</v>
      </c>
      <c r="F19" s="41" t="s">
        <v>90</v>
      </c>
      <c r="G19" s="41" t="s">
        <v>133</v>
      </c>
      <c r="H19" s="41" t="s">
        <v>92</v>
      </c>
      <c r="I19" s="41" t="s">
        <v>93</v>
      </c>
      <c r="J19" s="41" t="s">
        <v>94</v>
      </c>
      <c r="K19" s="42">
        <v>43070</v>
      </c>
      <c r="L19" s="42">
        <v>16855508</v>
      </c>
      <c r="M19" s="42">
        <v>21040</v>
      </c>
      <c r="N19" s="42">
        <v>22020</v>
      </c>
      <c r="O19" s="42">
        <v>0</v>
      </c>
      <c r="P19" s="42" t="s">
        <v>157</v>
      </c>
      <c r="Q19" s="42">
        <v>7889776</v>
      </c>
      <c r="R19" s="42">
        <v>8958358</v>
      </c>
      <c r="S19" s="42">
        <v>0</v>
      </c>
      <c r="T19" s="42" t="s">
        <v>158</v>
      </c>
      <c r="U19" s="42">
        <v>590</v>
      </c>
      <c r="V19" s="42">
        <v>700</v>
      </c>
      <c r="W19" s="42">
        <v>460</v>
      </c>
      <c r="X19" s="42">
        <v>580</v>
      </c>
      <c r="Y19" s="42">
        <v>950</v>
      </c>
      <c r="Z19" s="42">
        <v>1350</v>
      </c>
      <c r="AA19" s="42">
        <v>1640</v>
      </c>
      <c r="AB19" s="42">
        <v>3230</v>
      </c>
      <c r="AC19" s="42">
        <v>7580</v>
      </c>
      <c r="AD19" s="42">
        <v>14920</v>
      </c>
      <c r="AE19" s="42">
        <v>7780</v>
      </c>
      <c r="AF19" s="42">
        <v>3310</v>
      </c>
      <c r="AG19" s="99">
        <v>1.36</v>
      </c>
      <c r="AH19" s="99">
        <v>1.61</v>
      </c>
      <c r="AI19" s="99">
        <v>1.06</v>
      </c>
      <c r="AJ19" s="99">
        <v>1.34</v>
      </c>
      <c r="AK19" s="99">
        <v>2.2000000000000002</v>
      </c>
      <c r="AL19" s="99">
        <v>3.14</v>
      </c>
      <c r="AM19" s="99">
        <v>3.8</v>
      </c>
      <c r="AN19" s="99">
        <v>7.5</v>
      </c>
      <c r="AO19" s="99">
        <v>17.600000000000001</v>
      </c>
      <c r="AP19" s="99">
        <v>34.64</v>
      </c>
      <c r="AQ19" s="99">
        <v>18.07</v>
      </c>
      <c r="AR19" s="99">
        <v>7.68</v>
      </c>
      <c r="AS19" s="42">
        <v>73</v>
      </c>
      <c r="AT19" s="42">
        <v>2251</v>
      </c>
      <c r="AU19" s="42">
        <v>3634</v>
      </c>
      <c r="AV19" s="42">
        <v>7045</v>
      </c>
      <c r="AW19" s="42">
        <v>19038</v>
      </c>
      <c r="AX19" s="42">
        <v>43512</v>
      </c>
      <c r="AY19" s="42">
        <v>82049</v>
      </c>
      <c r="AZ19" s="42">
        <v>257658</v>
      </c>
      <c r="BA19" s="42">
        <v>1110357</v>
      </c>
      <c r="BB19" s="42">
        <v>4971819</v>
      </c>
      <c r="BC19" s="42">
        <v>5433588</v>
      </c>
      <c r="BD19" s="42">
        <v>4924484</v>
      </c>
      <c r="BE19" s="99">
        <v>0</v>
      </c>
      <c r="BF19" s="99">
        <v>0.01</v>
      </c>
      <c r="BG19" s="99">
        <v>0.02</v>
      </c>
      <c r="BH19" s="99">
        <v>0.04</v>
      </c>
      <c r="BI19" s="99">
        <v>0.11</v>
      </c>
      <c r="BJ19" s="99">
        <v>0.26</v>
      </c>
      <c r="BK19" s="99">
        <v>0.49</v>
      </c>
      <c r="BL19" s="99">
        <v>1.53</v>
      </c>
      <c r="BM19" s="99">
        <v>6.59</v>
      </c>
      <c r="BN19" s="99">
        <v>29.5</v>
      </c>
      <c r="BO19" s="99">
        <v>32.24</v>
      </c>
      <c r="BP19" s="99">
        <v>29.22</v>
      </c>
    </row>
    <row r="20" spans="1:68" ht="12.75" customHeight="1" x14ac:dyDescent="0.45">
      <c r="A20" s="40">
        <v>45838</v>
      </c>
      <c r="B20" s="41" t="s">
        <v>134</v>
      </c>
      <c r="C20" s="41">
        <v>53226460365</v>
      </c>
      <c r="D20" s="41" t="s">
        <v>88</v>
      </c>
      <c r="E20" s="41" t="s">
        <v>112</v>
      </c>
      <c r="F20" s="41" t="s">
        <v>113</v>
      </c>
      <c r="G20" s="41" t="s">
        <v>135</v>
      </c>
      <c r="H20" s="41" t="s">
        <v>127</v>
      </c>
      <c r="I20" s="41" t="s">
        <v>105</v>
      </c>
      <c r="J20" s="41" t="s">
        <v>123</v>
      </c>
      <c r="K20" s="42">
        <v>1242080</v>
      </c>
      <c r="L20" s="42">
        <v>198622150</v>
      </c>
      <c r="M20" s="42">
        <v>782190</v>
      </c>
      <c r="N20" s="42">
        <v>453910</v>
      </c>
      <c r="O20" s="42">
        <v>490</v>
      </c>
      <c r="P20" s="42">
        <v>5490</v>
      </c>
      <c r="Q20" s="42">
        <v>120328750</v>
      </c>
      <c r="R20" s="42">
        <v>78023325</v>
      </c>
      <c r="S20" s="42">
        <v>8251</v>
      </c>
      <c r="T20" s="42">
        <v>261825</v>
      </c>
      <c r="U20" s="42">
        <v>125040</v>
      </c>
      <c r="V20" s="42">
        <v>87610</v>
      </c>
      <c r="W20" s="42">
        <v>52000</v>
      </c>
      <c r="X20" s="42">
        <v>50620</v>
      </c>
      <c r="Y20" s="42">
        <v>71820</v>
      </c>
      <c r="Z20" s="42">
        <v>79590</v>
      </c>
      <c r="AA20" s="42">
        <v>81680</v>
      </c>
      <c r="AB20" s="42">
        <v>128100</v>
      </c>
      <c r="AC20" s="42">
        <v>218110</v>
      </c>
      <c r="AD20" s="42">
        <v>266690</v>
      </c>
      <c r="AE20" s="42">
        <v>66880</v>
      </c>
      <c r="AF20" s="42">
        <v>13950</v>
      </c>
      <c r="AG20" s="99">
        <v>10.07</v>
      </c>
      <c r="AH20" s="99">
        <v>7.05</v>
      </c>
      <c r="AI20" s="99">
        <v>4.1900000000000004</v>
      </c>
      <c r="AJ20" s="99">
        <v>4.08</v>
      </c>
      <c r="AK20" s="99">
        <v>5.78</v>
      </c>
      <c r="AL20" s="99">
        <v>6.41</v>
      </c>
      <c r="AM20" s="99">
        <v>6.58</v>
      </c>
      <c r="AN20" s="99">
        <v>10.31</v>
      </c>
      <c r="AO20" s="99">
        <v>17.559999999999999</v>
      </c>
      <c r="AP20" s="99">
        <v>21.47</v>
      </c>
      <c r="AQ20" s="99">
        <v>5.38</v>
      </c>
      <c r="AR20" s="99">
        <v>1.1200000000000001</v>
      </c>
      <c r="AS20" s="42">
        <v>23615</v>
      </c>
      <c r="AT20" s="42">
        <v>268482</v>
      </c>
      <c r="AU20" s="42">
        <v>410758</v>
      </c>
      <c r="AV20" s="42">
        <v>626862</v>
      </c>
      <c r="AW20" s="42">
        <v>1414651</v>
      </c>
      <c r="AX20" s="42">
        <v>2559511</v>
      </c>
      <c r="AY20" s="42">
        <v>4056588</v>
      </c>
      <c r="AZ20" s="42">
        <v>10146414</v>
      </c>
      <c r="BA20" s="42">
        <v>31694083</v>
      </c>
      <c r="BB20" s="42">
        <v>83732924</v>
      </c>
      <c r="BC20" s="42">
        <v>44190050</v>
      </c>
      <c r="BD20" s="42">
        <v>19498212</v>
      </c>
      <c r="BE20" s="99">
        <v>0.01</v>
      </c>
      <c r="BF20" s="99">
        <v>0.14000000000000001</v>
      </c>
      <c r="BG20" s="99">
        <v>0.21</v>
      </c>
      <c r="BH20" s="99">
        <v>0.32</v>
      </c>
      <c r="BI20" s="99">
        <v>0.71</v>
      </c>
      <c r="BJ20" s="99">
        <v>1.29</v>
      </c>
      <c r="BK20" s="99">
        <v>2.04</v>
      </c>
      <c r="BL20" s="99">
        <v>5.1100000000000003</v>
      </c>
      <c r="BM20" s="99">
        <v>15.96</v>
      </c>
      <c r="BN20" s="99">
        <v>42.16</v>
      </c>
      <c r="BO20" s="99">
        <v>22.25</v>
      </c>
      <c r="BP20" s="99">
        <v>9.82</v>
      </c>
    </row>
    <row r="21" spans="1:68" ht="12.75" customHeight="1" x14ac:dyDescent="0.45">
      <c r="A21" s="40">
        <v>45838</v>
      </c>
      <c r="B21" s="41" t="s">
        <v>137</v>
      </c>
      <c r="C21" s="41">
        <v>23053121564</v>
      </c>
      <c r="D21" s="41" t="s">
        <v>88</v>
      </c>
      <c r="E21" s="41" t="s">
        <v>112</v>
      </c>
      <c r="F21" s="41" t="s">
        <v>90</v>
      </c>
      <c r="G21" s="41" t="s">
        <v>138</v>
      </c>
      <c r="H21" s="41" t="s">
        <v>115</v>
      </c>
      <c r="I21" s="41" t="s">
        <v>105</v>
      </c>
      <c r="J21" s="41" t="s">
        <v>123</v>
      </c>
      <c r="K21" s="42">
        <v>315760</v>
      </c>
      <c r="L21" s="42">
        <v>35027106</v>
      </c>
      <c r="M21" s="42">
        <v>118600</v>
      </c>
      <c r="N21" s="42">
        <v>196880</v>
      </c>
      <c r="O21" s="42" t="s">
        <v>157</v>
      </c>
      <c r="P21" s="42">
        <v>270</v>
      </c>
      <c r="Q21" s="42">
        <v>10908699</v>
      </c>
      <c r="R21" s="42">
        <v>24111515</v>
      </c>
      <c r="S21" s="42" t="s">
        <v>158</v>
      </c>
      <c r="T21" s="42">
        <v>6762</v>
      </c>
      <c r="U21" s="42">
        <v>123280</v>
      </c>
      <c r="V21" s="42">
        <v>12520</v>
      </c>
      <c r="W21" s="42">
        <v>9000</v>
      </c>
      <c r="X21" s="42">
        <v>11350</v>
      </c>
      <c r="Y21" s="42">
        <v>16290</v>
      </c>
      <c r="Z21" s="42">
        <v>17060</v>
      </c>
      <c r="AA21" s="42">
        <v>15700</v>
      </c>
      <c r="AB21" s="42">
        <v>21660</v>
      </c>
      <c r="AC21" s="42">
        <v>32270</v>
      </c>
      <c r="AD21" s="42">
        <v>39470</v>
      </c>
      <c r="AE21" s="42">
        <v>13540</v>
      </c>
      <c r="AF21" s="42">
        <v>3630</v>
      </c>
      <c r="AG21" s="99">
        <v>39.04</v>
      </c>
      <c r="AH21" s="99">
        <v>3.96</v>
      </c>
      <c r="AI21" s="99">
        <v>2.85</v>
      </c>
      <c r="AJ21" s="99">
        <v>3.59</v>
      </c>
      <c r="AK21" s="99">
        <v>5.16</v>
      </c>
      <c r="AL21" s="99">
        <v>5.4</v>
      </c>
      <c r="AM21" s="99">
        <v>4.97</v>
      </c>
      <c r="AN21" s="99">
        <v>6.86</v>
      </c>
      <c r="AO21" s="99">
        <v>10.220000000000001</v>
      </c>
      <c r="AP21" s="99">
        <v>12.5</v>
      </c>
      <c r="AQ21" s="99">
        <v>4.29</v>
      </c>
      <c r="AR21" s="99">
        <v>1.1499999999999999</v>
      </c>
      <c r="AS21" s="42">
        <v>3304</v>
      </c>
      <c r="AT21" s="42">
        <v>38508</v>
      </c>
      <c r="AU21" s="42">
        <v>73388</v>
      </c>
      <c r="AV21" s="42">
        <v>140450</v>
      </c>
      <c r="AW21" s="42">
        <v>321385</v>
      </c>
      <c r="AX21" s="42">
        <v>545730</v>
      </c>
      <c r="AY21" s="42">
        <v>776112</v>
      </c>
      <c r="AZ21" s="42">
        <v>1703027</v>
      </c>
      <c r="BA21" s="42">
        <v>4661911</v>
      </c>
      <c r="BB21" s="42">
        <v>12588481</v>
      </c>
      <c r="BC21" s="42">
        <v>9137140</v>
      </c>
      <c r="BD21" s="42">
        <v>5037672</v>
      </c>
      <c r="BE21" s="99">
        <v>0.01</v>
      </c>
      <c r="BF21" s="99">
        <v>0.11</v>
      </c>
      <c r="BG21" s="99">
        <v>0.21</v>
      </c>
      <c r="BH21" s="99">
        <v>0.4</v>
      </c>
      <c r="BI21" s="99">
        <v>0.92</v>
      </c>
      <c r="BJ21" s="99">
        <v>1.56</v>
      </c>
      <c r="BK21" s="99">
        <v>2.2200000000000002</v>
      </c>
      <c r="BL21" s="99">
        <v>4.8600000000000003</v>
      </c>
      <c r="BM21" s="99">
        <v>13.31</v>
      </c>
      <c r="BN21" s="99">
        <v>35.94</v>
      </c>
      <c r="BO21" s="99">
        <v>26.09</v>
      </c>
      <c r="BP21" s="99">
        <v>14.38</v>
      </c>
    </row>
    <row r="22" spans="1:68" ht="12.75" customHeight="1" x14ac:dyDescent="0.45">
      <c r="A22" s="40">
        <v>45838</v>
      </c>
      <c r="B22" s="41" t="s">
        <v>139</v>
      </c>
      <c r="C22" s="41">
        <v>85571332201</v>
      </c>
      <c r="D22" s="41" t="s">
        <v>88</v>
      </c>
      <c r="E22" s="41" t="s">
        <v>119</v>
      </c>
      <c r="F22" s="41" t="s">
        <v>120</v>
      </c>
      <c r="G22" s="41" t="s">
        <v>140</v>
      </c>
      <c r="H22" s="41" t="s">
        <v>122</v>
      </c>
      <c r="I22" s="41" t="s">
        <v>105</v>
      </c>
      <c r="J22" s="41" t="s">
        <v>123</v>
      </c>
      <c r="K22" s="42">
        <v>72650</v>
      </c>
      <c r="L22" s="42">
        <v>7339595</v>
      </c>
      <c r="M22" s="42">
        <v>6520</v>
      </c>
      <c r="N22" s="42">
        <v>66130</v>
      </c>
      <c r="O22" s="42">
        <v>0</v>
      </c>
      <c r="P22" s="42" t="s">
        <v>157</v>
      </c>
      <c r="Q22" s="42">
        <v>605389</v>
      </c>
      <c r="R22" s="42">
        <v>6734170</v>
      </c>
      <c r="S22" s="42">
        <v>0</v>
      </c>
      <c r="T22" s="42" t="s">
        <v>158</v>
      </c>
      <c r="U22" s="42">
        <v>7540</v>
      </c>
      <c r="V22" s="42">
        <v>5770</v>
      </c>
      <c r="W22" s="42">
        <v>3920</v>
      </c>
      <c r="X22" s="42">
        <v>4490</v>
      </c>
      <c r="Y22" s="42">
        <v>6520</v>
      </c>
      <c r="Z22" s="42">
        <v>6690</v>
      </c>
      <c r="AA22" s="42">
        <v>5890</v>
      </c>
      <c r="AB22" s="42">
        <v>7940</v>
      </c>
      <c r="AC22" s="42">
        <v>11750</v>
      </c>
      <c r="AD22" s="42">
        <v>10570</v>
      </c>
      <c r="AE22" s="42">
        <v>1420</v>
      </c>
      <c r="AF22" s="42">
        <v>160</v>
      </c>
      <c r="AG22" s="99">
        <v>10.38</v>
      </c>
      <c r="AH22" s="99">
        <v>7.94</v>
      </c>
      <c r="AI22" s="99">
        <v>5.4</v>
      </c>
      <c r="AJ22" s="99">
        <v>6.18</v>
      </c>
      <c r="AK22" s="99">
        <v>8.9700000000000006</v>
      </c>
      <c r="AL22" s="99">
        <v>9.1999999999999993</v>
      </c>
      <c r="AM22" s="99">
        <v>8.11</v>
      </c>
      <c r="AN22" s="99">
        <v>10.93</v>
      </c>
      <c r="AO22" s="99">
        <v>16.170000000000002</v>
      </c>
      <c r="AP22" s="99">
        <v>14.55</v>
      </c>
      <c r="AQ22" s="99">
        <v>1.96</v>
      </c>
      <c r="AR22" s="99">
        <v>0.21</v>
      </c>
      <c r="AS22" s="42">
        <v>1384</v>
      </c>
      <c r="AT22" s="42">
        <v>17727</v>
      </c>
      <c r="AU22" s="42">
        <v>31832</v>
      </c>
      <c r="AV22" s="42">
        <v>55680</v>
      </c>
      <c r="AW22" s="42">
        <v>128259</v>
      </c>
      <c r="AX22" s="42">
        <v>213808</v>
      </c>
      <c r="AY22" s="42">
        <v>290889</v>
      </c>
      <c r="AZ22" s="42">
        <v>624785</v>
      </c>
      <c r="BA22" s="42">
        <v>1695448</v>
      </c>
      <c r="BB22" s="42">
        <v>3182289</v>
      </c>
      <c r="BC22" s="42">
        <v>904857</v>
      </c>
      <c r="BD22" s="42">
        <v>192638</v>
      </c>
      <c r="BE22" s="99">
        <v>0.02</v>
      </c>
      <c r="BF22" s="99">
        <v>0.24</v>
      </c>
      <c r="BG22" s="99">
        <v>0.43</v>
      </c>
      <c r="BH22" s="99">
        <v>0.76</v>
      </c>
      <c r="BI22" s="99">
        <v>1.75</v>
      </c>
      <c r="BJ22" s="99">
        <v>2.91</v>
      </c>
      <c r="BK22" s="99">
        <v>3.96</v>
      </c>
      <c r="BL22" s="99">
        <v>8.51</v>
      </c>
      <c r="BM22" s="99">
        <v>23.1</v>
      </c>
      <c r="BN22" s="99">
        <v>43.36</v>
      </c>
      <c r="BO22" s="99">
        <v>12.33</v>
      </c>
      <c r="BP22" s="99">
        <v>2.62</v>
      </c>
    </row>
    <row r="23" spans="1:68" ht="12.75" customHeight="1" x14ac:dyDescent="0.45">
      <c r="A23" s="40">
        <v>45838</v>
      </c>
      <c r="B23" s="41" t="s">
        <v>141</v>
      </c>
      <c r="C23" s="41">
        <v>75493363262</v>
      </c>
      <c r="D23" s="41" t="s">
        <v>88</v>
      </c>
      <c r="E23" s="41" t="s">
        <v>119</v>
      </c>
      <c r="F23" s="41" t="s">
        <v>120</v>
      </c>
      <c r="G23" s="41" t="s">
        <v>142</v>
      </c>
      <c r="H23" s="41" t="s">
        <v>122</v>
      </c>
      <c r="I23" s="41" t="s">
        <v>105</v>
      </c>
      <c r="J23" s="41" t="s">
        <v>123</v>
      </c>
      <c r="K23" s="42">
        <v>925410</v>
      </c>
      <c r="L23" s="42">
        <v>101887364</v>
      </c>
      <c r="M23" s="42">
        <v>121940</v>
      </c>
      <c r="N23" s="42">
        <v>803340</v>
      </c>
      <c r="O23" s="42">
        <v>0</v>
      </c>
      <c r="P23" s="42">
        <v>130</v>
      </c>
      <c r="Q23" s="42">
        <v>11787547</v>
      </c>
      <c r="R23" s="42">
        <v>90093712</v>
      </c>
      <c r="S23" s="42">
        <v>0</v>
      </c>
      <c r="T23" s="42">
        <v>6106</v>
      </c>
      <c r="U23" s="42">
        <v>69770</v>
      </c>
      <c r="V23" s="42">
        <v>76470</v>
      </c>
      <c r="W23" s="42">
        <v>50950</v>
      </c>
      <c r="X23" s="42">
        <v>57990</v>
      </c>
      <c r="Y23" s="42">
        <v>87330</v>
      </c>
      <c r="Z23" s="42">
        <v>89480</v>
      </c>
      <c r="AA23" s="42">
        <v>80390</v>
      </c>
      <c r="AB23" s="42">
        <v>104190</v>
      </c>
      <c r="AC23" s="42">
        <v>145150</v>
      </c>
      <c r="AD23" s="42">
        <v>134530</v>
      </c>
      <c r="AE23" s="42">
        <v>25080</v>
      </c>
      <c r="AF23" s="42">
        <v>4080</v>
      </c>
      <c r="AG23" s="99">
        <v>7.54</v>
      </c>
      <c r="AH23" s="99">
        <v>8.26</v>
      </c>
      <c r="AI23" s="99">
        <v>5.51</v>
      </c>
      <c r="AJ23" s="99">
        <v>6.27</v>
      </c>
      <c r="AK23" s="99">
        <v>9.44</v>
      </c>
      <c r="AL23" s="99">
        <v>9.67</v>
      </c>
      <c r="AM23" s="99">
        <v>8.69</v>
      </c>
      <c r="AN23" s="99">
        <v>11.26</v>
      </c>
      <c r="AO23" s="99">
        <v>15.68</v>
      </c>
      <c r="AP23" s="99">
        <v>14.54</v>
      </c>
      <c r="AQ23" s="99">
        <v>2.71</v>
      </c>
      <c r="AR23" s="99">
        <v>0.44</v>
      </c>
      <c r="AS23" s="42">
        <v>17553</v>
      </c>
      <c r="AT23" s="42">
        <v>244055</v>
      </c>
      <c r="AU23" s="42">
        <v>408151</v>
      </c>
      <c r="AV23" s="42">
        <v>720375</v>
      </c>
      <c r="AW23" s="42">
        <v>1720201</v>
      </c>
      <c r="AX23" s="42">
        <v>2866151</v>
      </c>
      <c r="AY23" s="42">
        <v>3966431</v>
      </c>
      <c r="AZ23" s="42">
        <v>8179809</v>
      </c>
      <c r="BA23" s="42">
        <v>20893375</v>
      </c>
      <c r="BB23" s="42">
        <v>41061461</v>
      </c>
      <c r="BC23" s="42">
        <v>16348582</v>
      </c>
      <c r="BD23" s="42">
        <v>5461220</v>
      </c>
      <c r="BE23" s="99">
        <v>0.02</v>
      </c>
      <c r="BF23" s="99">
        <v>0.24</v>
      </c>
      <c r="BG23" s="99">
        <v>0.4</v>
      </c>
      <c r="BH23" s="99">
        <v>0.71</v>
      </c>
      <c r="BI23" s="99">
        <v>1.69</v>
      </c>
      <c r="BJ23" s="99">
        <v>2.81</v>
      </c>
      <c r="BK23" s="99">
        <v>3.89</v>
      </c>
      <c r="BL23" s="99">
        <v>8.0299999999999994</v>
      </c>
      <c r="BM23" s="99">
        <v>20.51</v>
      </c>
      <c r="BN23" s="99">
        <v>40.299999999999997</v>
      </c>
      <c r="BO23" s="99">
        <v>16.05</v>
      </c>
      <c r="BP23" s="99">
        <v>5.36</v>
      </c>
    </row>
    <row r="24" spans="1:68" ht="12.75" customHeight="1" x14ac:dyDescent="0.45">
      <c r="A24" s="40">
        <v>45838</v>
      </c>
      <c r="B24" s="41" t="s">
        <v>143</v>
      </c>
      <c r="C24" s="41">
        <v>19415776361</v>
      </c>
      <c r="D24" s="41" t="s">
        <v>100</v>
      </c>
      <c r="E24" s="41" t="s">
        <v>112</v>
      </c>
      <c r="F24" s="41" t="s">
        <v>113</v>
      </c>
      <c r="G24" s="41" t="s">
        <v>114</v>
      </c>
      <c r="H24" s="41" t="s">
        <v>115</v>
      </c>
      <c r="I24" s="41" t="s">
        <v>105</v>
      </c>
      <c r="J24" s="41" t="s">
        <v>106</v>
      </c>
      <c r="K24" s="42">
        <v>93600</v>
      </c>
      <c r="L24" s="42">
        <v>62579231</v>
      </c>
      <c r="M24" s="42">
        <v>41960</v>
      </c>
      <c r="N24" s="42">
        <v>51640</v>
      </c>
      <c r="O24" s="42">
        <v>0</v>
      </c>
      <c r="P24" s="42" t="s">
        <v>157</v>
      </c>
      <c r="Q24" s="42">
        <v>20372707</v>
      </c>
      <c r="R24" s="42">
        <v>42203715</v>
      </c>
      <c r="S24" s="42">
        <v>0</v>
      </c>
      <c r="T24" s="42" t="s">
        <v>158</v>
      </c>
      <c r="U24" s="42">
        <v>30</v>
      </c>
      <c r="V24" s="42">
        <v>0</v>
      </c>
      <c r="W24" s="42">
        <v>0</v>
      </c>
      <c r="X24" s="42">
        <v>0</v>
      </c>
      <c r="Y24" s="42" t="s">
        <v>157</v>
      </c>
      <c r="Z24" s="42">
        <v>30</v>
      </c>
      <c r="AA24" s="42">
        <v>160</v>
      </c>
      <c r="AB24" s="42">
        <v>3600</v>
      </c>
      <c r="AC24" s="42">
        <v>12130</v>
      </c>
      <c r="AD24" s="42">
        <v>29770</v>
      </c>
      <c r="AE24" s="42">
        <v>26200</v>
      </c>
      <c r="AF24" s="42">
        <v>21660</v>
      </c>
      <c r="AG24" s="99">
        <v>0.03</v>
      </c>
      <c r="AH24" s="99">
        <v>0</v>
      </c>
      <c r="AI24" s="99">
        <v>0</v>
      </c>
      <c r="AJ24" s="99">
        <v>0</v>
      </c>
      <c r="AK24" s="99" t="s">
        <v>158</v>
      </c>
      <c r="AL24" s="99">
        <v>0.04</v>
      </c>
      <c r="AM24" s="99">
        <v>0.17</v>
      </c>
      <c r="AN24" s="99">
        <v>3.85</v>
      </c>
      <c r="AO24" s="99">
        <v>12.96</v>
      </c>
      <c r="AP24" s="99">
        <v>31.8</v>
      </c>
      <c r="AQ24" s="99">
        <v>27.99</v>
      </c>
      <c r="AR24" s="99">
        <v>23.14</v>
      </c>
      <c r="AS24" s="42">
        <v>0</v>
      </c>
      <c r="AT24" s="42">
        <v>0</v>
      </c>
      <c r="AU24" s="42">
        <v>0</v>
      </c>
      <c r="AV24" s="42">
        <v>0</v>
      </c>
      <c r="AW24" s="42" t="s">
        <v>158</v>
      </c>
      <c r="AX24" s="42">
        <v>1027</v>
      </c>
      <c r="AY24" s="42">
        <v>7421</v>
      </c>
      <c r="AZ24" s="42">
        <v>310048</v>
      </c>
      <c r="BA24" s="42">
        <v>1764541</v>
      </c>
      <c r="BB24" s="42">
        <v>10457910</v>
      </c>
      <c r="BC24" s="42">
        <v>19593164</v>
      </c>
      <c r="BD24" s="42">
        <v>30444821</v>
      </c>
      <c r="BE24" s="99">
        <v>0</v>
      </c>
      <c r="BF24" s="99">
        <v>0</v>
      </c>
      <c r="BG24" s="99">
        <v>0</v>
      </c>
      <c r="BH24" s="99">
        <v>0</v>
      </c>
      <c r="BI24" s="99" t="s">
        <v>158</v>
      </c>
      <c r="BJ24" s="99">
        <v>0</v>
      </c>
      <c r="BK24" s="99">
        <v>0.01</v>
      </c>
      <c r="BL24" s="99">
        <v>0.5</v>
      </c>
      <c r="BM24" s="99">
        <v>2.82</v>
      </c>
      <c r="BN24" s="99">
        <v>16.71</v>
      </c>
      <c r="BO24" s="99">
        <v>31.31</v>
      </c>
      <c r="BP24" s="99">
        <v>48.65</v>
      </c>
    </row>
    <row r="25" spans="1:68" ht="12.75" customHeight="1" x14ac:dyDescent="0.45">
      <c r="A25" s="40">
        <v>45838</v>
      </c>
      <c r="B25" s="41" t="s">
        <v>145</v>
      </c>
      <c r="C25" s="41">
        <v>74559365913</v>
      </c>
      <c r="D25" s="41" t="s">
        <v>88</v>
      </c>
      <c r="E25" s="41" t="s">
        <v>119</v>
      </c>
      <c r="F25" s="41" t="s">
        <v>90</v>
      </c>
      <c r="G25" s="41" t="s">
        <v>146</v>
      </c>
      <c r="H25" s="41" t="s">
        <v>104</v>
      </c>
      <c r="I25" s="41" t="s">
        <v>105</v>
      </c>
      <c r="J25" s="41" t="s">
        <v>106</v>
      </c>
      <c r="K25" s="42">
        <v>605090</v>
      </c>
      <c r="L25" s="42">
        <v>58251351</v>
      </c>
      <c r="M25" s="42">
        <v>251800</v>
      </c>
      <c r="N25" s="42">
        <v>345970</v>
      </c>
      <c r="O25" s="42">
        <v>360</v>
      </c>
      <c r="P25" s="42">
        <v>6960</v>
      </c>
      <c r="Q25" s="42">
        <v>23056179</v>
      </c>
      <c r="R25" s="42">
        <v>35080280</v>
      </c>
      <c r="S25" s="42">
        <v>3389</v>
      </c>
      <c r="T25" s="42">
        <v>111503</v>
      </c>
      <c r="U25" s="42">
        <v>75390</v>
      </c>
      <c r="V25" s="42">
        <v>66140</v>
      </c>
      <c r="W25" s="42">
        <v>34780</v>
      </c>
      <c r="X25" s="42">
        <v>36610</v>
      </c>
      <c r="Y25" s="42">
        <v>50180</v>
      </c>
      <c r="Z25" s="42">
        <v>51170</v>
      </c>
      <c r="AA25" s="42">
        <v>46370</v>
      </c>
      <c r="AB25" s="42">
        <v>62550</v>
      </c>
      <c r="AC25" s="42">
        <v>91160</v>
      </c>
      <c r="AD25" s="42">
        <v>75640</v>
      </c>
      <c r="AE25" s="42">
        <v>12680</v>
      </c>
      <c r="AF25" s="42">
        <v>2420</v>
      </c>
      <c r="AG25" s="99">
        <v>12.46</v>
      </c>
      <c r="AH25" s="99">
        <v>10.93</v>
      </c>
      <c r="AI25" s="99">
        <v>5.75</v>
      </c>
      <c r="AJ25" s="99">
        <v>6.05</v>
      </c>
      <c r="AK25" s="99">
        <v>8.2899999999999991</v>
      </c>
      <c r="AL25" s="99">
        <v>8.4600000000000009</v>
      </c>
      <c r="AM25" s="99">
        <v>7.66</v>
      </c>
      <c r="AN25" s="99">
        <v>10.34</v>
      </c>
      <c r="AO25" s="99">
        <v>15.07</v>
      </c>
      <c r="AP25" s="99">
        <v>12.5</v>
      </c>
      <c r="AQ25" s="99">
        <v>2.1</v>
      </c>
      <c r="AR25" s="99">
        <v>0.4</v>
      </c>
      <c r="AS25" s="42">
        <v>21580</v>
      </c>
      <c r="AT25" s="42">
        <v>195378</v>
      </c>
      <c r="AU25" s="42">
        <v>277668</v>
      </c>
      <c r="AV25" s="42">
        <v>453574</v>
      </c>
      <c r="AW25" s="42">
        <v>987749</v>
      </c>
      <c r="AX25" s="42">
        <v>1637649</v>
      </c>
      <c r="AY25" s="42">
        <v>2286733</v>
      </c>
      <c r="AZ25" s="42">
        <v>4924646</v>
      </c>
      <c r="BA25" s="42">
        <v>13120903</v>
      </c>
      <c r="BB25" s="42">
        <v>22556094</v>
      </c>
      <c r="BC25" s="42">
        <v>8345457</v>
      </c>
      <c r="BD25" s="42">
        <v>3443920</v>
      </c>
      <c r="BE25" s="99">
        <v>0.04</v>
      </c>
      <c r="BF25" s="99">
        <v>0.34</v>
      </c>
      <c r="BG25" s="99">
        <v>0.48</v>
      </c>
      <c r="BH25" s="99">
        <v>0.78</v>
      </c>
      <c r="BI25" s="99">
        <v>1.7</v>
      </c>
      <c r="BJ25" s="99">
        <v>2.81</v>
      </c>
      <c r="BK25" s="99">
        <v>3.93</v>
      </c>
      <c r="BL25" s="99">
        <v>8.4499999999999993</v>
      </c>
      <c r="BM25" s="99">
        <v>22.52</v>
      </c>
      <c r="BN25" s="99">
        <v>38.72</v>
      </c>
      <c r="BO25" s="99">
        <v>14.33</v>
      </c>
      <c r="BP25" s="99">
        <v>5.91</v>
      </c>
    </row>
    <row r="26" spans="1:68" ht="12.75" customHeight="1" x14ac:dyDescent="0.45">
      <c r="A26" s="40">
        <v>45838</v>
      </c>
      <c r="B26" s="41" t="s">
        <v>147</v>
      </c>
      <c r="C26" s="41">
        <v>91593544166</v>
      </c>
      <c r="D26" s="41" t="s">
        <v>88</v>
      </c>
      <c r="E26" s="41" t="s">
        <v>89</v>
      </c>
      <c r="F26" s="41" t="s">
        <v>90</v>
      </c>
      <c r="G26" s="41" t="s">
        <v>91</v>
      </c>
      <c r="H26" s="41" t="s">
        <v>92</v>
      </c>
      <c r="I26" s="41" t="s">
        <v>93</v>
      </c>
      <c r="J26" s="41" t="s">
        <v>94</v>
      </c>
      <c r="K26" s="42">
        <v>9570</v>
      </c>
      <c r="L26" s="42">
        <v>4174525</v>
      </c>
      <c r="M26" s="42">
        <v>4930</v>
      </c>
      <c r="N26" s="42">
        <v>4620</v>
      </c>
      <c r="O26" s="42">
        <v>0</v>
      </c>
      <c r="P26" s="42">
        <v>20</v>
      </c>
      <c r="Q26" s="42">
        <v>2144305</v>
      </c>
      <c r="R26" s="42">
        <v>2015315</v>
      </c>
      <c r="S26" s="42">
        <v>0</v>
      </c>
      <c r="T26" s="42">
        <v>14905</v>
      </c>
      <c r="U26" s="42">
        <v>380</v>
      </c>
      <c r="V26" s="42">
        <v>100</v>
      </c>
      <c r="W26" s="42">
        <v>70</v>
      </c>
      <c r="X26" s="42">
        <v>60</v>
      </c>
      <c r="Y26" s="42">
        <v>80</v>
      </c>
      <c r="Z26" s="42">
        <v>170</v>
      </c>
      <c r="AA26" s="42">
        <v>210</v>
      </c>
      <c r="AB26" s="42">
        <v>530</v>
      </c>
      <c r="AC26" s="42">
        <v>1650</v>
      </c>
      <c r="AD26" s="42">
        <v>3540</v>
      </c>
      <c r="AE26" s="42">
        <v>1940</v>
      </c>
      <c r="AF26" s="42">
        <v>840</v>
      </c>
      <c r="AG26" s="99">
        <v>4.01</v>
      </c>
      <c r="AH26" s="99">
        <v>1.05</v>
      </c>
      <c r="AI26" s="99">
        <v>0.74</v>
      </c>
      <c r="AJ26" s="99">
        <v>0.6</v>
      </c>
      <c r="AK26" s="99">
        <v>0.86</v>
      </c>
      <c r="AL26" s="99">
        <v>1.78</v>
      </c>
      <c r="AM26" s="99">
        <v>2.15</v>
      </c>
      <c r="AN26" s="99">
        <v>5.52</v>
      </c>
      <c r="AO26" s="99">
        <v>17.27</v>
      </c>
      <c r="AP26" s="99">
        <v>36.97</v>
      </c>
      <c r="AQ26" s="99">
        <v>20.32</v>
      </c>
      <c r="AR26" s="99">
        <v>8.75</v>
      </c>
      <c r="AS26" s="42">
        <v>24</v>
      </c>
      <c r="AT26" s="42">
        <v>329</v>
      </c>
      <c r="AU26" s="42">
        <v>567</v>
      </c>
      <c r="AV26" s="42">
        <v>731</v>
      </c>
      <c r="AW26" s="42">
        <v>1663</v>
      </c>
      <c r="AX26" s="42">
        <v>5543</v>
      </c>
      <c r="AY26" s="42">
        <v>10514</v>
      </c>
      <c r="AZ26" s="42">
        <v>43034</v>
      </c>
      <c r="BA26" s="42">
        <v>250465</v>
      </c>
      <c r="BB26" s="42">
        <v>1200704</v>
      </c>
      <c r="BC26" s="42">
        <v>1368050</v>
      </c>
      <c r="BD26" s="42">
        <v>1292902</v>
      </c>
      <c r="BE26" s="99">
        <v>0</v>
      </c>
      <c r="BF26" s="99">
        <v>0.01</v>
      </c>
      <c r="BG26" s="99">
        <v>0.01</v>
      </c>
      <c r="BH26" s="99">
        <v>0.02</v>
      </c>
      <c r="BI26" s="99">
        <v>0.04</v>
      </c>
      <c r="BJ26" s="99">
        <v>0.13</v>
      </c>
      <c r="BK26" s="99">
        <v>0.25</v>
      </c>
      <c r="BL26" s="99">
        <v>1.03</v>
      </c>
      <c r="BM26" s="99">
        <v>6</v>
      </c>
      <c r="BN26" s="99">
        <v>28.76</v>
      </c>
      <c r="BO26" s="99">
        <v>32.770000000000003</v>
      </c>
      <c r="BP26" s="99">
        <v>30.97</v>
      </c>
    </row>
    <row r="27" spans="1:68" ht="12.75" customHeight="1" x14ac:dyDescent="0.45">
      <c r="A27" s="40">
        <v>45838</v>
      </c>
      <c r="B27" s="41" t="s">
        <v>148</v>
      </c>
      <c r="C27" s="41">
        <v>87883998803</v>
      </c>
      <c r="D27" s="41" t="s">
        <v>88</v>
      </c>
      <c r="E27" s="41" t="s">
        <v>89</v>
      </c>
      <c r="F27" s="41" t="s">
        <v>90</v>
      </c>
      <c r="G27" s="41" t="s">
        <v>149</v>
      </c>
      <c r="H27" s="41" t="s">
        <v>92</v>
      </c>
      <c r="I27" s="41" t="s">
        <v>93</v>
      </c>
      <c r="J27" s="41" t="s">
        <v>94</v>
      </c>
      <c r="K27" s="42">
        <v>2740</v>
      </c>
      <c r="L27" s="42">
        <v>352979</v>
      </c>
      <c r="M27" s="42">
        <v>1550</v>
      </c>
      <c r="N27" s="42">
        <v>1200</v>
      </c>
      <c r="O27" s="42">
        <v>0</v>
      </c>
      <c r="P27" s="42">
        <v>0</v>
      </c>
      <c r="Q27" s="42">
        <v>177267</v>
      </c>
      <c r="R27" s="42">
        <v>175711</v>
      </c>
      <c r="S27" s="42">
        <v>0</v>
      </c>
      <c r="T27" s="42">
        <v>0</v>
      </c>
      <c r="U27" s="42">
        <v>60</v>
      </c>
      <c r="V27" s="42">
        <v>90</v>
      </c>
      <c r="W27" s="42">
        <v>80</v>
      </c>
      <c r="X27" s="42">
        <v>100</v>
      </c>
      <c r="Y27" s="42">
        <v>250</v>
      </c>
      <c r="Z27" s="42">
        <v>340</v>
      </c>
      <c r="AA27" s="42">
        <v>320</v>
      </c>
      <c r="AB27" s="42">
        <v>490</v>
      </c>
      <c r="AC27" s="42">
        <v>520</v>
      </c>
      <c r="AD27" s="42">
        <v>390</v>
      </c>
      <c r="AE27" s="42">
        <v>80</v>
      </c>
      <c r="AF27" s="42">
        <v>20</v>
      </c>
      <c r="AG27" s="99">
        <v>2.19</v>
      </c>
      <c r="AH27" s="99">
        <v>3.17</v>
      </c>
      <c r="AI27" s="99">
        <v>3.03</v>
      </c>
      <c r="AJ27" s="99">
        <v>3.61</v>
      </c>
      <c r="AK27" s="99">
        <v>9.15</v>
      </c>
      <c r="AL27" s="99">
        <v>12.32</v>
      </c>
      <c r="AM27" s="99">
        <v>11.74</v>
      </c>
      <c r="AN27" s="99">
        <v>17.79</v>
      </c>
      <c r="AO27" s="99">
        <v>18.96</v>
      </c>
      <c r="AP27" s="99">
        <v>14.29</v>
      </c>
      <c r="AQ27" s="99">
        <v>2.95</v>
      </c>
      <c r="AR27" s="99">
        <v>0.8</v>
      </c>
      <c r="AS27" s="42">
        <v>14</v>
      </c>
      <c r="AT27" s="42">
        <v>306</v>
      </c>
      <c r="AU27" s="42">
        <v>662</v>
      </c>
      <c r="AV27" s="42">
        <v>1257</v>
      </c>
      <c r="AW27" s="42">
        <v>5039</v>
      </c>
      <c r="AX27" s="42">
        <v>11074</v>
      </c>
      <c r="AY27" s="42">
        <v>15969</v>
      </c>
      <c r="AZ27" s="42">
        <v>38689</v>
      </c>
      <c r="BA27" s="42">
        <v>72316</v>
      </c>
      <c r="BB27" s="42">
        <v>120276</v>
      </c>
      <c r="BC27" s="42">
        <v>53996</v>
      </c>
      <c r="BD27" s="42">
        <v>33381</v>
      </c>
      <c r="BE27" s="99">
        <v>0</v>
      </c>
      <c r="BF27" s="99">
        <v>0.09</v>
      </c>
      <c r="BG27" s="99">
        <v>0.19</v>
      </c>
      <c r="BH27" s="99">
        <v>0.36</v>
      </c>
      <c r="BI27" s="99">
        <v>1.43</v>
      </c>
      <c r="BJ27" s="99">
        <v>3.14</v>
      </c>
      <c r="BK27" s="99">
        <v>4.5199999999999996</v>
      </c>
      <c r="BL27" s="99">
        <v>10.96</v>
      </c>
      <c r="BM27" s="99">
        <v>20.49</v>
      </c>
      <c r="BN27" s="99">
        <v>34.07</v>
      </c>
      <c r="BO27" s="99">
        <v>15.3</v>
      </c>
      <c r="BP27" s="99">
        <v>9.4600000000000009</v>
      </c>
    </row>
    <row r="28" spans="1:68" ht="12.75" customHeight="1" x14ac:dyDescent="0.45">
      <c r="A28" s="40">
        <v>45838</v>
      </c>
      <c r="B28" s="41" t="s">
        <v>150</v>
      </c>
      <c r="C28" s="41">
        <v>26458298557</v>
      </c>
      <c r="D28" s="41" t="s">
        <v>88</v>
      </c>
      <c r="E28" s="41" t="s">
        <v>89</v>
      </c>
      <c r="F28" s="41" t="s">
        <v>90</v>
      </c>
      <c r="G28" s="41" t="s">
        <v>133</v>
      </c>
      <c r="H28" s="41" t="s">
        <v>92</v>
      </c>
      <c r="I28" s="41" t="s">
        <v>93</v>
      </c>
      <c r="J28" s="41" t="s">
        <v>94</v>
      </c>
      <c r="K28" s="42">
        <v>611930</v>
      </c>
      <c r="L28" s="42">
        <v>106606231</v>
      </c>
      <c r="M28" s="42">
        <v>275510</v>
      </c>
      <c r="N28" s="42">
        <v>336420</v>
      </c>
      <c r="O28" s="42">
        <v>0</v>
      </c>
      <c r="P28" s="42">
        <v>0</v>
      </c>
      <c r="Q28" s="42">
        <v>46638605</v>
      </c>
      <c r="R28" s="42">
        <v>59967626</v>
      </c>
      <c r="S28" s="42">
        <v>0</v>
      </c>
      <c r="T28" s="42">
        <v>0</v>
      </c>
      <c r="U28" s="42">
        <v>48070</v>
      </c>
      <c r="V28" s="42">
        <v>29300</v>
      </c>
      <c r="W28" s="42">
        <v>17550</v>
      </c>
      <c r="X28" s="42">
        <v>22030</v>
      </c>
      <c r="Y28" s="42">
        <v>34320</v>
      </c>
      <c r="Z28" s="42">
        <v>40750</v>
      </c>
      <c r="AA28" s="42">
        <v>43110</v>
      </c>
      <c r="AB28" s="42">
        <v>69910</v>
      </c>
      <c r="AC28" s="42">
        <v>122890</v>
      </c>
      <c r="AD28" s="42">
        <v>139570</v>
      </c>
      <c r="AE28" s="42">
        <v>36900</v>
      </c>
      <c r="AF28" s="42">
        <v>7530</v>
      </c>
      <c r="AG28" s="99">
        <v>7.86</v>
      </c>
      <c r="AH28" s="99">
        <v>4.79</v>
      </c>
      <c r="AI28" s="99">
        <v>2.87</v>
      </c>
      <c r="AJ28" s="99">
        <v>3.6</v>
      </c>
      <c r="AK28" s="99">
        <v>5.61</v>
      </c>
      <c r="AL28" s="99">
        <v>6.66</v>
      </c>
      <c r="AM28" s="99">
        <v>7.05</v>
      </c>
      <c r="AN28" s="99">
        <v>11.42</v>
      </c>
      <c r="AO28" s="99">
        <v>20.079999999999998</v>
      </c>
      <c r="AP28" s="99">
        <v>22.81</v>
      </c>
      <c r="AQ28" s="99">
        <v>6.03</v>
      </c>
      <c r="AR28" s="99">
        <v>1.23</v>
      </c>
      <c r="AS28" s="42">
        <v>5560</v>
      </c>
      <c r="AT28" s="42">
        <v>91039</v>
      </c>
      <c r="AU28" s="42">
        <v>141000</v>
      </c>
      <c r="AV28" s="42">
        <v>273112</v>
      </c>
      <c r="AW28" s="42">
        <v>679194</v>
      </c>
      <c r="AX28" s="42">
        <v>1310828</v>
      </c>
      <c r="AY28" s="42">
        <v>2142801</v>
      </c>
      <c r="AZ28" s="42">
        <v>5538678</v>
      </c>
      <c r="BA28" s="42">
        <v>17790944</v>
      </c>
      <c r="BB28" s="42">
        <v>43608748</v>
      </c>
      <c r="BC28" s="42">
        <v>24649173</v>
      </c>
      <c r="BD28" s="42">
        <v>10375153</v>
      </c>
      <c r="BE28" s="99">
        <v>0.01</v>
      </c>
      <c r="BF28" s="99">
        <v>0.09</v>
      </c>
      <c r="BG28" s="99">
        <v>0.13</v>
      </c>
      <c r="BH28" s="99">
        <v>0.26</v>
      </c>
      <c r="BI28" s="99">
        <v>0.64</v>
      </c>
      <c r="BJ28" s="99">
        <v>1.23</v>
      </c>
      <c r="BK28" s="99">
        <v>2.0099999999999998</v>
      </c>
      <c r="BL28" s="99">
        <v>5.2</v>
      </c>
      <c r="BM28" s="99">
        <v>16.690000000000001</v>
      </c>
      <c r="BN28" s="99">
        <v>40.909999999999997</v>
      </c>
      <c r="BO28" s="99">
        <v>23.12</v>
      </c>
      <c r="BP28" s="99">
        <v>9.73</v>
      </c>
    </row>
    <row r="29" spans="1:68" ht="12.75" customHeight="1" x14ac:dyDescent="0.45">
      <c r="A29" s="40">
        <v>45838</v>
      </c>
      <c r="B29" s="41" t="s">
        <v>151</v>
      </c>
      <c r="C29" s="41">
        <v>60532453567</v>
      </c>
      <c r="D29" s="41" t="s">
        <v>100</v>
      </c>
      <c r="E29" s="41" t="s">
        <v>112</v>
      </c>
      <c r="F29" s="41" t="s">
        <v>113</v>
      </c>
      <c r="G29" s="41" t="s">
        <v>152</v>
      </c>
      <c r="H29" s="41" t="s">
        <v>115</v>
      </c>
      <c r="I29" s="41" t="s">
        <v>105</v>
      </c>
      <c r="J29" s="41" t="s">
        <v>106</v>
      </c>
      <c r="K29" s="42">
        <v>7010</v>
      </c>
      <c r="L29" s="42">
        <v>0</v>
      </c>
      <c r="M29" s="42">
        <v>880</v>
      </c>
      <c r="N29" s="42">
        <v>6120</v>
      </c>
      <c r="O29" s="42">
        <v>0</v>
      </c>
      <c r="P29" s="42" t="s">
        <v>157</v>
      </c>
      <c r="Q29" s="42">
        <v>0</v>
      </c>
      <c r="R29" s="42">
        <v>0</v>
      </c>
      <c r="S29" s="42">
        <v>0</v>
      </c>
      <c r="T29" s="42" t="s">
        <v>158</v>
      </c>
      <c r="U29" s="42">
        <v>7010</v>
      </c>
      <c r="V29" s="42">
        <v>0</v>
      </c>
      <c r="W29" s="42">
        <v>0</v>
      </c>
      <c r="X29" s="42">
        <v>0</v>
      </c>
      <c r="Y29" s="42">
        <v>0</v>
      </c>
      <c r="Z29" s="42">
        <v>0</v>
      </c>
      <c r="AA29" s="42">
        <v>0</v>
      </c>
      <c r="AB29" s="42">
        <v>0</v>
      </c>
      <c r="AC29" s="42">
        <v>0</v>
      </c>
      <c r="AD29" s="42">
        <v>0</v>
      </c>
      <c r="AE29" s="42">
        <v>0</v>
      </c>
      <c r="AF29" s="42">
        <v>0</v>
      </c>
      <c r="AG29" s="99">
        <v>100</v>
      </c>
      <c r="AH29" s="99">
        <v>0</v>
      </c>
      <c r="AI29" s="99">
        <v>0</v>
      </c>
      <c r="AJ29" s="99">
        <v>0</v>
      </c>
      <c r="AK29" s="99">
        <v>0</v>
      </c>
      <c r="AL29" s="99">
        <v>0</v>
      </c>
      <c r="AM29" s="99">
        <v>0</v>
      </c>
      <c r="AN29" s="99">
        <v>0</v>
      </c>
      <c r="AO29" s="99">
        <v>0</v>
      </c>
      <c r="AP29" s="99">
        <v>0</v>
      </c>
      <c r="AQ29" s="99">
        <v>0</v>
      </c>
      <c r="AR29" s="99">
        <v>0</v>
      </c>
      <c r="AS29" s="42">
        <v>0</v>
      </c>
      <c r="AT29" s="42">
        <v>0</v>
      </c>
      <c r="AU29" s="42">
        <v>0</v>
      </c>
      <c r="AV29" s="42">
        <v>0</v>
      </c>
      <c r="AW29" s="42">
        <v>0</v>
      </c>
      <c r="AX29" s="42">
        <v>0</v>
      </c>
      <c r="AY29" s="42">
        <v>0</v>
      </c>
      <c r="AZ29" s="42">
        <v>0</v>
      </c>
      <c r="BA29" s="42">
        <v>0</v>
      </c>
      <c r="BB29" s="42">
        <v>0</v>
      </c>
      <c r="BC29" s="42">
        <v>0</v>
      </c>
      <c r="BD29" s="42">
        <v>0</v>
      </c>
      <c r="BE29" s="99">
        <v>0</v>
      </c>
      <c r="BF29" s="99">
        <v>0</v>
      </c>
      <c r="BG29" s="99">
        <v>0</v>
      </c>
      <c r="BH29" s="99">
        <v>0</v>
      </c>
      <c r="BI29" s="99">
        <v>0</v>
      </c>
      <c r="BJ29" s="99">
        <v>0</v>
      </c>
      <c r="BK29" s="99">
        <v>0</v>
      </c>
      <c r="BL29" s="99">
        <v>0</v>
      </c>
      <c r="BM29" s="99">
        <v>0</v>
      </c>
      <c r="BN29" s="99">
        <v>0</v>
      </c>
      <c r="BO29" s="99">
        <v>0</v>
      </c>
      <c r="BP29" s="99">
        <v>0</v>
      </c>
    </row>
    <row r="30" spans="1:68" ht="12.75" customHeight="1" x14ac:dyDescent="0.45">
      <c r="A30" s="40">
        <v>45838</v>
      </c>
      <c r="B30" s="41" t="s">
        <v>154</v>
      </c>
      <c r="C30" s="41">
        <v>56601925435</v>
      </c>
      <c r="D30" s="41" t="s">
        <v>88</v>
      </c>
      <c r="E30" s="41" t="s">
        <v>89</v>
      </c>
      <c r="F30" s="41" t="s">
        <v>90</v>
      </c>
      <c r="G30" s="41" t="s">
        <v>133</v>
      </c>
      <c r="H30" s="41" t="s">
        <v>92</v>
      </c>
      <c r="I30" s="41" t="s">
        <v>93</v>
      </c>
      <c r="J30" s="41" t="s">
        <v>94</v>
      </c>
      <c r="K30" s="42">
        <v>137520</v>
      </c>
      <c r="L30" s="42">
        <v>6484090</v>
      </c>
      <c r="M30" s="42">
        <v>60630</v>
      </c>
      <c r="N30" s="42">
        <v>76890</v>
      </c>
      <c r="O30" s="42">
        <v>0</v>
      </c>
      <c r="P30" s="42">
        <v>0</v>
      </c>
      <c r="Q30" s="42">
        <v>2399320</v>
      </c>
      <c r="R30" s="42">
        <v>4084770</v>
      </c>
      <c r="S30" s="42">
        <v>0</v>
      </c>
      <c r="T30" s="42">
        <v>0</v>
      </c>
      <c r="U30" s="42">
        <v>10600</v>
      </c>
      <c r="V30" s="42">
        <v>16430</v>
      </c>
      <c r="W30" s="42">
        <v>8410</v>
      </c>
      <c r="X30" s="42">
        <v>10290</v>
      </c>
      <c r="Y30" s="42">
        <v>16180</v>
      </c>
      <c r="Z30" s="42">
        <v>21690</v>
      </c>
      <c r="AA30" s="42">
        <v>19350</v>
      </c>
      <c r="AB30" s="42">
        <v>18400</v>
      </c>
      <c r="AC30" s="42">
        <v>12240</v>
      </c>
      <c r="AD30" s="42">
        <v>3690</v>
      </c>
      <c r="AE30" s="42">
        <v>230</v>
      </c>
      <c r="AF30" s="42" t="s">
        <v>157</v>
      </c>
      <c r="AG30" s="99">
        <v>7.71</v>
      </c>
      <c r="AH30" s="99">
        <v>11.95</v>
      </c>
      <c r="AI30" s="99">
        <v>6.12</v>
      </c>
      <c r="AJ30" s="99">
        <v>7.48</v>
      </c>
      <c r="AK30" s="99">
        <v>11.76</v>
      </c>
      <c r="AL30" s="99">
        <v>15.77</v>
      </c>
      <c r="AM30" s="99">
        <v>14.07</v>
      </c>
      <c r="AN30" s="99">
        <v>13.38</v>
      </c>
      <c r="AO30" s="99">
        <v>8.9</v>
      </c>
      <c r="AP30" s="99">
        <v>2.69</v>
      </c>
      <c r="AQ30" s="99">
        <v>0.17</v>
      </c>
      <c r="AR30" s="99" t="s">
        <v>158</v>
      </c>
      <c r="AS30" s="42">
        <v>3741</v>
      </c>
      <c r="AT30" s="42">
        <v>49640</v>
      </c>
      <c r="AU30" s="42">
        <v>67831</v>
      </c>
      <c r="AV30" s="42">
        <v>127347</v>
      </c>
      <c r="AW30" s="42">
        <v>321499</v>
      </c>
      <c r="AX30" s="42">
        <v>699273</v>
      </c>
      <c r="AY30" s="42">
        <v>951285</v>
      </c>
      <c r="AZ30" s="42">
        <v>1412068</v>
      </c>
      <c r="BA30" s="42">
        <v>1673208</v>
      </c>
      <c r="BB30" s="42">
        <v>1018245</v>
      </c>
      <c r="BC30" s="42">
        <v>146284</v>
      </c>
      <c r="BD30" s="42" t="s">
        <v>158</v>
      </c>
      <c r="BE30" s="99">
        <v>0.06</v>
      </c>
      <c r="BF30" s="99">
        <v>0.77</v>
      </c>
      <c r="BG30" s="99">
        <v>1.05</v>
      </c>
      <c r="BH30" s="99">
        <v>1.96</v>
      </c>
      <c r="BI30" s="99">
        <v>4.96</v>
      </c>
      <c r="BJ30" s="99">
        <v>10.78</v>
      </c>
      <c r="BK30" s="99">
        <v>14.67</v>
      </c>
      <c r="BL30" s="99">
        <v>21.78</v>
      </c>
      <c r="BM30" s="99">
        <v>25.8</v>
      </c>
      <c r="BN30" s="99">
        <v>15.7</v>
      </c>
      <c r="BO30" s="99">
        <v>2.2599999999999998</v>
      </c>
      <c r="BP30" s="99" t="s">
        <v>158</v>
      </c>
    </row>
    <row r="31" spans="1:68" ht="12.75" customHeight="1" x14ac:dyDescent="0.45">
      <c r="A31" s="40">
        <v>45838</v>
      </c>
      <c r="B31" s="41" t="s">
        <v>155</v>
      </c>
      <c r="C31" s="41">
        <v>57929339093</v>
      </c>
      <c r="D31" s="41" t="s">
        <v>88</v>
      </c>
      <c r="E31" s="41" t="s">
        <v>89</v>
      </c>
      <c r="F31" s="41" t="s">
        <v>90</v>
      </c>
      <c r="G31" s="41" t="s">
        <v>156</v>
      </c>
      <c r="H31" s="41" t="s">
        <v>92</v>
      </c>
      <c r="I31" s="41" t="s">
        <v>93</v>
      </c>
      <c r="J31" s="41" t="s">
        <v>94</v>
      </c>
      <c r="K31" s="42">
        <v>9670</v>
      </c>
      <c r="L31" s="42">
        <v>2978763</v>
      </c>
      <c r="M31" s="42">
        <v>4950</v>
      </c>
      <c r="N31" s="42">
        <v>4720</v>
      </c>
      <c r="O31" s="42">
        <v>0</v>
      </c>
      <c r="P31" s="42">
        <v>0</v>
      </c>
      <c r="Q31" s="42">
        <v>1454404</v>
      </c>
      <c r="R31" s="42">
        <v>1524359</v>
      </c>
      <c r="S31" s="42">
        <v>0</v>
      </c>
      <c r="T31" s="42">
        <v>0</v>
      </c>
      <c r="U31" s="42">
        <v>120</v>
      </c>
      <c r="V31" s="42">
        <v>140</v>
      </c>
      <c r="W31" s="42">
        <v>120</v>
      </c>
      <c r="X31" s="42">
        <v>140</v>
      </c>
      <c r="Y31" s="42">
        <v>210</v>
      </c>
      <c r="Z31" s="42">
        <v>340</v>
      </c>
      <c r="AA31" s="42">
        <v>450</v>
      </c>
      <c r="AB31" s="42">
        <v>890</v>
      </c>
      <c r="AC31" s="42">
        <v>2070</v>
      </c>
      <c r="AD31" s="42">
        <v>3490</v>
      </c>
      <c r="AE31" s="42">
        <v>1310</v>
      </c>
      <c r="AF31" s="42">
        <v>400</v>
      </c>
      <c r="AG31" s="99">
        <v>1.2</v>
      </c>
      <c r="AH31" s="99">
        <v>1.49</v>
      </c>
      <c r="AI31" s="99">
        <v>1.25</v>
      </c>
      <c r="AJ31" s="99">
        <v>1.41</v>
      </c>
      <c r="AK31" s="99">
        <v>2.14</v>
      </c>
      <c r="AL31" s="99">
        <v>3.54</v>
      </c>
      <c r="AM31" s="99">
        <v>4.6399999999999997</v>
      </c>
      <c r="AN31" s="99">
        <v>9.16</v>
      </c>
      <c r="AO31" s="99">
        <v>21.36</v>
      </c>
      <c r="AP31" s="99">
        <v>36.119999999999997</v>
      </c>
      <c r="AQ31" s="99">
        <v>13.53</v>
      </c>
      <c r="AR31" s="99">
        <v>4.16</v>
      </c>
      <c r="AS31" s="42">
        <v>18</v>
      </c>
      <c r="AT31" s="42">
        <v>614</v>
      </c>
      <c r="AU31" s="42">
        <v>938</v>
      </c>
      <c r="AV31" s="42">
        <v>1673</v>
      </c>
      <c r="AW31" s="42">
        <v>4158</v>
      </c>
      <c r="AX31" s="42">
        <v>10990</v>
      </c>
      <c r="AY31" s="42">
        <v>22499</v>
      </c>
      <c r="AZ31" s="42">
        <v>70677</v>
      </c>
      <c r="BA31" s="42">
        <v>301120</v>
      </c>
      <c r="BB31" s="42">
        <v>1118532</v>
      </c>
      <c r="BC31" s="42">
        <v>886232</v>
      </c>
      <c r="BD31" s="42">
        <v>561315</v>
      </c>
      <c r="BE31" s="99">
        <v>0</v>
      </c>
      <c r="BF31" s="99">
        <v>0.02</v>
      </c>
      <c r="BG31" s="99">
        <v>0.03</v>
      </c>
      <c r="BH31" s="99">
        <v>0.06</v>
      </c>
      <c r="BI31" s="99">
        <v>0.14000000000000001</v>
      </c>
      <c r="BJ31" s="99">
        <v>0.37</v>
      </c>
      <c r="BK31" s="99">
        <v>0.76</v>
      </c>
      <c r="BL31" s="99">
        <v>2.37</v>
      </c>
      <c r="BM31" s="99">
        <v>10.11</v>
      </c>
      <c r="BN31" s="99">
        <v>37.549999999999997</v>
      </c>
      <c r="BO31" s="99">
        <v>29.75</v>
      </c>
      <c r="BP31" s="99">
        <v>18.84</v>
      </c>
    </row>
    <row r="32" spans="1:68" ht="12.75" customHeight="1" x14ac:dyDescent="0.45">
      <c r="A32" s="40">
        <v>45838</v>
      </c>
      <c r="B32" s="41" t="s">
        <v>159</v>
      </c>
      <c r="C32" s="41">
        <v>43198502058</v>
      </c>
      <c r="D32" s="41" t="s">
        <v>100</v>
      </c>
      <c r="E32" s="41" t="s">
        <v>112</v>
      </c>
      <c r="F32" s="41" t="s">
        <v>113</v>
      </c>
      <c r="G32" s="41" t="s">
        <v>160</v>
      </c>
      <c r="H32" s="41" t="s">
        <v>115</v>
      </c>
      <c r="I32" s="41" t="s">
        <v>105</v>
      </c>
      <c r="J32" s="41" t="s">
        <v>106</v>
      </c>
      <c r="K32" s="42">
        <v>2620</v>
      </c>
      <c r="L32" s="42">
        <v>893286</v>
      </c>
      <c r="M32" s="42">
        <v>660</v>
      </c>
      <c r="N32" s="42">
        <v>1960</v>
      </c>
      <c r="O32" s="42">
        <v>0</v>
      </c>
      <c r="P32" s="42">
        <v>0</v>
      </c>
      <c r="Q32" s="42">
        <v>135985</v>
      </c>
      <c r="R32" s="42">
        <v>757301</v>
      </c>
      <c r="S32" s="42">
        <v>0</v>
      </c>
      <c r="T32" s="42">
        <v>0</v>
      </c>
      <c r="U32" s="42">
        <v>20</v>
      </c>
      <c r="V32" s="42">
        <v>80</v>
      </c>
      <c r="W32" s="42">
        <v>30</v>
      </c>
      <c r="X32" s="42">
        <v>70</v>
      </c>
      <c r="Y32" s="42">
        <v>90</v>
      </c>
      <c r="Z32" s="42">
        <v>110</v>
      </c>
      <c r="AA32" s="42">
        <v>130</v>
      </c>
      <c r="AB32" s="42">
        <v>210</v>
      </c>
      <c r="AC32" s="42">
        <v>450</v>
      </c>
      <c r="AD32" s="42">
        <v>790</v>
      </c>
      <c r="AE32" s="42">
        <v>480</v>
      </c>
      <c r="AF32" s="42">
        <v>160</v>
      </c>
      <c r="AG32" s="99">
        <v>0.84</v>
      </c>
      <c r="AH32" s="99">
        <v>2.98</v>
      </c>
      <c r="AI32" s="99">
        <v>1.1100000000000001</v>
      </c>
      <c r="AJ32" s="99">
        <v>2.83</v>
      </c>
      <c r="AK32" s="99">
        <v>3.25</v>
      </c>
      <c r="AL32" s="99">
        <v>4.2</v>
      </c>
      <c r="AM32" s="99">
        <v>4.7699999999999996</v>
      </c>
      <c r="AN32" s="99">
        <v>7.98</v>
      </c>
      <c r="AO32" s="99">
        <v>17.27</v>
      </c>
      <c r="AP32" s="99">
        <v>30.06</v>
      </c>
      <c r="AQ32" s="99">
        <v>18.489999999999998</v>
      </c>
      <c r="AR32" s="99">
        <v>6.23</v>
      </c>
      <c r="AS32" s="42">
        <v>5</v>
      </c>
      <c r="AT32" s="42">
        <v>287</v>
      </c>
      <c r="AU32" s="42">
        <v>236</v>
      </c>
      <c r="AV32" s="42">
        <v>875</v>
      </c>
      <c r="AW32" s="42">
        <v>1600</v>
      </c>
      <c r="AX32" s="42">
        <v>3536</v>
      </c>
      <c r="AY32" s="42">
        <v>6049</v>
      </c>
      <c r="AZ32" s="42">
        <v>16526</v>
      </c>
      <c r="BA32" s="42">
        <v>67107</v>
      </c>
      <c r="BB32" s="42">
        <v>254106</v>
      </c>
      <c r="BC32" s="42">
        <v>341878</v>
      </c>
      <c r="BD32" s="42">
        <v>201079</v>
      </c>
      <c r="BE32" s="99">
        <v>0</v>
      </c>
      <c r="BF32" s="99">
        <v>0.03</v>
      </c>
      <c r="BG32" s="99">
        <v>0.03</v>
      </c>
      <c r="BH32" s="99">
        <v>0.1</v>
      </c>
      <c r="BI32" s="99">
        <v>0.18</v>
      </c>
      <c r="BJ32" s="99">
        <v>0.4</v>
      </c>
      <c r="BK32" s="99">
        <v>0.68</v>
      </c>
      <c r="BL32" s="99">
        <v>1.85</v>
      </c>
      <c r="BM32" s="99">
        <v>7.51</v>
      </c>
      <c r="BN32" s="99">
        <v>28.45</v>
      </c>
      <c r="BO32" s="99">
        <v>38.270000000000003</v>
      </c>
      <c r="BP32" s="99">
        <v>22.51</v>
      </c>
    </row>
    <row r="33" spans="1:68" ht="12.75" customHeight="1" x14ac:dyDescent="0.45">
      <c r="A33" s="40">
        <v>45838</v>
      </c>
      <c r="B33" s="41" t="s">
        <v>161</v>
      </c>
      <c r="C33" s="41">
        <v>56286625181</v>
      </c>
      <c r="D33" s="41" t="s">
        <v>88</v>
      </c>
      <c r="E33" s="41" t="s">
        <v>119</v>
      </c>
      <c r="F33" s="41" t="s">
        <v>120</v>
      </c>
      <c r="G33" s="41" t="s">
        <v>162</v>
      </c>
      <c r="H33" s="41" t="s">
        <v>122</v>
      </c>
      <c r="I33" s="41" t="s">
        <v>105</v>
      </c>
      <c r="J33" s="41" t="s">
        <v>123</v>
      </c>
      <c r="K33" s="42">
        <v>78950</v>
      </c>
      <c r="L33" s="42">
        <v>4780224</v>
      </c>
      <c r="M33" s="42">
        <v>22630</v>
      </c>
      <c r="N33" s="42">
        <v>56250</v>
      </c>
      <c r="O33" s="42">
        <v>0</v>
      </c>
      <c r="P33" s="42">
        <v>70</v>
      </c>
      <c r="Q33" s="42">
        <v>822581</v>
      </c>
      <c r="R33" s="42">
        <v>3957150</v>
      </c>
      <c r="S33" s="42">
        <v>0</v>
      </c>
      <c r="T33" s="42">
        <v>492</v>
      </c>
      <c r="U33" s="42">
        <v>12700</v>
      </c>
      <c r="V33" s="42">
        <v>12210</v>
      </c>
      <c r="W33" s="42">
        <v>6580</v>
      </c>
      <c r="X33" s="42">
        <v>5670</v>
      </c>
      <c r="Y33" s="42">
        <v>7250</v>
      </c>
      <c r="Z33" s="42">
        <v>7170</v>
      </c>
      <c r="AA33" s="42">
        <v>5700</v>
      </c>
      <c r="AB33" s="42">
        <v>6760</v>
      </c>
      <c r="AC33" s="42">
        <v>8460</v>
      </c>
      <c r="AD33" s="42">
        <v>5600</v>
      </c>
      <c r="AE33" s="42">
        <v>770</v>
      </c>
      <c r="AF33" s="42">
        <v>80</v>
      </c>
      <c r="AG33" s="99">
        <v>16.079999999999998</v>
      </c>
      <c r="AH33" s="99">
        <v>15.46</v>
      </c>
      <c r="AI33" s="99">
        <v>8.33</v>
      </c>
      <c r="AJ33" s="99">
        <v>7.19</v>
      </c>
      <c r="AK33" s="99">
        <v>9.19</v>
      </c>
      <c r="AL33" s="99">
        <v>9.08</v>
      </c>
      <c r="AM33" s="99">
        <v>7.22</v>
      </c>
      <c r="AN33" s="99">
        <v>8.56</v>
      </c>
      <c r="AO33" s="99">
        <v>10.72</v>
      </c>
      <c r="AP33" s="99">
        <v>7.1</v>
      </c>
      <c r="AQ33" s="99">
        <v>0.97</v>
      </c>
      <c r="AR33" s="99">
        <v>0.1</v>
      </c>
      <c r="AS33" s="42">
        <v>3254</v>
      </c>
      <c r="AT33" s="42">
        <v>38038</v>
      </c>
      <c r="AU33" s="42">
        <v>52334</v>
      </c>
      <c r="AV33" s="42">
        <v>69961</v>
      </c>
      <c r="AW33" s="42">
        <v>142505</v>
      </c>
      <c r="AX33" s="42">
        <v>228619</v>
      </c>
      <c r="AY33" s="42">
        <v>280480</v>
      </c>
      <c r="AZ33" s="42">
        <v>528755</v>
      </c>
      <c r="BA33" s="42">
        <v>1211720</v>
      </c>
      <c r="BB33" s="42">
        <v>1609778</v>
      </c>
      <c r="BC33" s="42">
        <v>510829</v>
      </c>
      <c r="BD33" s="42">
        <v>103952</v>
      </c>
      <c r="BE33" s="99">
        <v>7.0000000000000007E-2</v>
      </c>
      <c r="BF33" s="99">
        <v>0.8</v>
      </c>
      <c r="BG33" s="99">
        <v>1.0900000000000001</v>
      </c>
      <c r="BH33" s="99">
        <v>1.46</v>
      </c>
      <c r="BI33" s="99">
        <v>2.98</v>
      </c>
      <c r="BJ33" s="99">
        <v>4.78</v>
      </c>
      <c r="BK33" s="99">
        <v>5.87</v>
      </c>
      <c r="BL33" s="99">
        <v>11.06</v>
      </c>
      <c r="BM33" s="99">
        <v>25.35</v>
      </c>
      <c r="BN33" s="99">
        <v>33.68</v>
      </c>
      <c r="BO33" s="99">
        <v>10.69</v>
      </c>
      <c r="BP33" s="99">
        <v>2.17</v>
      </c>
    </row>
    <row r="34" spans="1:68" ht="12.75" customHeight="1" x14ac:dyDescent="0.45">
      <c r="A34" s="40">
        <v>45838</v>
      </c>
      <c r="B34" s="41" t="s">
        <v>163</v>
      </c>
      <c r="C34" s="41">
        <v>22599554834</v>
      </c>
      <c r="D34" s="41" t="s">
        <v>88</v>
      </c>
      <c r="E34" s="41" t="s">
        <v>89</v>
      </c>
      <c r="F34" s="41" t="s">
        <v>120</v>
      </c>
      <c r="G34" s="41" t="s">
        <v>91</v>
      </c>
      <c r="H34" s="41" t="s">
        <v>92</v>
      </c>
      <c r="I34" s="41" t="s">
        <v>93</v>
      </c>
      <c r="J34" s="41" t="s">
        <v>94</v>
      </c>
      <c r="K34" s="42">
        <v>96920</v>
      </c>
      <c r="L34" s="42">
        <v>3860667</v>
      </c>
      <c r="M34" s="42">
        <v>79320</v>
      </c>
      <c r="N34" s="42">
        <v>15770</v>
      </c>
      <c r="O34" s="42">
        <v>320</v>
      </c>
      <c r="P34" s="42">
        <v>1510</v>
      </c>
      <c r="Q34" s="42">
        <v>3174660</v>
      </c>
      <c r="R34" s="42">
        <v>676832</v>
      </c>
      <c r="S34" s="42">
        <v>1642</v>
      </c>
      <c r="T34" s="42">
        <v>7533</v>
      </c>
      <c r="U34" s="42">
        <v>13520</v>
      </c>
      <c r="V34" s="42">
        <v>16530</v>
      </c>
      <c r="W34" s="42">
        <v>8730</v>
      </c>
      <c r="X34" s="42">
        <v>8410</v>
      </c>
      <c r="Y34" s="42">
        <v>11390</v>
      </c>
      <c r="Z34" s="42">
        <v>10490</v>
      </c>
      <c r="AA34" s="42">
        <v>8220</v>
      </c>
      <c r="AB34" s="42">
        <v>8920</v>
      </c>
      <c r="AC34" s="42">
        <v>7850</v>
      </c>
      <c r="AD34" s="42">
        <v>2630</v>
      </c>
      <c r="AE34" s="42">
        <v>220</v>
      </c>
      <c r="AF34" s="42">
        <v>30</v>
      </c>
      <c r="AG34" s="99">
        <v>13.95</v>
      </c>
      <c r="AH34" s="99">
        <v>17.05</v>
      </c>
      <c r="AI34" s="99">
        <v>9.01</v>
      </c>
      <c r="AJ34" s="99">
        <v>8.68</v>
      </c>
      <c r="AK34" s="99">
        <v>11.75</v>
      </c>
      <c r="AL34" s="99">
        <v>10.82</v>
      </c>
      <c r="AM34" s="99">
        <v>8.48</v>
      </c>
      <c r="AN34" s="99">
        <v>9.1999999999999993</v>
      </c>
      <c r="AO34" s="99">
        <v>8.1</v>
      </c>
      <c r="AP34" s="99">
        <v>2.71</v>
      </c>
      <c r="AQ34" s="99">
        <v>0.22</v>
      </c>
      <c r="AR34" s="99">
        <v>0.03</v>
      </c>
      <c r="AS34" s="42">
        <v>4592</v>
      </c>
      <c r="AT34" s="42">
        <v>50694</v>
      </c>
      <c r="AU34" s="42">
        <v>69192</v>
      </c>
      <c r="AV34" s="42">
        <v>104200</v>
      </c>
      <c r="AW34" s="42">
        <v>223115</v>
      </c>
      <c r="AX34" s="42">
        <v>333727</v>
      </c>
      <c r="AY34" s="42">
        <v>404202</v>
      </c>
      <c r="AZ34" s="42">
        <v>691244</v>
      </c>
      <c r="BA34" s="42">
        <v>1086738</v>
      </c>
      <c r="BB34" s="42">
        <v>719641</v>
      </c>
      <c r="BC34" s="42">
        <v>138373</v>
      </c>
      <c r="BD34" s="42">
        <v>34949</v>
      </c>
      <c r="BE34" s="99">
        <v>0.12</v>
      </c>
      <c r="BF34" s="99">
        <v>1.31</v>
      </c>
      <c r="BG34" s="99">
        <v>1.79</v>
      </c>
      <c r="BH34" s="99">
        <v>2.7</v>
      </c>
      <c r="BI34" s="99">
        <v>5.78</v>
      </c>
      <c r="BJ34" s="99">
        <v>8.64</v>
      </c>
      <c r="BK34" s="99">
        <v>10.47</v>
      </c>
      <c r="BL34" s="99">
        <v>17.899999999999999</v>
      </c>
      <c r="BM34" s="99">
        <v>28.15</v>
      </c>
      <c r="BN34" s="99">
        <v>18.64</v>
      </c>
      <c r="BO34" s="99">
        <v>3.58</v>
      </c>
      <c r="BP34" s="99">
        <v>0.91</v>
      </c>
    </row>
    <row r="35" spans="1:68" ht="12.75" customHeight="1" x14ac:dyDescent="0.45">
      <c r="A35" s="40">
        <v>45838</v>
      </c>
      <c r="B35" s="41" t="s">
        <v>164</v>
      </c>
      <c r="C35" s="41">
        <v>64971749321</v>
      </c>
      <c r="D35" s="41" t="s">
        <v>88</v>
      </c>
      <c r="E35" s="41" t="s">
        <v>119</v>
      </c>
      <c r="F35" s="41" t="s">
        <v>120</v>
      </c>
      <c r="G35" s="41" t="s">
        <v>165</v>
      </c>
      <c r="H35" s="41" t="s">
        <v>122</v>
      </c>
      <c r="I35" s="41" t="s">
        <v>105</v>
      </c>
      <c r="J35" s="41" t="s">
        <v>123</v>
      </c>
      <c r="K35" s="42">
        <v>1099220</v>
      </c>
      <c r="L35" s="42">
        <v>96204530</v>
      </c>
      <c r="M35" s="42">
        <v>846440</v>
      </c>
      <c r="N35" s="42">
        <v>247970</v>
      </c>
      <c r="O35" s="42">
        <v>0</v>
      </c>
      <c r="P35" s="42">
        <v>4810</v>
      </c>
      <c r="Q35" s="42">
        <v>74236356</v>
      </c>
      <c r="R35" s="42">
        <v>21883411</v>
      </c>
      <c r="S35" s="42">
        <v>0</v>
      </c>
      <c r="T35" s="42">
        <v>84762</v>
      </c>
      <c r="U35" s="42">
        <v>91650</v>
      </c>
      <c r="V35" s="42">
        <v>106230</v>
      </c>
      <c r="W35" s="42">
        <v>69400</v>
      </c>
      <c r="X35" s="42">
        <v>70890</v>
      </c>
      <c r="Y35" s="42">
        <v>106190</v>
      </c>
      <c r="Z35" s="42">
        <v>117390</v>
      </c>
      <c r="AA35" s="42">
        <v>106950</v>
      </c>
      <c r="AB35" s="42">
        <v>134660</v>
      </c>
      <c r="AC35" s="42">
        <v>165690</v>
      </c>
      <c r="AD35" s="42">
        <v>108550</v>
      </c>
      <c r="AE35" s="42">
        <v>17870</v>
      </c>
      <c r="AF35" s="42">
        <v>3750</v>
      </c>
      <c r="AG35" s="99">
        <v>8.34</v>
      </c>
      <c r="AH35" s="99">
        <v>9.66</v>
      </c>
      <c r="AI35" s="99">
        <v>6.31</v>
      </c>
      <c r="AJ35" s="99">
        <v>6.45</v>
      </c>
      <c r="AK35" s="99">
        <v>9.66</v>
      </c>
      <c r="AL35" s="99">
        <v>10.68</v>
      </c>
      <c r="AM35" s="99">
        <v>9.73</v>
      </c>
      <c r="AN35" s="99">
        <v>12.25</v>
      </c>
      <c r="AO35" s="99">
        <v>15.07</v>
      </c>
      <c r="AP35" s="99">
        <v>9.8699999999999992</v>
      </c>
      <c r="AQ35" s="99">
        <v>1.63</v>
      </c>
      <c r="AR35" s="99">
        <v>0.34</v>
      </c>
      <c r="AS35" s="42">
        <v>26654</v>
      </c>
      <c r="AT35" s="42">
        <v>331844</v>
      </c>
      <c r="AU35" s="42">
        <v>551597</v>
      </c>
      <c r="AV35" s="42">
        <v>878452</v>
      </c>
      <c r="AW35" s="42">
        <v>2095830</v>
      </c>
      <c r="AX35" s="42">
        <v>3763990</v>
      </c>
      <c r="AY35" s="42">
        <v>5275548</v>
      </c>
      <c r="AZ35" s="42">
        <v>10549356</v>
      </c>
      <c r="BA35" s="42">
        <v>23530568</v>
      </c>
      <c r="BB35" s="42">
        <v>32085960</v>
      </c>
      <c r="BC35" s="42">
        <v>11814312</v>
      </c>
      <c r="BD35" s="42">
        <v>5300419</v>
      </c>
      <c r="BE35" s="99">
        <v>0.03</v>
      </c>
      <c r="BF35" s="99">
        <v>0.34</v>
      </c>
      <c r="BG35" s="99">
        <v>0.56999999999999995</v>
      </c>
      <c r="BH35" s="99">
        <v>0.91</v>
      </c>
      <c r="BI35" s="99">
        <v>2.1800000000000002</v>
      </c>
      <c r="BJ35" s="99">
        <v>3.91</v>
      </c>
      <c r="BK35" s="99">
        <v>5.48</v>
      </c>
      <c r="BL35" s="99">
        <v>10.97</v>
      </c>
      <c r="BM35" s="99">
        <v>24.46</v>
      </c>
      <c r="BN35" s="99">
        <v>33.35</v>
      </c>
      <c r="BO35" s="99">
        <v>12.28</v>
      </c>
      <c r="BP35" s="99">
        <v>5.51</v>
      </c>
    </row>
    <row r="36" spans="1:68" ht="12.75" customHeight="1" x14ac:dyDescent="0.45">
      <c r="A36" s="40">
        <v>45838</v>
      </c>
      <c r="B36" s="41" t="s">
        <v>166</v>
      </c>
      <c r="C36" s="41">
        <v>68657495890</v>
      </c>
      <c r="D36" s="41" t="s">
        <v>88</v>
      </c>
      <c r="E36" s="41" t="s">
        <v>119</v>
      </c>
      <c r="F36" s="41" t="s">
        <v>120</v>
      </c>
      <c r="G36" s="41" t="s">
        <v>167</v>
      </c>
      <c r="H36" s="41" t="s">
        <v>122</v>
      </c>
      <c r="I36" s="41" t="s">
        <v>105</v>
      </c>
      <c r="J36" s="41" t="s">
        <v>123</v>
      </c>
      <c r="K36" s="42">
        <v>1874750</v>
      </c>
      <c r="L36" s="42">
        <v>133373183</v>
      </c>
      <c r="M36" s="42">
        <v>958580</v>
      </c>
      <c r="N36" s="42">
        <v>903250</v>
      </c>
      <c r="O36" s="42">
        <v>0</v>
      </c>
      <c r="P36" s="42">
        <v>12920</v>
      </c>
      <c r="Q36" s="42">
        <v>58839140</v>
      </c>
      <c r="R36" s="42">
        <v>73818546</v>
      </c>
      <c r="S36" s="42">
        <v>0</v>
      </c>
      <c r="T36" s="42">
        <v>715498</v>
      </c>
      <c r="U36" s="42">
        <v>242070</v>
      </c>
      <c r="V36" s="42">
        <v>261180</v>
      </c>
      <c r="W36" s="42">
        <v>141170</v>
      </c>
      <c r="X36" s="42">
        <v>138570</v>
      </c>
      <c r="Y36" s="42">
        <v>191950</v>
      </c>
      <c r="Z36" s="42">
        <v>185930</v>
      </c>
      <c r="AA36" s="42">
        <v>146590</v>
      </c>
      <c r="AB36" s="42">
        <v>178700</v>
      </c>
      <c r="AC36" s="42">
        <v>211280</v>
      </c>
      <c r="AD36" s="42">
        <v>145160</v>
      </c>
      <c r="AE36" s="42">
        <v>26320</v>
      </c>
      <c r="AF36" s="42">
        <v>5820</v>
      </c>
      <c r="AG36" s="99">
        <v>12.91</v>
      </c>
      <c r="AH36" s="99">
        <v>13.93</v>
      </c>
      <c r="AI36" s="99">
        <v>7.53</v>
      </c>
      <c r="AJ36" s="99">
        <v>7.39</v>
      </c>
      <c r="AK36" s="99">
        <v>10.24</v>
      </c>
      <c r="AL36" s="99">
        <v>9.92</v>
      </c>
      <c r="AM36" s="99">
        <v>7.82</v>
      </c>
      <c r="AN36" s="99">
        <v>9.5299999999999994</v>
      </c>
      <c r="AO36" s="99">
        <v>11.27</v>
      </c>
      <c r="AP36" s="99">
        <v>7.74</v>
      </c>
      <c r="AQ36" s="99">
        <v>1.4</v>
      </c>
      <c r="AR36" s="99">
        <v>0.31</v>
      </c>
      <c r="AS36" s="42">
        <v>77679</v>
      </c>
      <c r="AT36" s="42">
        <v>786912</v>
      </c>
      <c r="AU36" s="42">
        <v>1124959</v>
      </c>
      <c r="AV36" s="42">
        <v>1713042</v>
      </c>
      <c r="AW36" s="42">
        <v>3772898</v>
      </c>
      <c r="AX36" s="42">
        <v>5918182</v>
      </c>
      <c r="AY36" s="42">
        <v>7218183</v>
      </c>
      <c r="AZ36" s="42">
        <v>13971781</v>
      </c>
      <c r="BA36" s="42">
        <v>29921448</v>
      </c>
      <c r="BB36" s="42">
        <v>43240883</v>
      </c>
      <c r="BC36" s="42">
        <v>17492960</v>
      </c>
      <c r="BD36" s="42">
        <v>8134257</v>
      </c>
      <c r="BE36" s="99">
        <v>0.06</v>
      </c>
      <c r="BF36" s="99">
        <v>0.59</v>
      </c>
      <c r="BG36" s="99">
        <v>0.84</v>
      </c>
      <c r="BH36" s="99">
        <v>1.28</v>
      </c>
      <c r="BI36" s="99">
        <v>2.83</v>
      </c>
      <c r="BJ36" s="99">
        <v>4.4400000000000004</v>
      </c>
      <c r="BK36" s="99">
        <v>5.41</v>
      </c>
      <c r="BL36" s="99">
        <v>10.48</v>
      </c>
      <c r="BM36" s="99">
        <v>22.43</v>
      </c>
      <c r="BN36" s="99">
        <v>32.42</v>
      </c>
      <c r="BO36" s="99">
        <v>13.12</v>
      </c>
      <c r="BP36" s="99">
        <v>6.1</v>
      </c>
    </row>
    <row r="37" spans="1:68" ht="12.75" customHeight="1" x14ac:dyDescent="0.45">
      <c r="A37" s="40">
        <v>45838</v>
      </c>
      <c r="B37" s="41" t="s">
        <v>168</v>
      </c>
      <c r="C37" s="41">
        <v>60910190523</v>
      </c>
      <c r="D37" s="41" t="s">
        <v>88</v>
      </c>
      <c r="E37" s="41" t="s">
        <v>89</v>
      </c>
      <c r="F37" s="41" t="s">
        <v>90</v>
      </c>
      <c r="G37" s="41" t="s">
        <v>169</v>
      </c>
      <c r="H37" s="41" t="s">
        <v>92</v>
      </c>
      <c r="I37" s="41" t="s">
        <v>93</v>
      </c>
      <c r="J37" s="41" t="s">
        <v>94</v>
      </c>
      <c r="K37" s="42">
        <v>184250</v>
      </c>
      <c r="L37" s="42">
        <v>48460915</v>
      </c>
      <c r="M37" s="42">
        <v>85500</v>
      </c>
      <c r="N37" s="42">
        <v>98760</v>
      </c>
      <c r="O37" s="42">
        <v>0</v>
      </c>
      <c r="P37" s="42">
        <v>0</v>
      </c>
      <c r="Q37" s="42">
        <v>22396250</v>
      </c>
      <c r="R37" s="42">
        <v>26064665</v>
      </c>
      <c r="S37" s="42">
        <v>0</v>
      </c>
      <c r="T37" s="42">
        <v>0</v>
      </c>
      <c r="U37" s="42">
        <v>43700</v>
      </c>
      <c r="V37" s="42">
        <v>1040</v>
      </c>
      <c r="W37" s="42">
        <v>680</v>
      </c>
      <c r="X37" s="42">
        <v>1730</v>
      </c>
      <c r="Y37" s="42">
        <v>2720</v>
      </c>
      <c r="Z37" s="42">
        <v>3850</v>
      </c>
      <c r="AA37" s="42">
        <v>5520</v>
      </c>
      <c r="AB37" s="42">
        <v>13350</v>
      </c>
      <c r="AC37" s="42">
        <v>32320</v>
      </c>
      <c r="AD37" s="42">
        <v>50860</v>
      </c>
      <c r="AE37" s="42">
        <v>21460</v>
      </c>
      <c r="AF37" s="42">
        <v>7040</v>
      </c>
      <c r="AG37" s="99">
        <v>23.72</v>
      </c>
      <c r="AH37" s="99">
        <v>0.56999999999999995</v>
      </c>
      <c r="AI37" s="99">
        <v>0.37</v>
      </c>
      <c r="AJ37" s="99">
        <v>0.94</v>
      </c>
      <c r="AK37" s="99">
        <v>1.47</v>
      </c>
      <c r="AL37" s="99">
        <v>2.09</v>
      </c>
      <c r="AM37" s="99">
        <v>3</v>
      </c>
      <c r="AN37" s="99">
        <v>7.24</v>
      </c>
      <c r="AO37" s="99">
        <v>17.54</v>
      </c>
      <c r="AP37" s="99">
        <v>27.6</v>
      </c>
      <c r="AQ37" s="99">
        <v>11.65</v>
      </c>
      <c r="AR37" s="99">
        <v>3.82</v>
      </c>
      <c r="AS37" s="42">
        <v>298</v>
      </c>
      <c r="AT37" s="42">
        <v>3143</v>
      </c>
      <c r="AU37" s="42">
        <v>5618</v>
      </c>
      <c r="AV37" s="42">
        <v>21458</v>
      </c>
      <c r="AW37" s="42">
        <v>53751</v>
      </c>
      <c r="AX37" s="42">
        <v>124692</v>
      </c>
      <c r="AY37" s="42">
        <v>277807</v>
      </c>
      <c r="AZ37" s="42">
        <v>1076167</v>
      </c>
      <c r="BA37" s="42">
        <v>4707520</v>
      </c>
      <c r="BB37" s="42">
        <v>16565846</v>
      </c>
      <c r="BC37" s="42">
        <v>14698077</v>
      </c>
      <c r="BD37" s="42">
        <v>10926537</v>
      </c>
      <c r="BE37" s="99">
        <v>0</v>
      </c>
      <c r="BF37" s="99">
        <v>0.01</v>
      </c>
      <c r="BG37" s="99">
        <v>0.01</v>
      </c>
      <c r="BH37" s="99">
        <v>0.04</v>
      </c>
      <c r="BI37" s="99">
        <v>0.11</v>
      </c>
      <c r="BJ37" s="99">
        <v>0.26</v>
      </c>
      <c r="BK37" s="99">
        <v>0.56999999999999995</v>
      </c>
      <c r="BL37" s="99">
        <v>2.2200000000000002</v>
      </c>
      <c r="BM37" s="99">
        <v>9.7100000000000009</v>
      </c>
      <c r="BN37" s="99">
        <v>34.18</v>
      </c>
      <c r="BO37" s="99">
        <v>30.33</v>
      </c>
      <c r="BP37" s="99">
        <v>22.55</v>
      </c>
    </row>
    <row r="38" spans="1:68" ht="12.75" customHeight="1" x14ac:dyDescent="0.45">
      <c r="A38" s="40">
        <v>45838</v>
      </c>
      <c r="B38" s="41" t="s">
        <v>170</v>
      </c>
      <c r="C38" s="41">
        <v>70815369818</v>
      </c>
      <c r="D38" s="41" t="s">
        <v>88</v>
      </c>
      <c r="E38" s="41" t="s">
        <v>89</v>
      </c>
      <c r="F38" s="41" t="s">
        <v>90</v>
      </c>
      <c r="G38" s="41" t="s">
        <v>131</v>
      </c>
      <c r="H38" s="41" t="s">
        <v>92</v>
      </c>
      <c r="I38" s="41" t="s">
        <v>93</v>
      </c>
      <c r="J38" s="41" t="s">
        <v>94</v>
      </c>
      <c r="K38" s="42">
        <v>276870</v>
      </c>
      <c r="L38" s="42">
        <v>71467811</v>
      </c>
      <c r="M38" s="42">
        <v>128960</v>
      </c>
      <c r="N38" s="42">
        <v>147910</v>
      </c>
      <c r="O38" s="42">
        <v>0</v>
      </c>
      <c r="P38" s="42">
        <v>0</v>
      </c>
      <c r="Q38" s="42">
        <v>32445229</v>
      </c>
      <c r="R38" s="42">
        <v>39022583</v>
      </c>
      <c r="S38" s="42">
        <v>0</v>
      </c>
      <c r="T38" s="42">
        <v>0</v>
      </c>
      <c r="U38" s="42">
        <v>8560</v>
      </c>
      <c r="V38" s="42">
        <v>9060</v>
      </c>
      <c r="W38" s="42">
        <v>8650</v>
      </c>
      <c r="X38" s="42">
        <v>11280</v>
      </c>
      <c r="Y38" s="42">
        <v>15940</v>
      </c>
      <c r="Z38" s="42">
        <v>17730</v>
      </c>
      <c r="AA38" s="42">
        <v>17840</v>
      </c>
      <c r="AB38" s="42">
        <v>27850</v>
      </c>
      <c r="AC38" s="42">
        <v>50750</v>
      </c>
      <c r="AD38" s="42">
        <v>69120</v>
      </c>
      <c r="AE38" s="42">
        <v>28910</v>
      </c>
      <c r="AF38" s="42">
        <v>11190</v>
      </c>
      <c r="AG38" s="99">
        <v>3.09</v>
      </c>
      <c r="AH38" s="99">
        <v>3.27</v>
      </c>
      <c r="AI38" s="99">
        <v>3.12</v>
      </c>
      <c r="AJ38" s="99">
        <v>4.07</v>
      </c>
      <c r="AK38" s="99">
        <v>5.76</v>
      </c>
      <c r="AL38" s="99">
        <v>6.4</v>
      </c>
      <c r="AM38" s="99">
        <v>6.44</v>
      </c>
      <c r="AN38" s="99">
        <v>10.06</v>
      </c>
      <c r="AO38" s="99">
        <v>18.329999999999998</v>
      </c>
      <c r="AP38" s="99">
        <v>24.97</v>
      </c>
      <c r="AQ38" s="99">
        <v>10.44</v>
      </c>
      <c r="AR38" s="99">
        <v>4.04</v>
      </c>
      <c r="AS38" s="42">
        <v>2154</v>
      </c>
      <c r="AT38" s="42">
        <v>28655</v>
      </c>
      <c r="AU38" s="42">
        <v>70386</v>
      </c>
      <c r="AV38" s="42">
        <v>139283</v>
      </c>
      <c r="AW38" s="42">
        <v>314728</v>
      </c>
      <c r="AX38" s="42">
        <v>569800</v>
      </c>
      <c r="AY38" s="42">
        <v>885952</v>
      </c>
      <c r="AZ38" s="42">
        <v>2202776</v>
      </c>
      <c r="BA38" s="42">
        <v>7359525</v>
      </c>
      <c r="BB38" s="42">
        <v>22291305</v>
      </c>
      <c r="BC38" s="42">
        <v>19868662</v>
      </c>
      <c r="BD38" s="42">
        <v>17734585</v>
      </c>
      <c r="BE38" s="99">
        <v>0</v>
      </c>
      <c r="BF38" s="99">
        <v>0.04</v>
      </c>
      <c r="BG38" s="99">
        <v>0.1</v>
      </c>
      <c r="BH38" s="99">
        <v>0.19</v>
      </c>
      <c r="BI38" s="99">
        <v>0.44</v>
      </c>
      <c r="BJ38" s="99">
        <v>0.8</v>
      </c>
      <c r="BK38" s="99">
        <v>1.24</v>
      </c>
      <c r="BL38" s="99">
        <v>3.08</v>
      </c>
      <c r="BM38" s="99">
        <v>10.3</v>
      </c>
      <c r="BN38" s="99">
        <v>31.19</v>
      </c>
      <c r="BO38" s="99">
        <v>27.8</v>
      </c>
      <c r="BP38" s="99">
        <v>24.81</v>
      </c>
    </row>
    <row r="39" spans="1:68" ht="12.75" customHeight="1" x14ac:dyDescent="0.45">
      <c r="A39" s="40">
        <v>45838</v>
      </c>
      <c r="B39" s="41" t="s">
        <v>171</v>
      </c>
      <c r="C39" s="41">
        <v>94579217553</v>
      </c>
      <c r="D39" s="41" t="s">
        <v>88</v>
      </c>
      <c r="E39" s="41" t="s">
        <v>89</v>
      </c>
      <c r="F39" s="41" t="s">
        <v>90</v>
      </c>
      <c r="G39" s="41" t="s">
        <v>172</v>
      </c>
      <c r="H39" s="41" t="s">
        <v>92</v>
      </c>
      <c r="I39" s="41" t="s">
        <v>93</v>
      </c>
      <c r="J39" s="41" t="s">
        <v>94</v>
      </c>
      <c r="K39" s="42">
        <v>3220</v>
      </c>
      <c r="L39" s="42">
        <v>227099</v>
      </c>
      <c r="M39" s="42">
        <v>1440</v>
      </c>
      <c r="N39" s="42">
        <v>1780</v>
      </c>
      <c r="O39" s="42">
        <v>0</v>
      </c>
      <c r="P39" s="42">
        <v>0</v>
      </c>
      <c r="Q39" s="42">
        <v>106799</v>
      </c>
      <c r="R39" s="42">
        <v>120301</v>
      </c>
      <c r="S39" s="42">
        <v>0</v>
      </c>
      <c r="T39" s="42">
        <v>0</v>
      </c>
      <c r="U39" s="42">
        <v>1870</v>
      </c>
      <c r="V39" s="42">
        <v>340</v>
      </c>
      <c r="W39" s="42">
        <v>60</v>
      </c>
      <c r="X39" s="42">
        <v>30</v>
      </c>
      <c r="Y39" s="42">
        <v>70</v>
      </c>
      <c r="Z39" s="42">
        <v>70</v>
      </c>
      <c r="AA39" s="42">
        <v>80</v>
      </c>
      <c r="AB39" s="42">
        <v>130</v>
      </c>
      <c r="AC39" s="42">
        <v>210</v>
      </c>
      <c r="AD39" s="42">
        <v>240</v>
      </c>
      <c r="AE39" s="42">
        <v>90</v>
      </c>
      <c r="AF39" s="42">
        <v>30</v>
      </c>
      <c r="AG39" s="99">
        <v>58.13</v>
      </c>
      <c r="AH39" s="99">
        <v>10.49</v>
      </c>
      <c r="AI39" s="99">
        <v>1.99</v>
      </c>
      <c r="AJ39" s="99">
        <v>0.99</v>
      </c>
      <c r="AK39" s="99">
        <v>2.17</v>
      </c>
      <c r="AL39" s="99">
        <v>2.27</v>
      </c>
      <c r="AM39" s="99">
        <v>2.33</v>
      </c>
      <c r="AN39" s="99">
        <v>3.88</v>
      </c>
      <c r="AO39" s="99">
        <v>6.64</v>
      </c>
      <c r="AP39" s="99">
        <v>7.57</v>
      </c>
      <c r="AQ39" s="99">
        <v>2.73</v>
      </c>
      <c r="AR39" s="99">
        <v>0.81</v>
      </c>
      <c r="AS39" s="42">
        <v>258</v>
      </c>
      <c r="AT39" s="42">
        <v>865</v>
      </c>
      <c r="AU39" s="42">
        <v>503</v>
      </c>
      <c r="AV39" s="42">
        <v>393</v>
      </c>
      <c r="AW39" s="42">
        <v>1395</v>
      </c>
      <c r="AX39" s="42">
        <v>2407</v>
      </c>
      <c r="AY39" s="42">
        <v>3820</v>
      </c>
      <c r="AZ39" s="42">
        <v>9803</v>
      </c>
      <c r="BA39" s="42">
        <v>31131</v>
      </c>
      <c r="BB39" s="42">
        <v>77592</v>
      </c>
      <c r="BC39" s="42">
        <v>61368</v>
      </c>
      <c r="BD39" s="42">
        <v>37565</v>
      </c>
      <c r="BE39" s="99">
        <v>0.11</v>
      </c>
      <c r="BF39" s="99">
        <v>0.38</v>
      </c>
      <c r="BG39" s="99">
        <v>0.22</v>
      </c>
      <c r="BH39" s="99">
        <v>0.17</v>
      </c>
      <c r="BI39" s="99">
        <v>0.61</v>
      </c>
      <c r="BJ39" s="99">
        <v>1.06</v>
      </c>
      <c r="BK39" s="99">
        <v>1.68</v>
      </c>
      <c r="BL39" s="99">
        <v>4.32</v>
      </c>
      <c r="BM39" s="99">
        <v>13.71</v>
      </c>
      <c r="BN39" s="99">
        <v>34.17</v>
      </c>
      <c r="BO39" s="99">
        <v>27.02</v>
      </c>
      <c r="BP39" s="99">
        <v>16.54</v>
      </c>
    </row>
    <row r="40" spans="1:68" ht="12.75" customHeight="1" x14ac:dyDescent="0.45">
      <c r="A40" s="40">
        <v>45838</v>
      </c>
      <c r="B40" s="41" t="s">
        <v>173</v>
      </c>
      <c r="C40" s="41">
        <v>24496637884</v>
      </c>
      <c r="D40" s="41" t="s">
        <v>88</v>
      </c>
      <c r="E40" s="41" t="s">
        <v>112</v>
      </c>
      <c r="F40" s="41" t="s">
        <v>113</v>
      </c>
      <c r="G40" s="41" t="s">
        <v>174</v>
      </c>
      <c r="H40" s="41" t="s">
        <v>127</v>
      </c>
      <c r="I40" s="41" t="s">
        <v>105</v>
      </c>
      <c r="J40" s="41" t="s">
        <v>106</v>
      </c>
      <c r="K40" s="42">
        <v>170010</v>
      </c>
      <c r="L40" s="42">
        <v>27518847</v>
      </c>
      <c r="M40" s="42">
        <v>84970</v>
      </c>
      <c r="N40" s="42">
        <v>84990</v>
      </c>
      <c r="O40" s="42">
        <v>40</v>
      </c>
      <c r="P40" s="42" t="s">
        <v>157</v>
      </c>
      <c r="Q40" s="42">
        <v>11962305</v>
      </c>
      <c r="R40" s="42">
        <v>15554634</v>
      </c>
      <c r="S40" s="42">
        <v>1896</v>
      </c>
      <c r="T40" s="42" t="s">
        <v>158</v>
      </c>
      <c r="U40" s="42">
        <v>14080</v>
      </c>
      <c r="V40" s="42">
        <v>11660</v>
      </c>
      <c r="W40" s="42">
        <v>6900</v>
      </c>
      <c r="X40" s="42">
        <v>7230</v>
      </c>
      <c r="Y40" s="42">
        <v>10260</v>
      </c>
      <c r="Z40" s="42">
        <v>11250</v>
      </c>
      <c r="AA40" s="42">
        <v>11100</v>
      </c>
      <c r="AB40" s="42">
        <v>17380</v>
      </c>
      <c r="AC40" s="42">
        <v>31070</v>
      </c>
      <c r="AD40" s="42">
        <v>38620</v>
      </c>
      <c r="AE40" s="42">
        <v>8820</v>
      </c>
      <c r="AF40" s="42">
        <v>1670</v>
      </c>
      <c r="AG40" s="99">
        <v>8.2799999999999994</v>
      </c>
      <c r="AH40" s="99">
        <v>6.86</v>
      </c>
      <c r="AI40" s="99">
        <v>4.0599999999999996</v>
      </c>
      <c r="AJ40" s="99">
        <v>4.25</v>
      </c>
      <c r="AK40" s="99">
        <v>6.03</v>
      </c>
      <c r="AL40" s="99">
        <v>6.61</v>
      </c>
      <c r="AM40" s="99">
        <v>6.53</v>
      </c>
      <c r="AN40" s="99">
        <v>10.220000000000001</v>
      </c>
      <c r="AO40" s="99">
        <v>18.28</v>
      </c>
      <c r="AP40" s="99">
        <v>22.72</v>
      </c>
      <c r="AQ40" s="99">
        <v>5.19</v>
      </c>
      <c r="AR40" s="99">
        <v>0.98</v>
      </c>
      <c r="AS40" s="42">
        <v>3903</v>
      </c>
      <c r="AT40" s="42">
        <v>39301</v>
      </c>
      <c r="AU40" s="42">
        <v>57565</v>
      </c>
      <c r="AV40" s="42">
        <v>90693</v>
      </c>
      <c r="AW40" s="42">
        <v>202810</v>
      </c>
      <c r="AX40" s="42">
        <v>363491</v>
      </c>
      <c r="AY40" s="42">
        <v>553616</v>
      </c>
      <c r="AZ40" s="42">
        <v>1382246</v>
      </c>
      <c r="BA40" s="42">
        <v>4566696</v>
      </c>
      <c r="BB40" s="42">
        <v>12063800</v>
      </c>
      <c r="BC40" s="42">
        <v>5943835</v>
      </c>
      <c r="BD40" s="42">
        <v>2250891</v>
      </c>
      <c r="BE40" s="99">
        <v>0.01</v>
      </c>
      <c r="BF40" s="99">
        <v>0.14000000000000001</v>
      </c>
      <c r="BG40" s="99">
        <v>0.21</v>
      </c>
      <c r="BH40" s="99">
        <v>0.33</v>
      </c>
      <c r="BI40" s="99">
        <v>0.74</v>
      </c>
      <c r="BJ40" s="99">
        <v>1.32</v>
      </c>
      <c r="BK40" s="99">
        <v>2.0099999999999998</v>
      </c>
      <c r="BL40" s="99">
        <v>5.0199999999999996</v>
      </c>
      <c r="BM40" s="99">
        <v>16.59</v>
      </c>
      <c r="BN40" s="99">
        <v>43.84</v>
      </c>
      <c r="BO40" s="99">
        <v>21.6</v>
      </c>
      <c r="BP40" s="99">
        <v>8.18</v>
      </c>
    </row>
    <row r="41" spans="1:68" ht="12.75" customHeight="1" x14ac:dyDescent="0.45">
      <c r="A41" s="40">
        <v>45838</v>
      </c>
      <c r="B41" s="41" t="s">
        <v>175</v>
      </c>
      <c r="C41" s="41">
        <v>70732426024</v>
      </c>
      <c r="D41" s="41" t="s">
        <v>88</v>
      </c>
      <c r="E41" s="41" t="s">
        <v>89</v>
      </c>
      <c r="F41" s="41" t="s">
        <v>90</v>
      </c>
      <c r="G41" s="41" t="s">
        <v>176</v>
      </c>
      <c r="H41" s="41" t="s">
        <v>92</v>
      </c>
      <c r="I41" s="41" t="s">
        <v>93</v>
      </c>
      <c r="J41" s="41" t="s">
        <v>94</v>
      </c>
      <c r="K41" s="42">
        <v>749860</v>
      </c>
      <c r="L41" s="42">
        <v>91577503</v>
      </c>
      <c r="M41" s="42">
        <v>309990</v>
      </c>
      <c r="N41" s="42">
        <v>438220</v>
      </c>
      <c r="O41" s="42">
        <v>1640</v>
      </c>
      <c r="P41" s="42" t="s">
        <v>157</v>
      </c>
      <c r="Q41" s="42">
        <v>31199816</v>
      </c>
      <c r="R41" s="42">
        <v>60345717</v>
      </c>
      <c r="S41" s="42">
        <v>31632</v>
      </c>
      <c r="T41" s="42" t="s">
        <v>158</v>
      </c>
      <c r="U41" s="42">
        <v>134960</v>
      </c>
      <c r="V41" s="42">
        <v>42480</v>
      </c>
      <c r="W41" s="42">
        <v>31750</v>
      </c>
      <c r="X41" s="42">
        <v>39690</v>
      </c>
      <c r="Y41" s="42">
        <v>58190</v>
      </c>
      <c r="Z41" s="42">
        <v>61010</v>
      </c>
      <c r="AA41" s="42">
        <v>56620</v>
      </c>
      <c r="AB41" s="42">
        <v>76330</v>
      </c>
      <c r="AC41" s="42">
        <v>107510</v>
      </c>
      <c r="AD41" s="42">
        <v>104710</v>
      </c>
      <c r="AE41" s="42">
        <v>28920</v>
      </c>
      <c r="AF41" s="42">
        <v>7690</v>
      </c>
      <c r="AG41" s="99">
        <v>18</v>
      </c>
      <c r="AH41" s="99">
        <v>5.67</v>
      </c>
      <c r="AI41" s="99">
        <v>4.2300000000000004</v>
      </c>
      <c r="AJ41" s="99">
        <v>5.29</v>
      </c>
      <c r="AK41" s="99">
        <v>7.76</v>
      </c>
      <c r="AL41" s="99">
        <v>8.14</v>
      </c>
      <c r="AM41" s="99">
        <v>7.55</v>
      </c>
      <c r="AN41" s="99">
        <v>10.18</v>
      </c>
      <c r="AO41" s="99">
        <v>14.34</v>
      </c>
      <c r="AP41" s="99">
        <v>13.96</v>
      </c>
      <c r="AQ41" s="99">
        <v>3.86</v>
      </c>
      <c r="AR41" s="99">
        <v>1.02</v>
      </c>
      <c r="AS41" s="42">
        <v>10121</v>
      </c>
      <c r="AT41" s="42">
        <v>134470</v>
      </c>
      <c r="AU41" s="42">
        <v>257430</v>
      </c>
      <c r="AV41" s="42">
        <v>491658</v>
      </c>
      <c r="AW41" s="42">
        <v>1147377</v>
      </c>
      <c r="AX41" s="42">
        <v>1954450</v>
      </c>
      <c r="AY41" s="42">
        <v>2800214</v>
      </c>
      <c r="AZ41" s="42">
        <v>5998758</v>
      </c>
      <c r="BA41" s="42">
        <v>15471446</v>
      </c>
      <c r="BB41" s="42">
        <v>32474183</v>
      </c>
      <c r="BC41" s="42">
        <v>19425280</v>
      </c>
      <c r="BD41" s="42">
        <v>11412116</v>
      </c>
      <c r="BE41" s="99">
        <v>0.01</v>
      </c>
      <c r="BF41" s="99">
        <v>0.15</v>
      </c>
      <c r="BG41" s="99">
        <v>0.28000000000000003</v>
      </c>
      <c r="BH41" s="99">
        <v>0.54</v>
      </c>
      <c r="BI41" s="99">
        <v>1.25</v>
      </c>
      <c r="BJ41" s="99">
        <v>2.13</v>
      </c>
      <c r="BK41" s="99">
        <v>3.06</v>
      </c>
      <c r="BL41" s="99">
        <v>6.55</v>
      </c>
      <c r="BM41" s="99">
        <v>16.89</v>
      </c>
      <c r="BN41" s="99">
        <v>35.46</v>
      </c>
      <c r="BO41" s="99">
        <v>21.21</v>
      </c>
      <c r="BP41" s="99">
        <v>12.46</v>
      </c>
    </row>
    <row r="42" spans="1:68" ht="12.75" customHeight="1" x14ac:dyDescent="0.45">
      <c r="A42" s="40">
        <v>45838</v>
      </c>
      <c r="B42" s="41" t="s">
        <v>177</v>
      </c>
      <c r="C42" s="41">
        <v>65508799106</v>
      </c>
      <c r="D42" s="41" t="s">
        <v>88</v>
      </c>
      <c r="E42" s="41" t="s">
        <v>89</v>
      </c>
      <c r="F42" s="41" t="s">
        <v>90</v>
      </c>
      <c r="G42" s="41" t="s">
        <v>178</v>
      </c>
      <c r="H42" s="41" t="s">
        <v>92</v>
      </c>
      <c r="I42" s="41" t="s">
        <v>93</v>
      </c>
      <c r="J42" s="41" t="s">
        <v>94</v>
      </c>
      <c r="K42" s="42">
        <v>124200</v>
      </c>
      <c r="L42" s="42">
        <v>48266069</v>
      </c>
      <c r="M42" s="42">
        <v>60640</v>
      </c>
      <c r="N42" s="42">
        <v>63560</v>
      </c>
      <c r="O42" s="42">
        <v>0</v>
      </c>
      <c r="P42" s="42">
        <v>0</v>
      </c>
      <c r="Q42" s="42">
        <v>22714296</v>
      </c>
      <c r="R42" s="42">
        <v>25551773</v>
      </c>
      <c r="S42" s="42">
        <v>0</v>
      </c>
      <c r="T42" s="42">
        <v>0</v>
      </c>
      <c r="U42" s="42">
        <v>2950</v>
      </c>
      <c r="V42" s="42">
        <v>1440</v>
      </c>
      <c r="W42" s="42">
        <v>1150</v>
      </c>
      <c r="X42" s="42">
        <v>2310</v>
      </c>
      <c r="Y42" s="42">
        <v>2820</v>
      </c>
      <c r="Z42" s="42">
        <v>3660</v>
      </c>
      <c r="AA42" s="42">
        <v>4270</v>
      </c>
      <c r="AB42" s="42">
        <v>8860</v>
      </c>
      <c r="AC42" s="42">
        <v>22160</v>
      </c>
      <c r="AD42" s="42">
        <v>42750</v>
      </c>
      <c r="AE42" s="42">
        <v>22190</v>
      </c>
      <c r="AF42" s="42">
        <v>9640</v>
      </c>
      <c r="AG42" s="99">
        <v>2.38</v>
      </c>
      <c r="AH42" s="99">
        <v>1.1599999999999999</v>
      </c>
      <c r="AI42" s="99">
        <v>0.92</v>
      </c>
      <c r="AJ42" s="99">
        <v>1.86</v>
      </c>
      <c r="AK42" s="99">
        <v>2.27</v>
      </c>
      <c r="AL42" s="99">
        <v>2.94</v>
      </c>
      <c r="AM42" s="99">
        <v>3.44</v>
      </c>
      <c r="AN42" s="99">
        <v>7.14</v>
      </c>
      <c r="AO42" s="99">
        <v>17.84</v>
      </c>
      <c r="AP42" s="99">
        <v>34.42</v>
      </c>
      <c r="AQ42" s="99">
        <v>17.87</v>
      </c>
      <c r="AR42" s="99">
        <v>7.76</v>
      </c>
      <c r="AS42" s="42">
        <v>283</v>
      </c>
      <c r="AT42" s="42">
        <v>4602</v>
      </c>
      <c r="AU42" s="42">
        <v>9346</v>
      </c>
      <c r="AV42" s="42">
        <v>27907</v>
      </c>
      <c r="AW42" s="42">
        <v>55656</v>
      </c>
      <c r="AX42" s="42">
        <v>118226</v>
      </c>
      <c r="AY42" s="42">
        <v>213217</v>
      </c>
      <c r="AZ42" s="42">
        <v>710080</v>
      </c>
      <c r="BA42" s="42">
        <v>3281792</v>
      </c>
      <c r="BB42" s="42">
        <v>14118513</v>
      </c>
      <c r="BC42" s="42">
        <v>15335097</v>
      </c>
      <c r="BD42" s="42">
        <v>14391351</v>
      </c>
      <c r="BE42" s="99">
        <v>0</v>
      </c>
      <c r="BF42" s="99">
        <v>0.01</v>
      </c>
      <c r="BG42" s="99">
        <v>0.02</v>
      </c>
      <c r="BH42" s="99">
        <v>0.06</v>
      </c>
      <c r="BI42" s="99">
        <v>0.12</v>
      </c>
      <c r="BJ42" s="99">
        <v>0.24</v>
      </c>
      <c r="BK42" s="99">
        <v>0.44</v>
      </c>
      <c r="BL42" s="99">
        <v>1.47</v>
      </c>
      <c r="BM42" s="99">
        <v>6.8</v>
      </c>
      <c r="BN42" s="99">
        <v>29.25</v>
      </c>
      <c r="BO42" s="99">
        <v>31.77</v>
      </c>
      <c r="BP42" s="99">
        <v>29.82</v>
      </c>
    </row>
    <row r="43" spans="1:68" ht="12.75" customHeight="1" x14ac:dyDescent="0.45">
      <c r="A43" s="40">
        <v>45838</v>
      </c>
      <c r="B43" s="41" t="s">
        <v>179</v>
      </c>
      <c r="C43" s="41">
        <v>98415348576</v>
      </c>
      <c r="D43" s="41" t="s">
        <v>100</v>
      </c>
      <c r="E43" s="41" t="s">
        <v>89</v>
      </c>
      <c r="F43" s="41" t="s">
        <v>90</v>
      </c>
      <c r="G43" s="41" t="s">
        <v>180</v>
      </c>
      <c r="H43" s="41" t="s">
        <v>92</v>
      </c>
      <c r="I43" s="41" t="s">
        <v>93</v>
      </c>
      <c r="J43" s="41" t="s">
        <v>94</v>
      </c>
      <c r="K43" s="42" t="s">
        <v>157</v>
      </c>
      <c r="L43" s="42" t="s">
        <v>158</v>
      </c>
      <c r="M43" s="42" t="s">
        <v>157</v>
      </c>
      <c r="N43" s="42" t="s">
        <v>157</v>
      </c>
      <c r="O43" s="42" t="s">
        <v>157</v>
      </c>
      <c r="P43" s="42" t="s">
        <v>157</v>
      </c>
      <c r="Q43" s="42" t="s">
        <v>158</v>
      </c>
      <c r="R43" s="42" t="s">
        <v>158</v>
      </c>
      <c r="S43" s="42" t="s">
        <v>158</v>
      </c>
      <c r="T43" s="42" t="s">
        <v>158</v>
      </c>
      <c r="U43" s="42" t="s">
        <v>157</v>
      </c>
      <c r="V43" s="42" t="s">
        <v>157</v>
      </c>
      <c r="W43" s="42" t="s">
        <v>157</v>
      </c>
      <c r="X43" s="42" t="s">
        <v>157</v>
      </c>
      <c r="Y43" s="42" t="s">
        <v>157</v>
      </c>
      <c r="Z43" s="42" t="s">
        <v>157</v>
      </c>
      <c r="AA43" s="42" t="s">
        <v>157</v>
      </c>
      <c r="AB43" s="42" t="s">
        <v>157</v>
      </c>
      <c r="AC43" s="42" t="s">
        <v>157</v>
      </c>
      <c r="AD43" s="42" t="s">
        <v>157</v>
      </c>
      <c r="AE43" s="42" t="s">
        <v>157</v>
      </c>
      <c r="AF43" s="42" t="s">
        <v>157</v>
      </c>
      <c r="AG43" s="99" t="s">
        <v>158</v>
      </c>
      <c r="AH43" s="99" t="s">
        <v>158</v>
      </c>
      <c r="AI43" s="99" t="s">
        <v>158</v>
      </c>
      <c r="AJ43" s="99" t="s">
        <v>158</v>
      </c>
      <c r="AK43" s="99" t="s">
        <v>158</v>
      </c>
      <c r="AL43" s="99" t="s">
        <v>158</v>
      </c>
      <c r="AM43" s="99" t="s">
        <v>158</v>
      </c>
      <c r="AN43" s="99" t="s">
        <v>158</v>
      </c>
      <c r="AO43" s="99" t="s">
        <v>158</v>
      </c>
      <c r="AP43" s="99" t="s">
        <v>158</v>
      </c>
      <c r="AQ43" s="99" t="s">
        <v>158</v>
      </c>
      <c r="AR43" s="99" t="s">
        <v>158</v>
      </c>
      <c r="AS43" s="42" t="s">
        <v>158</v>
      </c>
      <c r="AT43" s="42" t="s">
        <v>158</v>
      </c>
      <c r="AU43" s="42" t="s">
        <v>158</v>
      </c>
      <c r="AV43" s="42" t="s">
        <v>158</v>
      </c>
      <c r="AW43" s="42" t="s">
        <v>158</v>
      </c>
      <c r="AX43" s="42" t="s">
        <v>158</v>
      </c>
      <c r="AY43" s="42" t="s">
        <v>158</v>
      </c>
      <c r="AZ43" s="42" t="s">
        <v>158</v>
      </c>
      <c r="BA43" s="42" t="s">
        <v>158</v>
      </c>
      <c r="BB43" s="42" t="s">
        <v>158</v>
      </c>
      <c r="BC43" s="42" t="s">
        <v>158</v>
      </c>
      <c r="BD43" s="42" t="s">
        <v>158</v>
      </c>
      <c r="BE43" s="99" t="s">
        <v>158</v>
      </c>
      <c r="BF43" s="99" t="s">
        <v>158</v>
      </c>
      <c r="BG43" s="99" t="s">
        <v>158</v>
      </c>
      <c r="BH43" s="99" t="s">
        <v>158</v>
      </c>
      <c r="BI43" s="99" t="s">
        <v>158</v>
      </c>
      <c r="BJ43" s="99" t="s">
        <v>158</v>
      </c>
      <c r="BK43" s="99" t="s">
        <v>158</v>
      </c>
      <c r="BL43" s="99" t="s">
        <v>158</v>
      </c>
      <c r="BM43" s="99" t="s">
        <v>158</v>
      </c>
      <c r="BN43" s="99" t="s">
        <v>158</v>
      </c>
      <c r="BO43" s="99" t="s">
        <v>158</v>
      </c>
      <c r="BP43" s="99" t="s">
        <v>158</v>
      </c>
    </row>
    <row r="44" spans="1:68" ht="12.75" customHeight="1" x14ac:dyDescent="0.45">
      <c r="A44" s="40">
        <v>45838</v>
      </c>
      <c r="B44" s="41" t="s">
        <v>181</v>
      </c>
      <c r="C44" s="41">
        <v>34422545198</v>
      </c>
      <c r="D44" s="41" t="s">
        <v>88</v>
      </c>
      <c r="E44" s="41" t="s">
        <v>89</v>
      </c>
      <c r="F44" s="41" t="s">
        <v>90</v>
      </c>
      <c r="G44" s="41" t="s">
        <v>180</v>
      </c>
      <c r="H44" s="41" t="s">
        <v>92</v>
      </c>
      <c r="I44" s="41" t="s">
        <v>93</v>
      </c>
      <c r="J44" s="41" t="s">
        <v>94</v>
      </c>
      <c r="K44" s="42">
        <v>3620</v>
      </c>
      <c r="L44" s="42">
        <v>1315033</v>
      </c>
      <c r="M44" s="42">
        <v>1790</v>
      </c>
      <c r="N44" s="42">
        <v>1780</v>
      </c>
      <c r="O44" s="42">
        <v>0</v>
      </c>
      <c r="P44" s="42">
        <v>50</v>
      </c>
      <c r="Q44" s="42">
        <v>646738</v>
      </c>
      <c r="R44" s="42">
        <v>643872</v>
      </c>
      <c r="S44" s="42">
        <v>0</v>
      </c>
      <c r="T44" s="42">
        <v>24424</v>
      </c>
      <c r="U44" s="42">
        <v>140</v>
      </c>
      <c r="V44" s="42">
        <v>30</v>
      </c>
      <c r="W44" s="42" t="s">
        <v>157</v>
      </c>
      <c r="X44" s="42">
        <v>20</v>
      </c>
      <c r="Y44" s="42">
        <v>40</v>
      </c>
      <c r="Z44" s="42">
        <v>50</v>
      </c>
      <c r="AA44" s="42">
        <v>80</v>
      </c>
      <c r="AB44" s="42">
        <v>210</v>
      </c>
      <c r="AC44" s="42">
        <v>710</v>
      </c>
      <c r="AD44" s="42">
        <v>1490</v>
      </c>
      <c r="AE44" s="42">
        <v>640</v>
      </c>
      <c r="AF44" s="42">
        <v>180</v>
      </c>
      <c r="AG44" s="99">
        <v>3.73</v>
      </c>
      <c r="AH44" s="99">
        <v>0.91</v>
      </c>
      <c r="AI44" s="99" t="s">
        <v>158</v>
      </c>
      <c r="AJ44" s="99">
        <v>0.66</v>
      </c>
      <c r="AK44" s="99">
        <v>1.08</v>
      </c>
      <c r="AL44" s="99">
        <v>1.49</v>
      </c>
      <c r="AM44" s="99">
        <v>2.21</v>
      </c>
      <c r="AN44" s="99">
        <v>5.78</v>
      </c>
      <c r="AO44" s="99">
        <v>19.739999999999998</v>
      </c>
      <c r="AP44" s="99">
        <v>41.28</v>
      </c>
      <c r="AQ44" s="99">
        <v>17.75</v>
      </c>
      <c r="AR44" s="99">
        <v>5.03</v>
      </c>
      <c r="AS44" s="42">
        <v>6</v>
      </c>
      <c r="AT44" s="42">
        <v>105</v>
      </c>
      <c r="AU44" s="42" t="s">
        <v>158</v>
      </c>
      <c r="AV44" s="42">
        <v>293</v>
      </c>
      <c r="AW44" s="42">
        <v>741</v>
      </c>
      <c r="AX44" s="42">
        <v>1789</v>
      </c>
      <c r="AY44" s="42">
        <v>4022</v>
      </c>
      <c r="AZ44" s="42">
        <v>17170</v>
      </c>
      <c r="BA44" s="42">
        <v>104699</v>
      </c>
      <c r="BB44" s="42">
        <v>494252</v>
      </c>
      <c r="BC44" s="42">
        <v>440076</v>
      </c>
      <c r="BD44" s="42">
        <v>251780</v>
      </c>
      <c r="BE44" s="99">
        <v>0</v>
      </c>
      <c r="BF44" s="99">
        <v>0.01</v>
      </c>
      <c r="BG44" s="99" t="s">
        <v>158</v>
      </c>
      <c r="BH44" s="99">
        <v>0.02</v>
      </c>
      <c r="BI44" s="99">
        <v>0.06</v>
      </c>
      <c r="BJ44" s="99">
        <v>0.14000000000000001</v>
      </c>
      <c r="BK44" s="99">
        <v>0.31</v>
      </c>
      <c r="BL44" s="99">
        <v>1.31</v>
      </c>
      <c r="BM44" s="99">
        <v>7.96</v>
      </c>
      <c r="BN44" s="99">
        <v>37.58</v>
      </c>
      <c r="BO44" s="99">
        <v>33.46</v>
      </c>
      <c r="BP44" s="99">
        <v>19.149999999999999</v>
      </c>
    </row>
    <row r="45" spans="1:68" ht="12.75" customHeight="1" x14ac:dyDescent="0.45">
      <c r="A45" s="40">
        <v>45838</v>
      </c>
      <c r="B45" s="41" t="s">
        <v>182</v>
      </c>
      <c r="C45" s="41">
        <v>17317520544</v>
      </c>
      <c r="D45" s="41" t="s">
        <v>100</v>
      </c>
      <c r="E45" s="41" t="s">
        <v>119</v>
      </c>
      <c r="F45" s="41" t="s">
        <v>120</v>
      </c>
      <c r="G45" s="41" t="s">
        <v>183</v>
      </c>
      <c r="H45" s="41" t="s">
        <v>122</v>
      </c>
      <c r="I45" s="41" t="s">
        <v>105</v>
      </c>
      <c r="J45" s="41" t="s">
        <v>106</v>
      </c>
      <c r="K45" s="42">
        <v>17170</v>
      </c>
      <c r="L45" s="42">
        <v>1036609</v>
      </c>
      <c r="M45" s="42">
        <v>4390</v>
      </c>
      <c r="N45" s="42">
        <v>12780</v>
      </c>
      <c r="O45" s="42">
        <v>0</v>
      </c>
      <c r="P45" s="42">
        <v>0</v>
      </c>
      <c r="Q45" s="42">
        <v>193342</v>
      </c>
      <c r="R45" s="42">
        <v>843267</v>
      </c>
      <c r="S45" s="42">
        <v>0</v>
      </c>
      <c r="T45" s="42">
        <v>0</v>
      </c>
      <c r="U45" s="42">
        <v>1080</v>
      </c>
      <c r="V45" s="42">
        <v>2560</v>
      </c>
      <c r="W45" s="42">
        <v>1960</v>
      </c>
      <c r="X45" s="42">
        <v>1770</v>
      </c>
      <c r="Y45" s="42">
        <v>1910</v>
      </c>
      <c r="Z45" s="42">
        <v>1780</v>
      </c>
      <c r="AA45" s="42">
        <v>1300</v>
      </c>
      <c r="AB45" s="42">
        <v>1530</v>
      </c>
      <c r="AC45" s="42">
        <v>1830</v>
      </c>
      <c r="AD45" s="42">
        <v>1360</v>
      </c>
      <c r="AE45" s="42">
        <v>80</v>
      </c>
      <c r="AF45" s="42" t="s">
        <v>157</v>
      </c>
      <c r="AG45" s="99">
        <v>6.31</v>
      </c>
      <c r="AH45" s="99">
        <v>14.89</v>
      </c>
      <c r="AI45" s="99">
        <v>11.41</v>
      </c>
      <c r="AJ45" s="99">
        <v>10.32</v>
      </c>
      <c r="AK45" s="99">
        <v>11.11</v>
      </c>
      <c r="AL45" s="99">
        <v>10.38</v>
      </c>
      <c r="AM45" s="99">
        <v>7.58</v>
      </c>
      <c r="AN45" s="99">
        <v>8.9</v>
      </c>
      <c r="AO45" s="99">
        <v>10.67</v>
      </c>
      <c r="AP45" s="99">
        <v>7.92</v>
      </c>
      <c r="AQ45" s="99">
        <v>0.48</v>
      </c>
      <c r="AR45" s="99" t="s">
        <v>158</v>
      </c>
      <c r="AS45" s="42">
        <v>433</v>
      </c>
      <c r="AT45" s="42">
        <v>8484</v>
      </c>
      <c r="AU45" s="42">
        <v>15545</v>
      </c>
      <c r="AV45" s="42">
        <v>21863</v>
      </c>
      <c r="AW45" s="42">
        <v>37215</v>
      </c>
      <c r="AX45" s="42">
        <v>56873</v>
      </c>
      <c r="AY45" s="42">
        <v>63815</v>
      </c>
      <c r="AZ45" s="42">
        <v>118344</v>
      </c>
      <c r="BA45" s="42">
        <v>259513</v>
      </c>
      <c r="BB45" s="42">
        <v>390875</v>
      </c>
      <c r="BC45" s="42">
        <v>53494</v>
      </c>
      <c r="BD45" s="42" t="s">
        <v>158</v>
      </c>
      <c r="BE45" s="99">
        <v>0.04</v>
      </c>
      <c r="BF45" s="99">
        <v>0.82</v>
      </c>
      <c r="BG45" s="99">
        <v>1.5</v>
      </c>
      <c r="BH45" s="99">
        <v>2.11</v>
      </c>
      <c r="BI45" s="99">
        <v>3.59</v>
      </c>
      <c r="BJ45" s="99">
        <v>5.49</v>
      </c>
      <c r="BK45" s="99">
        <v>6.16</v>
      </c>
      <c r="BL45" s="99">
        <v>11.42</v>
      </c>
      <c r="BM45" s="99">
        <v>25.03</v>
      </c>
      <c r="BN45" s="99">
        <v>37.71</v>
      </c>
      <c r="BO45" s="99">
        <v>5.16</v>
      </c>
      <c r="BP45" s="99" t="s">
        <v>158</v>
      </c>
    </row>
    <row r="46" spans="1:68" ht="12.75" customHeight="1" x14ac:dyDescent="0.45">
      <c r="A46" s="40">
        <v>45838</v>
      </c>
      <c r="B46" s="41" t="s">
        <v>184</v>
      </c>
      <c r="C46" s="41">
        <v>19905422981</v>
      </c>
      <c r="D46" s="41" t="s">
        <v>88</v>
      </c>
      <c r="E46" s="41" t="s">
        <v>89</v>
      </c>
      <c r="F46" s="41" t="s">
        <v>102</v>
      </c>
      <c r="G46" s="41" t="s">
        <v>185</v>
      </c>
      <c r="H46" s="41" t="s">
        <v>92</v>
      </c>
      <c r="I46" s="41" t="s">
        <v>93</v>
      </c>
      <c r="J46" s="41" t="s">
        <v>94</v>
      </c>
      <c r="K46" s="42">
        <v>1062010</v>
      </c>
      <c r="L46" s="42">
        <v>78722065</v>
      </c>
      <c r="M46" s="42">
        <v>445800</v>
      </c>
      <c r="N46" s="42">
        <v>615140</v>
      </c>
      <c r="O46" s="42">
        <v>0</v>
      </c>
      <c r="P46" s="42">
        <v>1070</v>
      </c>
      <c r="Q46" s="42">
        <v>27304046</v>
      </c>
      <c r="R46" s="42">
        <v>51402737</v>
      </c>
      <c r="S46" s="42">
        <v>0</v>
      </c>
      <c r="T46" s="42">
        <v>15282</v>
      </c>
      <c r="U46" s="42">
        <v>399150</v>
      </c>
      <c r="V46" s="42">
        <v>87390</v>
      </c>
      <c r="W46" s="42">
        <v>38960</v>
      </c>
      <c r="X46" s="42">
        <v>45330</v>
      </c>
      <c r="Y46" s="42">
        <v>64570</v>
      </c>
      <c r="Z46" s="42">
        <v>67830</v>
      </c>
      <c r="AA46" s="42">
        <v>61020</v>
      </c>
      <c r="AB46" s="42">
        <v>79390</v>
      </c>
      <c r="AC46" s="42">
        <v>101850</v>
      </c>
      <c r="AD46" s="42">
        <v>87560</v>
      </c>
      <c r="AE46" s="42">
        <v>23700</v>
      </c>
      <c r="AF46" s="42">
        <v>5270</v>
      </c>
      <c r="AG46" s="99">
        <v>37.58</v>
      </c>
      <c r="AH46" s="99">
        <v>8.23</v>
      </c>
      <c r="AI46" s="99">
        <v>3.67</v>
      </c>
      <c r="AJ46" s="99">
        <v>4.2699999999999996</v>
      </c>
      <c r="AK46" s="99">
        <v>6.08</v>
      </c>
      <c r="AL46" s="99">
        <v>6.39</v>
      </c>
      <c r="AM46" s="99">
        <v>5.75</v>
      </c>
      <c r="AN46" s="99">
        <v>7.47</v>
      </c>
      <c r="AO46" s="99">
        <v>9.59</v>
      </c>
      <c r="AP46" s="99">
        <v>8.24</v>
      </c>
      <c r="AQ46" s="99">
        <v>2.23</v>
      </c>
      <c r="AR46" s="99">
        <v>0.5</v>
      </c>
      <c r="AS46" s="42">
        <v>30578</v>
      </c>
      <c r="AT46" s="42">
        <v>253288</v>
      </c>
      <c r="AU46" s="42">
        <v>312650</v>
      </c>
      <c r="AV46" s="42">
        <v>562072</v>
      </c>
      <c r="AW46" s="42">
        <v>1272671</v>
      </c>
      <c r="AX46" s="42">
        <v>2173120</v>
      </c>
      <c r="AY46" s="42">
        <v>3012074</v>
      </c>
      <c r="AZ46" s="42">
        <v>6220898</v>
      </c>
      <c r="BA46" s="42">
        <v>14537359</v>
      </c>
      <c r="BB46" s="42">
        <v>26957421</v>
      </c>
      <c r="BC46" s="42">
        <v>15875684</v>
      </c>
      <c r="BD46" s="42">
        <v>7514250</v>
      </c>
      <c r="BE46" s="99">
        <v>0.04</v>
      </c>
      <c r="BF46" s="99">
        <v>0.32</v>
      </c>
      <c r="BG46" s="99">
        <v>0.4</v>
      </c>
      <c r="BH46" s="99">
        <v>0.71</v>
      </c>
      <c r="BI46" s="99">
        <v>1.62</v>
      </c>
      <c r="BJ46" s="99">
        <v>2.76</v>
      </c>
      <c r="BK46" s="99">
        <v>3.83</v>
      </c>
      <c r="BL46" s="99">
        <v>7.9</v>
      </c>
      <c r="BM46" s="99">
        <v>18.47</v>
      </c>
      <c r="BN46" s="99">
        <v>34.24</v>
      </c>
      <c r="BO46" s="99">
        <v>20.170000000000002</v>
      </c>
      <c r="BP46" s="99">
        <v>9.5500000000000007</v>
      </c>
    </row>
    <row r="47" spans="1:68" ht="12.75" customHeight="1" x14ac:dyDescent="0.45">
      <c r="A47" s="40">
        <v>45838</v>
      </c>
      <c r="B47" s="41" t="s">
        <v>187</v>
      </c>
      <c r="C47" s="41">
        <v>50925523120</v>
      </c>
      <c r="D47" s="41" t="s">
        <v>100</v>
      </c>
      <c r="E47" s="41" t="s">
        <v>112</v>
      </c>
      <c r="F47" s="41" t="s">
        <v>113</v>
      </c>
      <c r="G47" s="41" t="s">
        <v>114</v>
      </c>
      <c r="H47" s="41" t="s">
        <v>115</v>
      </c>
      <c r="I47" s="41" t="s">
        <v>105</v>
      </c>
      <c r="J47" s="41" t="s">
        <v>106</v>
      </c>
      <c r="K47" s="42">
        <v>182560</v>
      </c>
      <c r="L47" s="42">
        <v>94662000</v>
      </c>
      <c r="M47" s="42">
        <v>35480</v>
      </c>
      <c r="N47" s="42">
        <v>147070</v>
      </c>
      <c r="O47" s="42">
        <v>0</v>
      </c>
      <c r="P47" s="42">
        <v>0</v>
      </c>
      <c r="Q47" s="42">
        <v>15956109</v>
      </c>
      <c r="R47" s="42">
        <v>78705891</v>
      </c>
      <c r="S47" s="42">
        <v>0</v>
      </c>
      <c r="T47" s="42">
        <v>0</v>
      </c>
      <c r="U47" s="42">
        <v>250</v>
      </c>
      <c r="V47" s="42">
        <v>0</v>
      </c>
      <c r="W47" s="42">
        <v>0</v>
      </c>
      <c r="X47" s="42">
        <v>0</v>
      </c>
      <c r="Y47" s="42">
        <v>0</v>
      </c>
      <c r="Z47" s="42">
        <v>0</v>
      </c>
      <c r="AA47" s="42" t="s">
        <v>157</v>
      </c>
      <c r="AB47" s="42">
        <v>0</v>
      </c>
      <c r="AC47" s="42">
        <v>180</v>
      </c>
      <c r="AD47" s="42">
        <v>57900</v>
      </c>
      <c r="AE47" s="42">
        <v>124060</v>
      </c>
      <c r="AF47" s="42">
        <v>160</v>
      </c>
      <c r="AG47" s="99">
        <v>0.14000000000000001</v>
      </c>
      <c r="AH47" s="99">
        <v>0</v>
      </c>
      <c r="AI47" s="99">
        <v>0</v>
      </c>
      <c r="AJ47" s="99">
        <v>0</v>
      </c>
      <c r="AK47" s="99">
        <v>0</v>
      </c>
      <c r="AL47" s="99">
        <v>0</v>
      </c>
      <c r="AM47" s="99" t="s">
        <v>158</v>
      </c>
      <c r="AN47" s="99">
        <v>0</v>
      </c>
      <c r="AO47" s="99">
        <v>0.1</v>
      </c>
      <c r="AP47" s="99">
        <v>31.71</v>
      </c>
      <c r="AQ47" s="99">
        <v>67.959999999999994</v>
      </c>
      <c r="AR47" s="99">
        <v>0.09</v>
      </c>
      <c r="AS47" s="42">
        <v>0</v>
      </c>
      <c r="AT47" s="42">
        <v>0</v>
      </c>
      <c r="AU47" s="42">
        <v>0</v>
      </c>
      <c r="AV47" s="42">
        <v>0</v>
      </c>
      <c r="AW47" s="42">
        <v>0</v>
      </c>
      <c r="AX47" s="42">
        <v>0</v>
      </c>
      <c r="AY47" s="42" t="s">
        <v>158</v>
      </c>
      <c r="AZ47" s="42">
        <v>0</v>
      </c>
      <c r="BA47" s="42">
        <v>25583</v>
      </c>
      <c r="BB47" s="42">
        <v>26435508</v>
      </c>
      <c r="BC47" s="42">
        <v>67976942</v>
      </c>
      <c r="BD47" s="42">
        <v>223861</v>
      </c>
      <c r="BE47" s="99">
        <v>0</v>
      </c>
      <c r="BF47" s="99">
        <v>0</v>
      </c>
      <c r="BG47" s="99">
        <v>0</v>
      </c>
      <c r="BH47" s="99">
        <v>0</v>
      </c>
      <c r="BI47" s="99">
        <v>0</v>
      </c>
      <c r="BJ47" s="99">
        <v>0</v>
      </c>
      <c r="BK47" s="99" t="s">
        <v>158</v>
      </c>
      <c r="BL47" s="99">
        <v>0</v>
      </c>
      <c r="BM47" s="99">
        <v>0.03</v>
      </c>
      <c r="BN47" s="99">
        <v>27.93</v>
      </c>
      <c r="BO47" s="99">
        <v>71.81</v>
      </c>
      <c r="BP47" s="99">
        <v>0.24</v>
      </c>
    </row>
    <row r="48" spans="1:68" ht="12.75" customHeight="1" x14ac:dyDescent="0.45">
      <c r="A48" s="40">
        <v>45838</v>
      </c>
      <c r="B48" s="41" t="s">
        <v>188</v>
      </c>
      <c r="C48" s="41">
        <v>72229227691</v>
      </c>
      <c r="D48" s="41" t="s">
        <v>88</v>
      </c>
      <c r="E48" s="41" t="s">
        <v>119</v>
      </c>
      <c r="F48" s="41" t="s">
        <v>120</v>
      </c>
      <c r="G48" s="41" t="s">
        <v>189</v>
      </c>
      <c r="H48" s="41" t="s">
        <v>122</v>
      </c>
      <c r="I48" s="41" t="s">
        <v>105</v>
      </c>
      <c r="J48" s="41" t="s">
        <v>123</v>
      </c>
      <c r="K48" s="42">
        <v>13000</v>
      </c>
      <c r="L48" s="42">
        <v>1216977</v>
      </c>
      <c r="M48" s="42">
        <v>960</v>
      </c>
      <c r="N48" s="42">
        <v>12040</v>
      </c>
      <c r="O48" s="42">
        <v>0</v>
      </c>
      <c r="P48" s="42">
        <v>0</v>
      </c>
      <c r="Q48" s="42">
        <v>73602</v>
      </c>
      <c r="R48" s="42">
        <v>1143375</v>
      </c>
      <c r="S48" s="42">
        <v>0</v>
      </c>
      <c r="T48" s="42">
        <v>0</v>
      </c>
      <c r="U48" s="42">
        <v>1050</v>
      </c>
      <c r="V48" s="42">
        <v>1020</v>
      </c>
      <c r="W48" s="42">
        <v>660</v>
      </c>
      <c r="X48" s="42">
        <v>780</v>
      </c>
      <c r="Y48" s="42">
        <v>1190</v>
      </c>
      <c r="Z48" s="42">
        <v>1320</v>
      </c>
      <c r="AA48" s="42">
        <v>1250</v>
      </c>
      <c r="AB48" s="42">
        <v>1490</v>
      </c>
      <c r="AC48" s="42">
        <v>2060</v>
      </c>
      <c r="AD48" s="42">
        <v>1890</v>
      </c>
      <c r="AE48" s="42">
        <v>270</v>
      </c>
      <c r="AF48" s="42">
        <v>30</v>
      </c>
      <c r="AG48" s="99">
        <v>8.07</v>
      </c>
      <c r="AH48" s="99">
        <v>7.86</v>
      </c>
      <c r="AI48" s="99">
        <v>5.08</v>
      </c>
      <c r="AJ48" s="99">
        <v>6.02</v>
      </c>
      <c r="AK48" s="99">
        <v>9.14</v>
      </c>
      <c r="AL48" s="99">
        <v>10.130000000000001</v>
      </c>
      <c r="AM48" s="99">
        <v>9.58</v>
      </c>
      <c r="AN48" s="99">
        <v>11.49</v>
      </c>
      <c r="AO48" s="99">
        <v>15.83</v>
      </c>
      <c r="AP48" s="99">
        <v>14.55</v>
      </c>
      <c r="AQ48" s="99">
        <v>2.0499999999999998</v>
      </c>
      <c r="AR48" s="99">
        <v>0.2</v>
      </c>
      <c r="AS48" s="42">
        <v>219</v>
      </c>
      <c r="AT48" s="42">
        <v>2834</v>
      </c>
      <c r="AU48" s="42">
        <v>4866</v>
      </c>
      <c r="AV48" s="42">
        <v>8926</v>
      </c>
      <c r="AW48" s="42">
        <v>21395</v>
      </c>
      <c r="AX48" s="42">
        <v>38403</v>
      </c>
      <c r="AY48" s="42">
        <v>55491</v>
      </c>
      <c r="AZ48" s="42">
        <v>106460</v>
      </c>
      <c r="BA48" s="42">
        <v>271288</v>
      </c>
      <c r="BB48" s="42">
        <v>518080</v>
      </c>
      <c r="BC48" s="42">
        <v>157874</v>
      </c>
      <c r="BD48" s="42">
        <v>31142</v>
      </c>
      <c r="BE48" s="99">
        <v>0.02</v>
      </c>
      <c r="BF48" s="99">
        <v>0.23</v>
      </c>
      <c r="BG48" s="99">
        <v>0.4</v>
      </c>
      <c r="BH48" s="99">
        <v>0.73</v>
      </c>
      <c r="BI48" s="99">
        <v>1.76</v>
      </c>
      <c r="BJ48" s="99">
        <v>3.16</v>
      </c>
      <c r="BK48" s="99">
        <v>4.5599999999999996</v>
      </c>
      <c r="BL48" s="99">
        <v>8.75</v>
      </c>
      <c r="BM48" s="99">
        <v>22.29</v>
      </c>
      <c r="BN48" s="99">
        <v>42.57</v>
      </c>
      <c r="BO48" s="99">
        <v>12.97</v>
      </c>
      <c r="BP48" s="99">
        <v>2.56</v>
      </c>
    </row>
    <row r="49" spans="1:68" ht="12.75" customHeight="1" x14ac:dyDescent="0.45">
      <c r="A49" s="40">
        <v>45838</v>
      </c>
      <c r="B49" s="41" t="s">
        <v>190</v>
      </c>
      <c r="C49" s="41">
        <v>73549180515</v>
      </c>
      <c r="D49" s="41" t="s">
        <v>88</v>
      </c>
      <c r="E49" s="41" t="s">
        <v>119</v>
      </c>
      <c r="F49" s="41" t="s">
        <v>120</v>
      </c>
      <c r="G49" s="41" t="s">
        <v>191</v>
      </c>
      <c r="H49" s="41" t="s">
        <v>92</v>
      </c>
      <c r="I49" s="41" t="s">
        <v>105</v>
      </c>
      <c r="J49" s="41" t="s">
        <v>123</v>
      </c>
      <c r="K49" s="42">
        <v>111370</v>
      </c>
      <c r="L49" s="42">
        <v>16578874</v>
      </c>
      <c r="M49" s="42">
        <v>77830</v>
      </c>
      <c r="N49" s="42">
        <v>33550</v>
      </c>
      <c r="O49" s="42">
        <v>0</v>
      </c>
      <c r="P49" s="42">
        <v>0</v>
      </c>
      <c r="Q49" s="42">
        <v>10935441</v>
      </c>
      <c r="R49" s="42">
        <v>5643433</v>
      </c>
      <c r="S49" s="42">
        <v>0</v>
      </c>
      <c r="T49" s="42">
        <v>0</v>
      </c>
      <c r="U49" s="42">
        <v>8470</v>
      </c>
      <c r="V49" s="42">
        <v>9300</v>
      </c>
      <c r="W49" s="42">
        <v>5110</v>
      </c>
      <c r="X49" s="42">
        <v>6780</v>
      </c>
      <c r="Y49" s="42">
        <v>8890</v>
      </c>
      <c r="Z49" s="42">
        <v>8690</v>
      </c>
      <c r="AA49" s="42">
        <v>8070</v>
      </c>
      <c r="AB49" s="42">
        <v>11230</v>
      </c>
      <c r="AC49" s="42">
        <v>17340</v>
      </c>
      <c r="AD49" s="42">
        <v>20160</v>
      </c>
      <c r="AE49" s="42">
        <v>6010</v>
      </c>
      <c r="AF49" s="42">
        <v>1340</v>
      </c>
      <c r="AG49" s="99">
        <v>7.6</v>
      </c>
      <c r="AH49" s="99">
        <v>8.35</v>
      </c>
      <c r="AI49" s="99">
        <v>4.59</v>
      </c>
      <c r="AJ49" s="99">
        <v>6.09</v>
      </c>
      <c r="AK49" s="99">
        <v>7.98</v>
      </c>
      <c r="AL49" s="99">
        <v>7.8</v>
      </c>
      <c r="AM49" s="99">
        <v>7.24</v>
      </c>
      <c r="AN49" s="99">
        <v>10.09</v>
      </c>
      <c r="AO49" s="99">
        <v>15.57</v>
      </c>
      <c r="AP49" s="99">
        <v>18.100000000000001</v>
      </c>
      <c r="AQ49" s="99">
        <v>5.4</v>
      </c>
      <c r="AR49" s="99">
        <v>1.2</v>
      </c>
      <c r="AS49" s="42">
        <v>2759</v>
      </c>
      <c r="AT49" s="42">
        <v>28528</v>
      </c>
      <c r="AU49" s="42">
        <v>41049</v>
      </c>
      <c r="AV49" s="42">
        <v>83500</v>
      </c>
      <c r="AW49" s="42">
        <v>174331</v>
      </c>
      <c r="AX49" s="42">
        <v>277940</v>
      </c>
      <c r="AY49" s="42">
        <v>398629</v>
      </c>
      <c r="AZ49" s="42">
        <v>886827</v>
      </c>
      <c r="BA49" s="42">
        <v>2508418</v>
      </c>
      <c r="BB49" s="42">
        <v>6353632</v>
      </c>
      <c r="BC49" s="42">
        <v>4037341</v>
      </c>
      <c r="BD49" s="42">
        <v>1785922</v>
      </c>
      <c r="BE49" s="99">
        <v>0.02</v>
      </c>
      <c r="BF49" s="99">
        <v>0.17</v>
      </c>
      <c r="BG49" s="99">
        <v>0.25</v>
      </c>
      <c r="BH49" s="99">
        <v>0.5</v>
      </c>
      <c r="BI49" s="99">
        <v>1.05</v>
      </c>
      <c r="BJ49" s="99">
        <v>1.68</v>
      </c>
      <c r="BK49" s="99">
        <v>2.4</v>
      </c>
      <c r="BL49" s="99">
        <v>5.35</v>
      </c>
      <c r="BM49" s="99">
        <v>15.13</v>
      </c>
      <c r="BN49" s="99">
        <v>38.32</v>
      </c>
      <c r="BO49" s="99">
        <v>24.35</v>
      </c>
      <c r="BP49" s="99">
        <v>10.77</v>
      </c>
    </row>
    <row r="50" spans="1:68" ht="12.75" customHeight="1" x14ac:dyDescent="0.45">
      <c r="A50" s="40">
        <v>45838</v>
      </c>
      <c r="B50" s="41" t="s">
        <v>192</v>
      </c>
      <c r="C50" s="41">
        <v>76746741299</v>
      </c>
      <c r="D50" s="41" t="s">
        <v>88</v>
      </c>
      <c r="E50" s="41" t="s">
        <v>89</v>
      </c>
      <c r="F50" s="41" t="s">
        <v>90</v>
      </c>
      <c r="G50" s="41" t="s">
        <v>91</v>
      </c>
      <c r="H50" s="41" t="s">
        <v>92</v>
      </c>
      <c r="I50" s="41" t="s">
        <v>93</v>
      </c>
      <c r="J50" s="41" t="s">
        <v>94</v>
      </c>
      <c r="K50" s="42">
        <v>143400</v>
      </c>
      <c r="L50" s="42">
        <v>5724407</v>
      </c>
      <c r="M50" s="42">
        <v>46880</v>
      </c>
      <c r="N50" s="42">
        <v>96420</v>
      </c>
      <c r="O50" s="42">
        <v>0</v>
      </c>
      <c r="P50" s="42">
        <v>100</v>
      </c>
      <c r="Q50" s="42">
        <v>1588300</v>
      </c>
      <c r="R50" s="42">
        <v>4128478</v>
      </c>
      <c r="S50" s="42">
        <v>0</v>
      </c>
      <c r="T50" s="42">
        <v>7630</v>
      </c>
      <c r="U50" s="42">
        <v>28360</v>
      </c>
      <c r="V50" s="42">
        <v>7230</v>
      </c>
      <c r="W50" s="42">
        <v>16740</v>
      </c>
      <c r="X50" s="42">
        <v>17010</v>
      </c>
      <c r="Y50" s="42">
        <v>18860</v>
      </c>
      <c r="Z50" s="42">
        <v>14610</v>
      </c>
      <c r="AA50" s="42">
        <v>11450</v>
      </c>
      <c r="AB50" s="42">
        <v>13130</v>
      </c>
      <c r="AC50" s="42">
        <v>11690</v>
      </c>
      <c r="AD50" s="42">
        <v>4010</v>
      </c>
      <c r="AE50" s="42">
        <v>290</v>
      </c>
      <c r="AF50" s="42" t="s">
        <v>157</v>
      </c>
      <c r="AG50" s="99">
        <v>19.78</v>
      </c>
      <c r="AH50" s="99">
        <v>5.04</v>
      </c>
      <c r="AI50" s="99">
        <v>11.68</v>
      </c>
      <c r="AJ50" s="99">
        <v>11.86</v>
      </c>
      <c r="AK50" s="99">
        <v>13.15</v>
      </c>
      <c r="AL50" s="99">
        <v>10.19</v>
      </c>
      <c r="AM50" s="99">
        <v>7.99</v>
      </c>
      <c r="AN50" s="99">
        <v>9.15</v>
      </c>
      <c r="AO50" s="99">
        <v>8.15</v>
      </c>
      <c r="AP50" s="99">
        <v>2.8</v>
      </c>
      <c r="AQ50" s="99">
        <v>0.2</v>
      </c>
      <c r="AR50" s="99" t="s">
        <v>158</v>
      </c>
      <c r="AS50" s="42">
        <v>2698</v>
      </c>
      <c r="AT50" s="42">
        <v>21885</v>
      </c>
      <c r="AU50" s="42">
        <v>138938</v>
      </c>
      <c r="AV50" s="42">
        <v>209458</v>
      </c>
      <c r="AW50" s="42">
        <v>366902</v>
      </c>
      <c r="AX50" s="42">
        <v>463172</v>
      </c>
      <c r="AY50" s="42">
        <v>564279</v>
      </c>
      <c r="AZ50" s="42">
        <v>1019918</v>
      </c>
      <c r="BA50" s="42">
        <v>1603089</v>
      </c>
      <c r="BB50" s="42">
        <v>1124647</v>
      </c>
      <c r="BC50" s="42">
        <v>181097</v>
      </c>
      <c r="BD50" s="42" t="s">
        <v>158</v>
      </c>
      <c r="BE50" s="99">
        <v>0.05</v>
      </c>
      <c r="BF50" s="99">
        <v>0.38</v>
      </c>
      <c r="BG50" s="99">
        <v>2.4300000000000002</v>
      </c>
      <c r="BH50" s="99">
        <v>3.66</v>
      </c>
      <c r="BI50" s="99">
        <v>6.41</v>
      </c>
      <c r="BJ50" s="99">
        <v>8.09</v>
      </c>
      <c r="BK50" s="99">
        <v>9.86</v>
      </c>
      <c r="BL50" s="99">
        <v>17.82</v>
      </c>
      <c r="BM50" s="99">
        <v>28</v>
      </c>
      <c r="BN50" s="99">
        <v>19.649999999999999</v>
      </c>
      <c r="BO50" s="99">
        <v>3.16</v>
      </c>
      <c r="BP50" s="99" t="s">
        <v>158</v>
      </c>
    </row>
    <row r="51" spans="1:68" ht="12.75" customHeight="1" x14ac:dyDescent="0.45">
      <c r="A51" s="40">
        <v>45838</v>
      </c>
      <c r="B51" s="41" t="s">
        <v>193</v>
      </c>
      <c r="C51" s="41">
        <v>94573747704</v>
      </c>
      <c r="D51" s="41" t="s">
        <v>88</v>
      </c>
      <c r="E51" s="41" t="s">
        <v>89</v>
      </c>
      <c r="F51" s="41" t="s">
        <v>90</v>
      </c>
      <c r="G51" s="41" t="s">
        <v>194</v>
      </c>
      <c r="H51" s="41" t="s">
        <v>92</v>
      </c>
      <c r="I51" s="41" t="s">
        <v>93</v>
      </c>
      <c r="J51" s="41" t="s">
        <v>94</v>
      </c>
      <c r="K51" s="42">
        <v>111890</v>
      </c>
      <c r="L51" s="42">
        <v>37765695</v>
      </c>
      <c r="M51" s="42">
        <v>52260</v>
      </c>
      <c r="N51" s="42">
        <v>59640</v>
      </c>
      <c r="O51" s="42">
        <v>0</v>
      </c>
      <c r="P51" s="42">
        <v>0</v>
      </c>
      <c r="Q51" s="42">
        <v>17282624</v>
      </c>
      <c r="R51" s="42">
        <v>20483072</v>
      </c>
      <c r="S51" s="42">
        <v>0</v>
      </c>
      <c r="T51" s="42">
        <v>0</v>
      </c>
      <c r="U51" s="42">
        <v>2320</v>
      </c>
      <c r="V51" s="42">
        <v>1240</v>
      </c>
      <c r="W51" s="42">
        <v>1140</v>
      </c>
      <c r="X51" s="42">
        <v>2070</v>
      </c>
      <c r="Y51" s="42">
        <v>2400</v>
      </c>
      <c r="Z51" s="42">
        <v>3570</v>
      </c>
      <c r="AA51" s="42">
        <v>4810</v>
      </c>
      <c r="AB51" s="42">
        <v>10340</v>
      </c>
      <c r="AC51" s="42">
        <v>23680</v>
      </c>
      <c r="AD51" s="42">
        <v>36840</v>
      </c>
      <c r="AE51" s="42">
        <v>17160</v>
      </c>
      <c r="AF51" s="42">
        <v>6340</v>
      </c>
      <c r="AG51" s="99">
        <v>2.0699999999999998</v>
      </c>
      <c r="AH51" s="99">
        <v>1.1100000000000001</v>
      </c>
      <c r="AI51" s="99">
        <v>1.02</v>
      </c>
      <c r="AJ51" s="99">
        <v>1.85</v>
      </c>
      <c r="AK51" s="99">
        <v>2.14</v>
      </c>
      <c r="AL51" s="99">
        <v>3.19</v>
      </c>
      <c r="AM51" s="99">
        <v>4.29</v>
      </c>
      <c r="AN51" s="99">
        <v>9.24</v>
      </c>
      <c r="AO51" s="99">
        <v>21.16</v>
      </c>
      <c r="AP51" s="99">
        <v>32.93</v>
      </c>
      <c r="AQ51" s="99">
        <v>15.33</v>
      </c>
      <c r="AR51" s="99">
        <v>5.66</v>
      </c>
      <c r="AS51" s="42">
        <v>277</v>
      </c>
      <c r="AT51" s="42">
        <v>4173</v>
      </c>
      <c r="AU51" s="42">
        <v>9168</v>
      </c>
      <c r="AV51" s="42">
        <v>25058</v>
      </c>
      <c r="AW51" s="42">
        <v>47430</v>
      </c>
      <c r="AX51" s="42">
        <v>115548</v>
      </c>
      <c r="AY51" s="42">
        <v>241275</v>
      </c>
      <c r="AZ51" s="42">
        <v>829437</v>
      </c>
      <c r="BA51" s="42">
        <v>3464676</v>
      </c>
      <c r="BB51" s="42">
        <v>11985174</v>
      </c>
      <c r="BC51" s="42">
        <v>11857290</v>
      </c>
      <c r="BD51" s="42">
        <v>9186188</v>
      </c>
      <c r="BE51" s="99">
        <v>0</v>
      </c>
      <c r="BF51" s="99">
        <v>0.01</v>
      </c>
      <c r="BG51" s="99">
        <v>0.02</v>
      </c>
      <c r="BH51" s="99">
        <v>7.0000000000000007E-2</v>
      </c>
      <c r="BI51" s="99">
        <v>0.13</v>
      </c>
      <c r="BJ51" s="99">
        <v>0.31</v>
      </c>
      <c r="BK51" s="99">
        <v>0.64</v>
      </c>
      <c r="BL51" s="99">
        <v>2.2000000000000002</v>
      </c>
      <c r="BM51" s="99">
        <v>9.17</v>
      </c>
      <c r="BN51" s="99">
        <v>31.74</v>
      </c>
      <c r="BO51" s="99">
        <v>31.4</v>
      </c>
      <c r="BP51" s="99">
        <v>24.32</v>
      </c>
    </row>
    <row r="52" spans="1:68" ht="12.75" customHeight="1" x14ac:dyDescent="0.45">
      <c r="A52" s="40">
        <v>45838</v>
      </c>
      <c r="B52" s="41" t="s">
        <v>195</v>
      </c>
      <c r="C52" s="41">
        <v>81154851339</v>
      </c>
      <c r="D52" s="41" t="s">
        <v>88</v>
      </c>
      <c r="E52" s="41" t="s">
        <v>89</v>
      </c>
      <c r="F52" s="41" t="s">
        <v>90</v>
      </c>
      <c r="G52" s="41" t="s">
        <v>196</v>
      </c>
      <c r="H52" s="41" t="s">
        <v>92</v>
      </c>
      <c r="I52" s="41" t="s">
        <v>93</v>
      </c>
      <c r="J52" s="41" t="s">
        <v>94</v>
      </c>
      <c r="K52" s="42">
        <v>12320</v>
      </c>
      <c r="L52" s="42">
        <v>2431949</v>
      </c>
      <c r="M52" s="42">
        <v>5430</v>
      </c>
      <c r="N52" s="42">
        <v>6900</v>
      </c>
      <c r="O52" s="42">
        <v>0</v>
      </c>
      <c r="P52" s="42">
        <v>0</v>
      </c>
      <c r="Q52" s="42">
        <v>1037776</v>
      </c>
      <c r="R52" s="42">
        <v>1394173</v>
      </c>
      <c r="S52" s="42">
        <v>0</v>
      </c>
      <c r="T52" s="42">
        <v>0</v>
      </c>
      <c r="U52" s="42">
        <v>600</v>
      </c>
      <c r="V52" s="42">
        <v>730</v>
      </c>
      <c r="W52" s="42">
        <v>500</v>
      </c>
      <c r="X52" s="42">
        <v>570</v>
      </c>
      <c r="Y52" s="42">
        <v>800</v>
      </c>
      <c r="Z52" s="42">
        <v>920</v>
      </c>
      <c r="AA52" s="42">
        <v>1000</v>
      </c>
      <c r="AB52" s="42">
        <v>1510</v>
      </c>
      <c r="AC52" s="42">
        <v>2320</v>
      </c>
      <c r="AD52" s="42">
        <v>2120</v>
      </c>
      <c r="AE52" s="42">
        <v>830</v>
      </c>
      <c r="AF52" s="42">
        <v>410</v>
      </c>
      <c r="AG52" s="99">
        <v>4.9000000000000004</v>
      </c>
      <c r="AH52" s="99">
        <v>5.95</v>
      </c>
      <c r="AI52" s="99">
        <v>4.09</v>
      </c>
      <c r="AJ52" s="99">
        <v>4.6100000000000003</v>
      </c>
      <c r="AK52" s="99">
        <v>6.49</v>
      </c>
      <c r="AL52" s="99">
        <v>7.47</v>
      </c>
      <c r="AM52" s="99">
        <v>8.11</v>
      </c>
      <c r="AN52" s="99">
        <v>12.28</v>
      </c>
      <c r="AO52" s="99">
        <v>18.829999999999998</v>
      </c>
      <c r="AP52" s="99">
        <v>17.22</v>
      </c>
      <c r="AQ52" s="99">
        <v>6.73</v>
      </c>
      <c r="AR52" s="99">
        <v>3.33</v>
      </c>
      <c r="AS52" s="42">
        <v>159</v>
      </c>
      <c r="AT52" s="42">
        <v>2257</v>
      </c>
      <c r="AU52" s="42">
        <v>4039</v>
      </c>
      <c r="AV52" s="42">
        <v>6985</v>
      </c>
      <c r="AW52" s="42">
        <v>15665</v>
      </c>
      <c r="AX52" s="42">
        <v>29880</v>
      </c>
      <c r="AY52" s="42">
        <v>49917</v>
      </c>
      <c r="AZ52" s="42">
        <v>119924</v>
      </c>
      <c r="BA52" s="42">
        <v>334576</v>
      </c>
      <c r="BB52" s="42">
        <v>662991</v>
      </c>
      <c r="BC52" s="42">
        <v>571291</v>
      </c>
      <c r="BD52" s="42">
        <v>634264</v>
      </c>
      <c r="BE52" s="99">
        <v>0.01</v>
      </c>
      <c r="BF52" s="99">
        <v>0.09</v>
      </c>
      <c r="BG52" s="99">
        <v>0.17</v>
      </c>
      <c r="BH52" s="99">
        <v>0.28999999999999998</v>
      </c>
      <c r="BI52" s="99">
        <v>0.64</v>
      </c>
      <c r="BJ52" s="99">
        <v>1.23</v>
      </c>
      <c r="BK52" s="99">
        <v>2.0499999999999998</v>
      </c>
      <c r="BL52" s="99">
        <v>4.93</v>
      </c>
      <c r="BM52" s="99">
        <v>13.76</v>
      </c>
      <c r="BN52" s="99">
        <v>27.26</v>
      </c>
      <c r="BO52" s="99">
        <v>23.49</v>
      </c>
      <c r="BP52" s="99">
        <v>26.08</v>
      </c>
    </row>
    <row r="53" spans="1:68" ht="12.75" customHeight="1" x14ac:dyDescent="0.45">
      <c r="A53" s="40">
        <v>45838</v>
      </c>
      <c r="B53" s="41" t="s">
        <v>197</v>
      </c>
      <c r="C53" s="41">
        <v>43905581638</v>
      </c>
      <c r="D53" s="41" t="s">
        <v>88</v>
      </c>
      <c r="E53" s="41" t="s">
        <v>89</v>
      </c>
      <c r="F53" s="41" t="s">
        <v>90</v>
      </c>
      <c r="G53" s="41" t="s">
        <v>180</v>
      </c>
      <c r="H53" s="41" t="s">
        <v>92</v>
      </c>
      <c r="I53" s="41" t="s">
        <v>93</v>
      </c>
      <c r="J53" s="41" t="s">
        <v>94</v>
      </c>
      <c r="K53" s="42">
        <v>266930</v>
      </c>
      <c r="L53" s="42">
        <v>7706652</v>
      </c>
      <c r="M53" s="42">
        <v>118670</v>
      </c>
      <c r="N53" s="42">
        <v>144740</v>
      </c>
      <c r="O53" s="42">
        <v>0</v>
      </c>
      <c r="P53" s="42">
        <v>3520</v>
      </c>
      <c r="Q53" s="42">
        <v>2807385</v>
      </c>
      <c r="R53" s="42">
        <v>4838173</v>
      </c>
      <c r="S53" s="42">
        <v>0</v>
      </c>
      <c r="T53" s="42">
        <v>61095</v>
      </c>
      <c r="U53" s="42">
        <v>118740</v>
      </c>
      <c r="V53" s="42">
        <v>33210</v>
      </c>
      <c r="W53" s="42">
        <v>17020</v>
      </c>
      <c r="X53" s="42">
        <v>17220</v>
      </c>
      <c r="Y53" s="42">
        <v>21860</v>
      </c>
      <c r="Z53" s="42">
        <v>15840</v>
      </c>
      <c r="AA53" s="42">
        <v>10210</v>
      </c>
      <c r="AB53" s="42">
        <v>11300</v>
      </c>
      <c r="AC53" s="42">
        <v>12810</v>
      </c>
      <c r="AD53" s="42">
        <v>7530</v>
      </c>
      <c r="AE53" s="42">
        <v>980</v>
      </c>
      <c r="AF53" s="42">
        <v>200</v>
      </c>
      <c r="AG53" s="99">
        <v>44.48</v>
      </c>
      <c r="AH53" s="99">
        <v>12.44</v>
      </c>
      <c r="AI53" s="99">
        <v>6.37</v>
      </c>
      <c r="AJ53" s="99">
        <v>6.45</v>
      </c>
      <c r="AK53" s="99">
        <v>8.19</v>
      </c>
      <c r="AL53" s="99">
        <v>5.94</v>
      </c>
      <c r="AM53" s="99">
        <v>3.83</v>
      </c>
      <c r="AN53" s="99">
        <v>4.2300000000000004</v>
      </c>
      <c r="AO53" s="99">
        <v>4.8</v>
      </c>
      <c r="AP53" s="99">
        <v>2.82</v>
      </c>
      <c r="AQ53" s="99">
        <v>0.37</v>
      </c>
      <c r="AR53" s="99">
        <v>7.0000000000000007E-2</v>
      </c>
      <c r="AS53" s="42">
        <v>10224</v>
      </c>
      <c r="AT53" s="42">
        <v>99329</v>
      </c>
      <c r="AU53" s="42">
        <v>135825</v>
      </c>
      <c r="AV53" s="42">
        <v>212676</v>
      </c>
      <c r="AW53" s="42">
        <v>425680</v>
      </c>
      <c r="AX53" s="42">
        <v>498887</v>
      </c>
      <c r="AY53" s="42">
        <v>500148</v>
      </c>
      <c r="AZ53" s="42">
        <v>880837</v>
      </c>
      <c r="BA53" s="42">
        <v>1812575</v>
      </c>
      <c r="BB53" s="42">
        <v>2184207</v>
      </c>
      <c r="BC53" s="42">
        <v>638380</v>
      </c>
      <c r="BD53" s="42">
        <v>307885</v>
      </c>
      <c r="BE53" s="99">
        <v>0.13</v>
      </c>
      <c r="BF53" s="99">
        <v>1.29</v>
      </c>
      <c r="BG53" s="99">
        <v>1.76</v>
      </c>
      <c r="BH53" s="99">
        <v>2.76</v>
      </c>
      <c r="BI53" s="99">
        <v>5.52</v>
      </c>
      <c r="BJ53" s="99">
        <v>6.47</v>
      </c>
      <c r="BK53" s="99">
        <v>6.49</v>
      </c>
      <c r="BL53" s="99">
        <v>11.43</v>
      </c>
      <c r="BM53" s="99">
        <v>23.52</v>
      </c>
      <c r="BN53" s="99">
        <v>28.34</v>
      </c>
      <c r="BO53" s="99">
        <v>8.2799999999999994</v>
      </c>
      <c r="BP53" s="99">
        <v>4</v>
      </c>
    </row>
    <row r="54" spans="1:68" ht="12.75" customHeight="1" x14ac:dyDescent="0.45">
      <c r="A54" s="40">
        <v>45838</v>
      </c>
      <c r="B54" s="41" t="s">
        <v>199</v>
      </c>
      <c r="C54" s="41">
        <v>22897174641</v>
      </c>
      <c r="D54" s="41" t="s">
        <v>88</v>
      </c>
      <c r="E54" s="41" t="s">
        <v>89</v>
      </c>
      <c r="F54" s="41" t="s">
        <v>90</v>
      </c>
      <c r="G54" s="41" t="s">
        <v>91</v>
      </c>
      <c r="H54" s="41" t="s">
        <v>92</v>
      </c>
      <c r="I54" s="41" t="s">
        <v>93</v>
      </c>
      <c r="J54" s="41" t="s">
        <v>94</v>
      </c>
      <c r="K54" s="42">
        <v>3990</v>
      </c>
      <c r="L54" s="42">
        <v>3050166</v>
      </c>
      <c r="M54" s="42">
        <v>1970</v>
      </c>
      <c r="N54" s="42">
        <v>2030</v>
      </c>
      <c r="O54" s="42">
        <v>0</v>
      </c>
      <c r="P54" s="42">
        <v>0</v>
      </c>
      <c r="Q54" s="42">
        <v>1289914</v>
      </c>
      <c r="R54" s="42">
        <v>1760251</v>
      </c>
      <c r="S54" s="42">
        <v>0</v>
      </c>
      <c r="T54" s="42">
        <v>0</v>
      </c>
      <c r="U54" s="42">
        <v>100</v>
      </c>
      <c r="V54" s="42">
        <v>220</v>
      </c>
      <c r="W54" s="42">
        <v>50</v>
      </c>
      <c r="X54" s="42">
        <v>40</v>
      </c>
      <c r="Y54" s="42">
        <v>80</v>
      </c>
      <c r="Z54" s="42">
        <v>80</v>
      </c>
      <c r="AA54" s="42">
        <v>70</v>
      </c>
      <c r="AB54" s="42">
        <v>110</v>
      </c>
      <c r="AC54" s="42">
        <v>360</v>
      </c>
      <c r="AD54" s="42">
        <v>1140</v>
      </c>
      <c r="AE54" s="42">
        <v>980</v>
      </c>
      <c r="AF54" s="42">
        <v>760</v>
      </c>
      <c r="AG54" s="99">
        <v>2.46</v>
      </c>
      <c r="AH54" s="99">
        <v>5.44</v>
      </c>
      <c r="AI54" s="99">
        <v>1.25</v>
      </c>
      <c r="AJ54" s="99">
        <v>0.98</v>
      </c>
      <c r="AK54" s="99">
        <v>1.95</v>
      </c>
      <c r="AL54" s="99">
        <v>2</v>
      </c>
      <c r="AM54" s="99">
        <v>1.83</v>
      </c>
      <c r="AN54" s="99">
        <v>2.86</v>
      </c>
      <c r="AO54" s="99">
        <v>9.0500000000000007</v>
      </c>
      <c r="AP54" s="99">
        <v>28.61</v>
      </c>
      <c r="AQ54" s="99">
        <v>24.61</v>
      </c>
      <c r="AR54" s="99">
        <v>18.97</v>
      </c>
      <c r="AS54" s="42">
        <v>4</v>
      </c>
      <c r="AT54" s="42">
        <v>793</v>
      </c>
      <c r="AU54" s="42">
        <v>385</v>
      </c>
      <c r="AV54" s="42">
        <v>484</v>
      </c>
      <c r="AW54" s="42">
        <v>1543</v>
      </c>
      <c r="AX54" s="42">
        <v>2490</v>
      </c>
      <c r="AY54" s="42">
        <v>3626</v>
      </c>
      <c r="AZ54" s="42">
        <v>8991</v>
      </c>
      <c r="BA54" s="42">
        <v>54579</v>
      </c>
      <c r="BB54" s="42">
        <v>395843</v>
      </c>
      <c r="BC54" s="42">
        <v>702446</v>
      </c>
      <c r="BD54" s="42">
        <v>1878983</v>
      </c>
      <c r="BE54" s="99">
        <v>0</v>
      </c>
      <c r="BF54" s="99">
        <v>0.03</v>
      </c>
      <c r="BG54" s="99">
        <v>0.01</v>
      </c>
      <c r="BH54" s="99">
        <v>0.02</v>
      </c>
      <c r="BI54" s="99">
        <v>0.05</v>
      </c>
      <c r="BJ54" s="99">
        <v>0.08</v>
      </c>
      <c r="BK54" s="99">
        <v>0.12</v>
      </c>
      <c r="BL54" s="99">
        <v>0.28999999999999998</v>
      </c>
      <c r="BM54" s="99">
        <v>1.79</v>
      </c>
      <c r="BN54" s="99">
        <v>12.98</v>
      </c>
      <c r="BO54" s="99">
        <v>23.03</v>
      </c>
      <c r="BP54" s="99">
        <v>61.6</v>
      </c>
    </row>
    <row r="55" spans="1:68" ht="12.75" customHeight="1" x14ac:dyDescent="0.45">
      <c r="A55" s="40">
        <v>45838</v>
      </c>
      <c r="B55" s="41" t="s">
        <v>200</v>
      </c>
      <c r="C55" s="41">
        <v>41772007500</v>
      </c>
      <c r="D55" s="41" t="s">
        <v>88</v>
      </c>
      <c r="E55" s="41" t="s">
        <v>89</v>
      </c>
      <c r="F55" s="41" t="s">
        <v>90</v>
      </c>
      <c r="G55" s="41" t="s">
        <v>91</v>
      </c>
      <c r="H55" s="41" t="s">
        <v>92</v>
      </c>
      <c r="I55" s="41" t="s">
        <v>93</v>
      </c>
      <c r="J55" s="41" t="s">
        <v>94</v>
      </c>
      <c r="K55" s="42">
        <v>8060</v>
      </c>
      <c r="L55" s="42">
        <v>1507100</v>
      </c>
      <c r="M55" s="42">
        <v>3880</v>
      </c>
      <c r="N55" s="42">
        <v>4180</v>
      </c>
      <c r="O55" s="42">
        <v>0</v>
      </c>
      <c r="P55" s="42">
        <v>0</v>
      </c>
      <c r="Q55" s="42">
        <v>627928</v>
      </c>
      <c r="R55" s="42">
        <v>879172</v>
      </c>
      <c r="S55" s="42">
        <v>0</v>
      </c>
      <c r="T55" s="42">
        <v>0</v>
      </c>
      <c r="U55" s="42">
        <v>90</v>
      </c>
      <c r="V55" s="42">
        <v>230</v>
      </c>
      <c r="W55" s="42">
        <v>170</v>
      </c>
      <c r="X55" s="42">
        <v>230</v>
      </c>
      <c r="Y55" s="42">
        <v>460</v>
      </c>
      <c r="Z55" s="42">
        <v>610</v>
      </c>
      <c r="AA55" s="42">
        <v>770</v>
      </c>
      <c r="AB55" s="42">
        <v>1260</v>
      </c>
      <c r="AC55" s="42">
        <v>1930</v>
      </c>
      <c r="AD55" s="42">
        <v>1680</v>
      </c>
      <c r="AE55" s="42">
        <v>480</v>
      </c>
      <c r="AF55" s="42">
        <v>150</v>
      </c>
      <c r="AG55" s="99">
        <v>1.1299999999999999</v>
      </c>
      <c r="AH55" s="99">
        <v>2.84</v>
      </c>
      <c r="AI55" s="99">
        <v>2.1</v>
      </c>
      <c r="AJ55" s="99">
        <v>2.85</v>
      </c>
      <c r="AK55" s="99">
        <v>5.75</v>
      </c>
      <c r="AL55" s="99">
        <v>7.62</v>
      </c>
      <c r="AM55" s="99">
        <v>9.6</v>
      </c>
      <c r="AN55" s="99">
        <v>15.57</v>
      </c>
      <c r="AO55" s="99">
        <v>23.9</v>
      </c>
      <c r="AP55" s="99">
        <v>20.78</v>
      </c>
      <c r="AQ55" s="99">
        <v>5.97</v>
      </c>
      <c r="AR55" s="99">
        <v>1.89</v>
      </c>
      <c r="AS55" s="42">
        <v>29</v>
      </c>
      <c r="AT55" s="42">
        <v>794</v>
      </c>
      <c r="AU55" s="42">
        <v>1368</v>
      </c>
      <c r="AV55" s="42">
        <v>2849</v>
      </c>
      <c r="AW55" s="42">
        <v>9310</v>
      </c>
      <c r="AX55" s="42">
        <v>19985</v>
      </c>
      <c r="AY55" s="42">
        <v>38699</v>
      </c>
      <c r="AZ55" s="42">
        <v>99306</v>
      </c>
      <c r="BA55" s="42">
        <v>275052</v>
      </c>
      <c r="BB55" s="42">
        <v>511577</v>
      </c>
      <c r="BC55" s="42">
        <v>328367</v>
      </c>
      <c r="BD55" s="42">
        <v>219763</v>
      </c>
      <c r="BE55" s="99">
        <v>0</v>
      </c>
      <c r="BF55" s="99">
        <v>0.05</v>
      </c>
      <c r="BG55" s="99">
        <v>0.09</v>
      </c>
      <c r="BH55" s="99">
        <v>0.19</v>
      </c>
      <c r="BI55" s="99">
        <v>0.62</v>
      </c>
      <c r="BJ55" s="99">
        <v>1.33</v>
      </c>
      <c r="BK55" s="99">
        <v>2.57</v>
      </c>
      <c r="BL55" s="99">
        <v>6.59</v>
      </c>
      <c r="BM55" s="99">
        <v>18.25</v>
      </c>
      <c r="BN55" s="99">
        <v>33.94</v>
      </c>
      <c r="BO55" s="99">
        <v>21.79</v>
      </c>
      <c r="BP55" s="99">
        <v>14.58</v>
      </c>
    </row>
    <row r="56" spans="1:68" ht="12.75" customHeight="1" x14ac:dyDescent="0.45">
      <c r="A56" s="40">
        <v>45838</v>
      </c>
      <c r="B56" s="41" t="s">
        <v>201</v>
      </c>
      <c r="C56" s="41">
        <v>51068260563</v>
      </c>
      <c r="D56" s="41" t="s">
        <v>88</v>
      </c>
      <c r="E56" s="41" t="s">
        <v>89</v>
      </c>
      <c r="F56" s="41" t="s">
        <v>90</v>
      </c>
      <c r="G56" s="41" t="s">
        <v>91</v>
      </c>
      <c r="H56" s="41" t="s">
        <v>92</v>
      </c>
      <c r="I56" s="41" t="s">
        <v>93</v>
      </c>
      <c r="J56" s="41" t="s">
        <v>94</v>
      </c>
      <c r="K56" s="42">
        <v>3860</v>
      </c>
      <c r="L56" s="42">
        <v>1141825</v>
      </c>
      <c r="M56" s="42">
        <v>1790</v>
      </c>
      <c r="N56" s="42">
        <v>2060</v>
      </c>
      <c r="O56" s="42">
        <v>0</v>
      </c>
      <c r="P56" s="42" t="s">
        <v>157</v>
      </c>
      <c r="Q56" s="42">
        <v>442344</v>
      </c>
      <c r="R56" s="42">
        <v>699249</v>
      </c>
      <c r="S56" s="42">
        <v>0</v>
      </c>
      <c r="T56" s="42" t="s">
        <v>158</v>
      </c>
      <c r="U56" s="42">
        <v>50</v>
      </c>
      <c r="V56" s="42">
        <v>90</v>
      </c>
      <c r="W56" s="42">
        <v>90</v>
      </c>
      <c r="X56" s="42">
        <v>160</v>
      </c>
      <c r="Y56" s="42">
        <v>220</v>
      </c>
      <c r="Z56" s="42">
        <v>270</v>
      </c>
      <c r="AA56" s="42">
        <v>290</v>
      </c>
      <c r="AB56" s="42">
        <v>470</v>
      </c>
      <c r="AC56" s="42">
        <v>820</v>
      </c>
      <c r="AD56" s="42">
        <v>940</v>
      </c>
      <c r="AE56" s="42">
        <v>310</v>
      </c>
      <c r="AF56" s="42">
        <v>160</v>
      </c>
      <c r="AG56" s="99">
        <v>1.17</v>
      </c>
      <c r="AH56" s="99">
        <v>2.36</v>
      </c>
      <c r="AI56" s="99">
        <v>2.41</v>
      </c>
      <c r="AJ56" s="99">
        <v>4.0999999999999996</v>
      </c>
      <c r="AK56" s="99">
        <v>5.6</v>
      </c>
      <c r="AL56" s="99">
        <v>7.08</v>
      </c>
      <c r="AM56" s="99">
        <v>7.44</v>
      </c>
      <c r="AN56" s="99">
        <v>12.13</v>
      </c>
      <c r="AO56" s="99">
        <v>21.13</v>
      </c>
      <c r="AP56" s="99">
        <v>24.37</v>
      </c>
      <c r="AQ56" s="99">
        <v>7.96</v>
      </c>
      <c r="AR56" s="99">
        <v>4.25</v>
      </c>
      <c r="AS56" s="42">
        <v>15</v>
      </c>
      <c r="AT56" s="42">
        <v>282</v>
      </c>
      <c r="AU56" s="42">
        <v>771</v>
      </c>
      <c r="AV56" s="42">
        <v>1957</v>
      </c>
      <c r="AW56" s="42">
        <v>4322</v>
      </c>
      <c r="AX56" s="42">
        <v>8829</v>
      </c>
      <c r="AY56" s="42">
        <v>14356</v>
      </c>
      <c r="AZ56" s="42">
        <v>37162</v>
      </c>
      <c r="BA56" s="42">
        <v>117945</v>
      </c>
      <c r="BB56" s="42">
        <v>291904</v>
      </c>
      <c r="BC56" s="42">
        <v>212736</v>
      </c>
      <c r="BD56" s="42">
        <v>451546</v>
      </c>
      <c r="BE56" s="99">
        <v>0</v>
      </c>
      <c r="BF56" s="99">
        <v>0.02</v>
      </c>
      <c r="BG56" s="99">
        <v>7.0000000000000007E-2</v>
      </c>
      <c r="BH56" s="99">
        <v>0.17</v>
      </c>
      <c r="BI56" s="99">
        <v>0.38</v>
      </c>
      <c r="BJ56" s="99">
        <v>0.77</v>
      </c>
      <c r="BK56" s="99">
        <v>1.26</v>
      </c>
      <c r="BL56" s="99">
        <v>3.25</v>
      </c>
      <c r="BM56" s="99">
        <v>10.33</v>
      </c>
      <c r="BN56" s="99">
        <v>25.56</v>
      </c>
      <c r="BO56" s="99">
        <v>18.63</v>
      </c>
      <c r="BP56" s="99">
        <v>39.549999999999997</v>
      </c>
    </row>
    <row r="57" spans="1:68" ht="12.75" customHeight="1" x14ac:dyDescent="0.45">
      <c r="A57" s="40">
        <v>45838</v>
      </c>
      <c r="B57" s="41" t="s">
        <v>202</v>
      </c>
      <c r="C57" s="41">
        <v>50159477169</v>
      </c>
      <c r="D57" s="41" t="s">
        <v>88</v>
      </c>
      <c r="E57" s="41" t="s">
        <v>89</v>
      </c>
      <c r="F57" s="41" t="s">
        <v>90</v>
      </c>
      <c r="G57" s="41" t="s">
        <v>172</v>
      </c>
      <c r="H57" s="41" t="s">
        <v>92</v>
      </c>
      <c r="I57" s="41" t="s">
        <v>93</v>
      </c>
      <c r="J57" s="41" t="s">
        <v>94</v>
      </c>
      <c r="K57" s="42">
        <v>420</v>
      </c>
      <c r="L57" s="42">
        <v>85683</v>
      </c>
      <c r="M57" s="42">
        <v>170</v>
      </c>
      <c r="N57" s="42">
        <v>250</v>
      </c>
      <c r="O57" s="42">
        <v>0</v>
      </c>
      <c r="P57" s="42">
        <v>0</v>
      </c>
      <c r="Q57" s="42">
        <v>31663</v>
      </c>
      <c r="R57" s="42">
        <v>54020</v>
      </c>
      <c r="S57" s="42">
        <v>0</v>
      </c>
      <c r="T57" s="42">
        <v>0</v>
      </c>
      <c r="U57" s="42">
        <v>30</v>
      </c>
      <c r="V57" s="42">
        <v>30</v>
      </c>
      <c r="W57" s="42" t="s">
        <v>157</v>
      </c>
      <c r="X57" s="42" t="s">
        <v>157</v>
      </c>
      <c r="Y57" s="42" t="s">
        <v>157</v>
      </c>
      <c r="Z57" s="42" t="s">
        <v>157</v>
      </c>
      <c r="AA57" s="42">
        <v>20</v>
      </c>
      <c r="AB57" s="42">
        <v>60</v>
      </c>
      <c r="AC57" s="42">
        <v>90</v>
      </c>
      <c r="AD57" s="42">
        <v>110</v>
      </c>
      <c r="AE57" s="42">
        <v>30</v>
      </c>
      <c r="AF57" s="42" t="s">
        <v>157</v>
      </c>
      <c r="AG57" s="99">
        <v>7.88</v>
      </c>
      <c r="AH57" s="99">
        <v>5.97</v>
      </c>
      <c r="AI57" s="99" t="s">
        <v>158</v>
      </c>
      <c r="AJ57" s="99" t="s">
        <v>158</v>
      </c>
      <c r="AK57" s="99" t="s">
        <v>158</v>
      </c>
      <c r="AL57" s="99" t="s">
        <v>158</v>
      </c>
      <c r="AM57" s="99">
        <v>5.73</v>
      </c>
      <c r="AN57" s="99">
        <v>13.13</v>
      </c>
      <c r="AO57" s="99">
        <v>21.48</v>
      </c>
      <c r="AP57" s="99">
        <v>26.97</v>
      </c>
      <c r="AQ57" s="99">
        <v>6.44</v>
      </c>
      <c r="AR57" s="99" t="s">
        <v>158</v>
      </c>
      <c r="AS57" s="42">
        <v>10</v>
      </c>
      <c r="AT57" s="42">
        <v>82</v>
      </c>
      <c r="AU57" s="42" t="s">
        <v>158</v>
      </c>
      <c r="AV57" s="42" t="s">
        <v>158</v>
      </c>
      <c r="AW57" s="42" t="s">
        <v>158</v>
      </c>
      <c r="AX57" s="42" t="s">
        <v>158</v>
      </c>
      <c r="AY57" s="42">
        <v>1147</v>
      </c>
      <c r="AZ57" s="42">
        <v>4458</v>
      </c>
      <c r="BA57" s="42">
        <v>13458</v>
      </c>
      <c r="BB57" s="42">
        <v>34788</v>
      </c>
      <c r="BC57" s="42">
        <v>18565</v>
      </c>
      <c r="BD57" s="42" t="s">
        <v>158</v>
      </c>
      <c r="BE57" s="99">
        <v>0.01</v>
      </c>
      <c r="BF57" s="99">
        <v>0.1</v>
      </c>
      <c r="BG57" s="99" t="s">
        <v>158</v>
      </c>
      <c r="BH57" s="99" t="s">
        <v>158</v>
      </c>
      <c r="BI57" s="99" t="s">
        <v>158</v>
      </c>
      <c r="BJ57" s="99" t="s">
        <v>158</v>
      </c>
      <c r="BK57" s="99">
        <v>1.34</v>
      </c>
      <c r="BL57" s="99">
        <v>5.2</v>
      </c>
      <c r="BM57" s="99">
        <v>15.71</v>
      </c>
      <c r="BN57" s="99">
        <v>40.6</v>
      </c>
      <c r="BO57" s="99">
        <v>21.67</v>
      </c>
      <c r="BP57" s="99" t="s">
        <v>158</v>
      </c>
    </row>
    <row r="58" spans="1:68" ht="12.75" customHeight="1" x14ac:dyDescent="0.45">
      <c r="A58" s="40">
        <v>45838</v>
      </c>
      <c r="B58" s="41" t="s">
        <v>203</v>
      </c>
      <c r="C58" s="41">
        <v>75703857864</v>
      </c>
      <c r="D58" s="41" t="s">
        <v>88</v>
      </c>
      <c r="E58" s="41" t="s">
        <v>89</v>
      </c>
      <c r="F58" s="41" t="s">
        <v>90</v>
      </c>
      <c r="G58" s="41" t="s">
        <v>180</v>
      </c>
      <c r="H58" s="41" t="s">
        <v>92</v>
      </c>
      <c r="I58" s="41" t="s">
        <v>93</v>
      </c>
      <c r="J58" s="41" t="s">
        <v>94</v>
      </c>
      <c r="K58" s="42">
        <v>15250</v>
      </c>
      <c r="L58" s="42">
        <v>5180915</v>
      </c>
      <c r="M58" s="42">
        <v>7130</v>
      </c>
      <c r="N58" s="42">
        <v>8130</v>
      </c>
      <c r="O58" s="42">
        <v>0</v>
      </c>
      <c r="P58" s="42">
        <v>0</v>
      </c>
      <c r="Q58" s="42">
        <v>2378462</v>
      </c>
      <c r="R58" s="42">
        <v>2802453</v>
      </c>
      <c r="S58" s="42">
        <v>0</v>
      </c>
      <c r="T58" s="42">
        <v>0</v>
      </c>
      <c r="U58" s="42">
        <v>170</v>
      </c>
      <c r="V58" s="42">
        <v>120</v>
      </c>
      <c r="W58" s="42">
        <v>80</v>
      </c>
      <c r="X58" s="42">
        <v>230</v>
      </c>
      <c r="Y58" s="42">
        <v>310</v>
      </c>
      <c r="Z58" s="42">
        <v>420</v>
      </c>
      <c r="AA58" s="42">
        <v>550</v>
      </c>
      <c r="AB58" s="42">
        <v>1300</v>
      </c>
      <c r="AC58" s="42">
        <v>3170</v>
      </c>
      <c r="AD58" s="42">
        <v>5740</v>
      </c>
      <c r="AE58" s="42">
        <v>2450</v>
      </c>
      <c r="AF58" s="42">
        <v>710</v>
      </c>
      <c r="AG58" s="99">
        <v>1.1399999999999999</v>
      </c>
      <c r="AH58" s="99">
        <v>0.81</v>
      </c>
      <c r="AI58" s="99">
        <v>0.52</v>
      </c>
      <c r="AJ58" s="99">
        <v>1.51</v>
      </c>
      <c r="AK58" s="99">
        <v>2.0499999999999998</v>
      </c>
      <c r="AL58" s="99">
        <v>2.73</v>
      </c>
      <c r="AM58" s="99">
        <v>3.63</v>
      </c>
      <c r="AN58" s="99">
        <v>8.5399999999999991</v>
      </c>
      <c r="AO58" s="99">
        <v>20.77</v>
      </c>
      <c r="AP58" s="99">
        <v>37.61</v>
      </c>
      <c r="AQ58" s="99">
        <v>16.04</v>
      </c>
      <c r="AR58" s="99">
        <v>4.6500000000000004</v>
      </c>
      <c r="AS58" s="42">
        <v>57</v>
      </c>
      <c r="AT58" s="42">
        <v>341</v>
      </c>
      <c r="AU58" s="42">
        <v>665</v>
      </c>
      <c r="AV58" s="42">
        <v>2811</v>
      </c>
      <c r="AW58" s="42">
        <v>6205</v>
      </c>
      <c r="AX58" s="42">
        <v>13624</v>
      </c>
      <c r="AY58" s="42">
        <v>27795</v>
      </c>
      <c r="AZ58" s="42">
        <v>104954</v>
      </c>
      <c r="BA58" s="42">
        <v>470288</v>
      </c>
      <c r="BB58" s="42">
        <v>1879700</v>
      </c>
      <c r="BC58" s="42">
        <v>1667857</v>
      </c>
      <c r="BD58" s="42">
        <v>1006618</v>
      </c>
      <c r="BE58" s="99">
        <v>0</v>
      </c>
      <c r="BF58" s="99">
        <v>0.01</v>
      </c>
      <c r="BG58" s="99">
        <v>0.01</v>
      </c>
      <c r="BH58" s="99">
        <v>0.05</v>
      </c>
      <c r="BI58" s="99">
        <v>0.12</v>
      </c>
      <c r="BJ58" s="99">
        <v>0.26</v>
      </c>
      <c r="BK58" s="99">
        <v>0.54</v>
      </c>
      <c r="BL58" s="99">
        <v>2.0299999999999998</v>
      </c>
      <c r="BM58" s="99">
        <v>9.08</v>
      </c>
      <c r="BN58" s="99">
        <v>36.28</v>
      </c>
      <c r="BO58" s="99">
        <v>32.19</v>
      </c>
      <c r="BP58" s="99">
        <v>19.43</v>
      </c>
    </row>
    <row r="59" spans="1:68" ht="12.75" customHeight="1" x14ac:dyDescent="0.45">
      <c r="A59" s="40">
        <v>45838</v>
      </c>
      <c r="B59" s="41" t="s">
        <v>204</v>
      </c>
      <c r="C59" s="41">
        <v>60562335823</v>
      </c>
      <c r="D59" s="41" t="s">
        <v>88</v>
      </c>
      <c r="E59" s="41" t="s">
        <v>119</v>
      </c>
      <c r="F59" s="41" t="s">
        <v>120</v>
      </c>
      <c r="G59" s="41" t="s">
        <v>205</v>
      </c>
      <c r="H59" s="41" t="s">
        <v>127</v>
      </c>
      <c r="I59" s="41" t="s">
        <v>105</v>
      </c>
      <c r="J59" s="41" t="s">
        <v>94</v>
      </c>
      <c r="K59" s="42">
        <v>140290</v>
      </c>
      <c r="L59" s="42">
        <v>8134598</v>
      </c>
      <c r="M59" s="42">
        <v>49610</v>
      </c>
      <c r="N59" s="42">
        <v>90660</v>
      </c>
      <c r="O59" s="42">
        <v>0</v>
      </c>
      <c r="P59" s="42" t="s">
        <v>157</v>
      </c>
      <c r="Q59" s="42">
        <v>2939963</v>
      </c>
      <c r="R59" s="42">
        <v>5193683</v>
      </c>
      <c r="S59" s="42">
        <v>0</v>
      </c>
      <c r="T59" s="42" t="s">
        <v>158</v>
      </c>
      <c r="U59" s="42">
        <v>23210</v>
      </c>
      <c r="V59" s="42">
        <v>25480</v>
      </c>
      <c r="W59" s="42">
        <v>11920</v>
      </c>
      <c r="X59" s="42">
        <v>10450</v>
      </c>
      <c r="Y59" s="42">
        <v>13070</v>
      </c>
      <c r="Z59" s="42">
        <v>11460</v>
      </c>
      <c r="AA59" s="42">
        <v>9250</v>
      </c>
      <c r="AB59" s="42">
        <v>11070</v>
      </c>
      <c r="AC59" s="42">
        <v>13680</v>
      </c>
      <c r="AD59" s="42">
        <v>9020</v>
      </c>
      <c r="AE59" s="42">
        <v>1410</v>
      </c>
      <c r="AF59" s="42">
        <v>270</v>
      </c>
      <c r="AG59" s="99">
        <v>16.55</v>
      </c>
      <c r="AH59" s="99">
        <v>18.16</v>
      </c>
      <c r="AI59" s="99">
        <v>8.5</v>
      </c>
      <c r="AJ59" s="99">
        <v>7.45</v>
      </c>
      <c r="AK59" s="99">
        <v>9.32</v>
      </c>
      <c r="AL59" s="99">
        <v>8.17</v>
      </c>
      <c r="AM59" s="99">
        <v>6.59</v>
      </c>
      <c r="AN59" s="99">
        <v>7.89</v>
      </c>
      <c r="AO59" s="99">
        <v>9.75</v>
      </c>
      <c r="AP59" s="99">
        <v>6.43</v>
      </c>
      <c r="AQ59" s="99">
        <v>1</v>
      </c>
      <c r="AR59" s="99">
        <v>0.2</v>
      </c>
      <c r="AS59" s="42">
        <v>7421</v>
      </c>
      <c r="AT59" s="42">
        <v>73590</v>
      </c>
      <c r="AU59" s="42">
        <v>94726</v>
      </c>
      <c r="AV59" s="42">
        <v>128959</v>
      </c>
      <c r="AW59" s="42">
        <v>255897</v>
      </c>
      <c r="AX59" s="42">
        <v>364459</v>
      </c>
      <c r="AY59" s="42">
        <v>454762</v>
      </c>
      <c r="AZ59" s="42">
        <v>864779</v>
      </c>
      <c r="BA59" s="42">
        <v>1950269</v>
      </c>
      <c r="BB59" s="42">
        <v>2635027</v>
      </c>
      <c r="BC59" s="42">
        <v>935705</v>
      </c>
      <c r="BD59" s="42">
        <v>369004</v>
      </c>
      <c r="BE59" s="99">
        <v>0.09</v>
      </c>
      <c r="BF59" s="99">
        <v>0.9</v>
      </c>
      <c r="BG59" s="99">
        <v>1.1599999999999999</v>
      </c>
      <c r="BH59" s="99">
        <v>1.59</v>
      </c>
      <c r="BI59" s="99">
        <v>3.15</v>
      </c>
      <c r="BJ59" s="99">
        <v>4.4800000000000004</v>
      </c>
      <c r="BK59" s="99">
        <v>5.59</v>
      </c>
      <c r="BL59" s="99">
        <v>10.63</v>
      </c>
      <c r="BM59" s="99">
        <v>23.97</v>
      </c>
      <c r="BN59" s="99">
        <v>32.39</v>
      </c>
      <c r="BO59" s="99">
        <v>11.5</v>
      </c>
      <c r="BP59" s="99">
        <v>4.54</v>
      </c>
    </row>
    <row r="60" spans="1:68" ht="12.75" customHeight="1" x14ac:dyDescent="0.45">
      <c r="A60" s="40">
        <v>45838</v>
      </c>
      <c r="B60" s="41" t="s">
        <v>206</v>
      </c>
      <c r="C60" s="41">
        <v>65127917725</v>
      </c>
      <c r="D60" s="41" t="s">
        <v>100</v>
      </c>
      <c r="E60" s="41" t="s">
        <v>112</v>
      </c>
      <c r="F60" s="41" t="s">
        <v>113</v>
      </c>
      <c r="G60" s="41" t="s">
        <v>114</v>
      </c>
      <c r="H60" s="41" t="s">
        <v>115</v>
      </c>
      <c r="I60" s="41" t="s">
        <v>105</v>
      </c>
      <c r="J60" s="41" t="s">
        <v>106</v>
      </c>
      <c r="K60" s="42">
        <v>174520</v>
      </c>
      <c r="L60" s="42">
        <v>30177294</v>
      </c>
      <c r="M60" s="42">
        <v>101010</v>
      </c>
      <c r="N60" s="42">
        <v>72570</v>
      </c>
      <c r="O60" s="42">
        <v>830</v>
      </c>
      <c r="P60" s="42">
        <v>110</v>
      </c>
      <c r="Q60" s="42">
        <v>16347790</v>
      </c>
      <c r="R60" s="42">
        <v>13778113</v>
      </c>
      <c r="S60" s="42">
        <v>41214</v>
      </c>
      <c r="T60" s="42">
        <v>10177</v>
      </c>
      <c r="U60" s="42">
        <v>3190</v>
      </c>
      <c r="V60" s="42">
        <v>7560</v>
      </c>
      <c r="W60" s="42">
        <v>6080</v>
      </c>
      <c r="X60" s="42">
        <v>7050</v>
      </c>
      <c r="Y60" s="42">
        <v>10570</v>
      </c>
      <c r="Z60" s="42">
        <v>12980</v>
      </c>
      <c r="AA60" s="42">
        <v>13770</v>
      </c>
      <c r="AB60" s="42">
        <v>20250</v>
      </c>
      <c r="AC60" s="42">
        <v>33170</v>
      </c>
      <c r="AD60" s="42">
        <v>51040</v>
      </c>
      <c r="AE60" s="42">
        <v>8220</v>
      </c>
      <c r="AF60" s="42">
        <v>640</v>
      </c>
      <c r="AG60" s="99">
        <v>1.83</v>
      </c>
      <c r="AH60" s="99">
        <v>4.33</v>
      </c>
      <c r="AI60" s="99">
        <v>3.48</v>
      </c>
      <c r="AJ60" s="99">
        <v>4.04</v>
      </c>
      <c r="AK60" s="99">
        <v>6.06</v>
      </c>
      <c r="AL60" s="99">
        <v>7.44</v>
      </c>
      <c r="AM60" s="99">
        <v>7.89</v>
      </c>
      <c r="AN60" s="99">
        <v>11.6</v>
      </c>
      <c r="AO60" s="99">
        <v>19</v>
      </c>
      <c r="AP60" s="99">
        <v>29.24</v>
      </c>
      <c r="AQ60" s="99">
        <v>4.71</v>
      </c>
      <c r="AR60" s="99">
        <v>0.37</v>
      </c>
      <c r="AS60" s="42">
        <v>1248</v>
      </c>
      <c r="AT60" s="42">
        <v>24995</v>
      </c>
      <c r="AU60" s="42">
        <v>48473</v>
      </c>
      <c r="AV60" s="42">
        <v>88359</v>
      </c>
      <c r="AW60" s="42">
        <v>209170</v>
      </c>
      <c r="AX60" s="42">
        <v>418452</v>
      </c>
      <c r="AY60" s="42">
        <v>682496</v>
      </c>
      <c r="AZ60" s="42">
        <v>1598881</v>
      </c>
      <c r="BA60" s="42">
        <v>4826119</v>
      </c>
      <c r="BB60" s="42">
        <v>16318003</v>
      </c>
      <c r="BC60" s="42">
        <v>5151996</v>
      </c>
      <c r="BD60" s="42">
        <v>809103</v>
      </c>
      <c r="BE60" s="99">
        <v>0</v>
      </c>
      <c r="BF60" s="99">
        <v>0.08</v>
      </c>
      <c r="BG60" s="99">
        <v>0.16</v>
      </c>
      <c r="BH60" s="99">
        <v>0.28999999999999998</v>
      </c>
      <c r="BI60" s="99">
        <v>0.69</v>
      </c>
      <c r="BJ60" s="99">
        <v>1.39</v>
      </c>
      <c r="BK60" s="99">
        <v>2.2599999999999998</v>
      </c>
      <c r="BL60" s="99">
        <v>5.3</v>
      </c>
      <c r="BM60" s="99">
        <v>15.99</v>
      </c>
      <c r="BN60" s="99">
        <v>54.07</v>
      </c>
      <c r="BO60" s="99">
        <v>17.07</v>
      </c>
      <c r="BP60" s="99">
        <v>2.68</v>
      </c>
    </row>
    <row r="61" spans="1:68" ht="12.75" customHeight="1" x14ac:dyDescent="0.45">
      <c r="A61" s="40">
        <v>45838</v>
      </c>
      <c r="B61" s="41" t="s">
        <v>207</v>
      </c>
      <c r="C61" s="41">
        <v>74172177893</v>
      </c>
      <c r="D61" s="41" t="s">
        <v>100</v>
      </c>
      <c r="E61" s="41" t="s">
        <v>112</v>
      </c>
      <c r="F61" s="41" t="s">
        <v>113</v>
      </c>
      <c r="G61" s="41" t="s">
        <v>114</v>
      </c>
      <c r="H61" s="41" t="s">
        <v>115</v>
      </c>
      <c r="I61" s="41" t="s">
        <v>105</v>
      </c>
      <c r="J61" s="41" t="s">
        <v>106</v>
      </c>
      <c r="K61" s="42">
        <v>208200</v>
      </c>
      <c r="L61" s="42">
        <v>113916513</v>
      </c>
      <c r="M61" s="42">
        <v>122610</v>
      </c>
      <c r="N61" s="42">
        <v>85480</v>
      </c>
      <c r="O61" s="42">
        <v>0</v>
      </c>
      <c r="P61" s="42">
        <v>120</v>
      </c>
      <c r="Q61" s="42">
        <v>60412274</v>
      </c>
      <c r="R61" s="42">
        <v>53466836</v>
      </c>
      <c r="S61" s="42">
        <v>0</v>
      </c>
      <c r="T61" s="42">
        <v>37404</v>
      </c>
      <c r="U61" s="42">
        <v>80</v>
      </c>
      <c r="V61" s="42" t="s">
        <v>157</v>
      </c>
      <c r="W61" s="42">
        <v>0</v>
      </c>
      <c r="X61" s="42" t="s">
        <v>157</v>
      </c>
      <c r="Y61" s="42">
        <v>0</v>
      </c>
      <c r="Z61" s="42">
        <v>70</v>
      </c>
      <c r="AA61" s="42">
        <v>40</v>
      </c>
      <c r="AB61" s="42">
        <v>610</v>
      </c>
      <c r="AC61" s="42">
        <v>4600</v>
      </c>
      <c r="AD61" s="42">
        <v>78430</v>
      </c>
      <c r="AE61" s="42">
        <v>124350</v>
      </c>
      <c r="AF61" s="42">
        <v>20</v>
      </c>
      <c r="AG61" s="99">
        <v>0.04</v>
      </c>
      <c r="AH61" s="99" t="s">
        <v>158</v>
      </c>
      <c r="AI61" s="99">
        <v>0</v>
      </c>
      <c r="AJ61" s="99" t="s">
        <v>158</v>
      </c>
      <c r="AK61" s="99">
        <v>0</v>
      </c>
      <c r="AL61" s="99">
        <v>0.03</v>
      </c>
      <c r="AM61" s="99">
        <v>0.02</v>
      </c>
      <c r="AN61" s="99">
        <v>0.28999999999999998</v>
      </c>
      <c r="AO61" s="99">
        <v>2.21</v>
      </c>
      <c r="AP61" s="99">
        <v>37.67</v>
      </c>
      <c r="AQ61" s="99">
        <v>59.72</v>
      </c>
      <c r="AR61" s="99">
        <v>0.01</v>
      </c>
      <c r="AS61" s="42">
        <v>0</v>
      </c>
      <c r="AT61" s="42" t="s">
        <v>158</v>
      </c>
      <c r="AU61" s="42">
        <v>0</v>
      </c>
      <c r="AV61" s="42" t="s">
        <v>158</v>
      </c>
      <c r="AW61" s="42">
        <v>0</v>
      </c>
      <c r="AX61" s="42">
        <v>1997</v>
      </c>
      <c r="AY61" s="42">
        <v>1854</v>
      </c>
      <c r="AZ61" s="42">
        <v>45999</v>
      </c>
      <c r="BA61" s="42">
        <v>750295</v>
      </c>
      <c r="BB61" s="42">
        <v>33431914</v>
      </c>
      <c r="BC61" s="42">
        <v>79645859</v>
      </c>
      <c r="BD61" s="42">
        <v>38440</v>
      </c>
      <c r="BE61" s="99">
        <v>0</v>
      </c>
      <c r="BF61" s="99" t="s">
        <v>158</v>
      </c>
      <c r="BG61" s="99">
        <v>0</v>
      </c>
      <c r="BH61" s="99" t="s">
        <v>158</v>
      </c>
      <c r="BI61" s="99">
        <v>0</v>
      </c>
      <c r="BJ61" s="99">
        <v>0</v>
      </c>
      <c r="BK61" s="99">
        <v>0</v>
      </c>
      <c r="BL61" s="99">
        <v>0.04</v>
      </c>
      <c r="BM61" s="99">
        <v>0.66</v>
      </c>
      <c r="BN61" s="99">
        <v>29.35</v>
      </c>
      <c r="BO61" s="99">
        <v>69.92</v>
      </c>
      <c r="BP61" s="99">
        <v>0.03</v>
      </c>
    </row>
    <row r="62" spans="1:68" ht="12.75" customHeight="1" x14ac:dyDescent="0.45">
      <c r="A62" s="40">
        <v>45838</v>
      </c>
      <c r="B62" s="41" t="s">
        <v>208</v>
      </c>
      <c r="C62" s="41">
        <v>76641658449</v>
      </c>
      <c r="D62" s="41" t="s">
        <v>88</v>
      </c>
      <c r="E62" s="41" t="s">
        <v>119</v>
      </c>
      <c r="F62" s="41" t="s">
        <v>120</v>
      </c>
      <c r="G62" s="41" t="s">
        <v>209</v>
      </c>
      <c r="H62" s="41" t="s">
        <v>122</v>
      </c>
      <c r="I62" s="41" t="s">
        <v>105</v>
      </c>
      <c r="J62" s="41" t="s">
        <v>94</v>
      </c>
      <c r="K62" s="42">
        <v>23750</v>
      </c>
      <c r="L62" s="42">
        <v>2487955</v>
      </c>
      <c r="M62" s="42">
        <v>14460</v>
      </c>
      <c r="N62" s="42">
        <v>9290</v>
      </c>
      <c r="O62" s="42">
        <v>0</v>
      </c>
      <c r="P62" s="42">
        <v>0</v>
      </c>
      <c r="Q62" s="42">
        <v>1410274</v>
      </c>
      <c r="R62" s="42">
        <v>1077681</v>
      </c>
      <c r="S62" s="42">
        <v>0</v>
      </c>
      <c r="T62" s="42">
        <v>0</v>
      </c>
      <c r="U62" s="42">
        <v>1960</v>
      </c>
      <c r="V62" s="42">
        <v>1700</v>
      </c>
      <c r="W62" s="42">
        <v>1130</v>
      </c>
      <c r="X62" s="42">
        <v>1330</v>
      </c>
      <c r="Y62" s="42">
        <v>2010</v>
      </c>
      <c r="Z62" s="42">
        <v>2100</v>
      </c>
      <c r="AA62" s="42">
        <v>2190</v>
      </c>
      <c r="AB62" s="42">
        <v>3060</v>
      </c>
      <c r="AC62" s="42">
        <v>4500</v>
      </c>
      <c r="AD62" s="42">
        <v>3240</v>
      </c>
      <c r="AE62" s="42">
        <v>470</v>
      </c>
      <c r="AF62" s="42">
        <v>60</v>
      </c>
      <c r="AG62" s="99">
        <v>8.26</v>
      </c>
      <c r="AH62" s="99">
        <v>7.15</v>
      </c>
      <c r="AI62" s="99">
        <v>4.7699999999999996</v>
      </c>
      <c r="AJ62" s="99">
        <v>5.61</v>
      </c>
      <c r="AK62" s="99">
        <v>8.4600000000000009</v>
      </c>
      <c r="AL62" s="99">
        <v>8.83</v>
      </c>
      <c r="AM62" s="99">
        <v>9.23</v>
      </c>
      <c r="AN62" s="99">
        <v>12.87</v>
      </c>
      <c r="AO62" s="99">
        <v>18.97</v>
      </c>
      <c r="AP62" s="99">
        <v>13.63</v>
      </c>
      <c r="AQ62" s="99">
        <v>1.98</v>
      </c>
      <c r="AR62" s="99">
        <v>0.25</v>
      </c>
      <c r="AS62" s="42">
        <v>498</v>
      </c>
      <c r="AT62" s="42">
        <v>5229</v>
      </c>
      <c r="AU62" s="42">
        <v>9091</v>
      </c>
      <c r="AV62" s="42">
        <v>16409</v>
      </c>
      <c r="AW62" s="42">
        <v>39407</v>
      </c>
      <c r="AX62" s="42">
        <v>67722</v>
      </c>
      <c r="AY62" s="42">
        <v>108201</v>
      </c>
      <c r="AZ62" s="42">
        <v>239808</v>
      </c>
      <c r="BA62" s="42">
        <v>648314</v>
      </c>
      <c r="BB62" s="42">
        <v>961459</v>
      </c>
      <c r="BC62" s="42">
        <v>306850</v>
      </c>
      <c r="BD62" s="42">
        <v>84966</v>
      </c>
      <c r="BE62" s="99">
        <v>0.02</v>
      </c>
      <c r="BF62" s="99">
        <v>0.21</v>
      </c>
      <c r="BG62" s="99">
        <v>0.37</v>
      </c>
      <c r="BH62" s="99">
        <v>0.66</v>
      </c>
      <c r="BI62" s="99">
        <v>1.58</v>
      </c>
      <c r="BJ62" s="99">
        <v>2.72</v>
      </c>
      <c r="BK62" s="99">
        <v>4.3499999999999996</v>
      </c>
      <c r="BL62" s="99">
        <v>9.64</v>
      </c>
      <c r="BM62" s="99">
        <v>26.06</v>
      </c>
      <c r="BN62" s="99">
        <v>38.64</v>
      </c>
      <c r="BO62" s="99">
        <v>12.33</v>
      </c>
      <c r="BP62" s="99">
        <v>3.42</v>
      </c>
    </row>
    <row r="63" spans="1:68" ht="12.75" customHeight="1" x14ac:dyDescent="0.45">
      <c r="A63" s="40">
        <v>45838</v>
      </c>
      <c r="B63" s="41" t="s">
        <v>210</v>
      </c>
      <c r="C63" s="41">
        <v>62653671394</v>
      </c>
      <c r="D63" s="41" t="s">
        <v>88</v>
      </c>
      <c r="E63" s="41" t="s">
        <v>119</v>
      </c>
      <c r="F63" s="41" t="s">
        <v>120</v>
      </c>
      <c r="G63" s="41" t="s">
        <v>211</v>
      </c>
      <c r="H63" s="41" t="s">
        <v>122</v>
      </c>
      <c r="I63" s="41" t="s">
        <v>105</v>
      </c>
      <c r="J63" s="41" t="s">
        <v>123</v>
      </c>
      <c r="K63" s="42">
        <v>2147960</v>
      </c>
      <c r="L63" s="42">
        <v>98042442</v>
      </c>
      <c r="M63" s="42">
        <v>1240140</v>
      </c>
      <c r="N63" s="42">
        <v>907790</v>
      </c>
      <c r="O63" s="42">
        <v>0</v>
      </c>
      <c r="P63" s="42">
        <v>30</v>
      </c>
      <c r="Q63" s="42">
        <v>55475612</v>
      </c>
      <c r="R63" s="42">
        <v>42566276</v>
      </c>
      <c r="S63" s="42">
        <v>0</v>
      </c>
      <c r="T63" s="42">
        <v>554</v>
      </c>
      <c r="U63" s="42">
        <v>342990</v>
      </c>
      <c r="V63" s="42">
        <v>316010</v>
      </c>
      <c r="W63" s="42">
        <v>174670</v>
      </c>
      <c r="X63" s="42">
        <v>178480</v>
      </c>
      <c r="Y63" s="42">
        <v>246650</v>
      </c>
      <c r="Z63" s="42">
        <v>233750</v>
      </c>
      <c r="AA63" s="42">
        <v>183770</v>
      </c>
      <c r="AB63" s="42">
        <v>200410</v>
      </c>
      <c r="AC63" s="42">
        <v>179600</v>
      </c>
      <c r="AD63" s="42">
        <v>80770</v>
      </c>
      <c r="AE63" s="42">
        <v>9070</v>
      </c>
      <c r="AF63" s="42">
        <v>1800</v>
      </c>
      <c r="AG63" s="99">
        <v>15.97</v>
      </c>
      <c r="AH63" s="99">
        <v>14.71</v>
      </c>
      <c r="AI63" s="99">
        <v>8.1300000000000008</v>
      </c>
      <c r="AJ63" s="99">
        <v>8.31</v>
      </c>
      <c r="AK63" s="99">
        <v>11.48</v>
      </c>
      <c r="AL63" s="99">
        <v>10.88</v>
      </c>
      <c r="AM63" s="99">
        <v>8.56</v>
      </c>
      <c r="AN63" s="99">
        <v>9.33</v>
      </c>
      <c r="AO63" s="99">
        <v>8.36</v>
      </c>
      <c r="AP63" s="99">
        <v>3.76</v>
      </c>
      <c r="AQ63" s="99">
        <v>0.42</v>
      </c>
      <c r="AR63" s="99">
        <v>0.08</v>
      </c>
      <c r="AS63" s="42">
        <v>89161</v>
      </c>
      <c r="AT63" s="42">
        <v>966850</v>
      </c>
      <c r="AU63" s="42">
        <v>1396318</v>
      </c>
      <c r="AV63" s="42">
        <v>2208967</v>
      </c>
      <c r="AW63" s="42">
        <v>4842506</v>
      </c>
      <c r="AX63" s="42">
        <v>7446842</v>
      </c>
      <c r="AY63" s="42">
        <v>9031143</v>
      </c>
      <c r="AZ63" s="42">
        <v>15554035</v>
      </c>
      <c r="BA63" s="42">
        <v>24954672</v>
      </c>
      <c r="BB63" s="42">
        <v>23032505</v>
      </c>
      <c r="BC63" s="42">
        <v>5942285</v>
      </c>
      <c r="BD63" s="42">
        <v>2577159</v>
      </c>
      <c r="BE63" s="99">
        <v>0.09</v>
      </c>
      <c r="BF63" s="99">
        <v>0.99</v>
      </c>
      <c r="BG63" s="99">
        <v>1.42</v>
      </c>
      <c r="BH63" s="99">
        <v>2.25</v>
      </c>
      <c r="BI63" s="99">
        <v>4.9400000000000004</v>
      </c>
      <c r="BJ63" s="99">
        <v>7.6</v>
      </c>
      <c r="BK63" s="99">
        <v>9.2100000000000009</v>
      </c>
      <c r="BL63" s="99">
        <v>15.86</v>
      </c>
      <c r="BM63" s="99">
        <v>25.45</v>
      </c>
      <c r="BN63" s="99">
        <v>23.49</v>
      </c>
      <c r="BO63" s="99">
        <v>6.06</v>
      </c>
      <c r="BP63" s="99">
        <v>2.63</v>
      </c>
    </row>
    <row r="64" spans="1:68" ht="12.75" customHeight="1" x14ac:dyDescent="0.45">
      <c r="A64" s="40">
        <v>45838</v>
      </c>
      <c r="B64" s="41" t="s">
        <v>212</v>
      </c>
      <c r="C64" s="41">
        <v>61808189263</v>
      </c>
      <c r="D64" s="41" t="s">
        <v>88</v>
      </c>
      <c r="E64" s="41" t="s">
        <v>89</v>
      </c>
      <c r="F64" s="41" t="s">
        <v>90</v>
      </c>
      <c r="G64" s="41" t="s">
        <v>213</v>
      </c>
      <c r="H64" s="41" t="s">
        <v>92</v>
      </c>
      <c r="I64" s="41" t="s">
        <v>93</v>
      </c>
      <c r="J64" s="41" t="s">
        <v>94</v>
      </c>
      <c r="K64" s="42">
        <v>451160</v>
      </c>
      <c r="L64" s="42">
        <v>39207726</v>
      </c>
      <c r="M64" s="42">
        <v>191490</v>
      </c>
      <c r="N64" s="42">
        <v>259620</v>
      </c>
      <c r="O64" s="42">
        <v>0</v>
      </c>
      <c r="P64" s="42">
        <v>40</v>
      </c>
      <c r="Q64" s="42">
        <v>14716054</v>
      </c>
      <c r="R64" s="42">
        <v>24482120</v>
      </c>
      <c r="S64" s="42">
        <v>0</v>
      </c>
      <c r="T64" s="42">
        <v>9552</v>
      </c>
      <c r="U64" s="42">
        <v>105020</v>
      </c>
      <c r="V64" s="42">
        <v>18570</v>
      </c>
      <c r="W64" s="42">
        <v>18590</v>
      </c>
      <c r="X64" s="42">
        <v>24990</v>
      </c>
      <c r="Y64" s="42">
        <v>38090</v>
      </c>
      <c r="Z64" s="42">
        <v>42230</v>
      </c>
      <c r="AA64" s="42">
        <v>37740</v>
      </c>
      <c r="AB64" s="42">
        <v>48020</v>
      </c>
      <c r="AC64" s="42">
        <v>60370</v>
      </c>
      <c r="AD64" s="42">
        <v>46680</v>
      </c>
      <c r="AE64" s="42">
        <v>9320</v>
      </c>
      <c r="AF64" s="42">
        <v>1540</v>
      </c>
      <c r="AG64" s="99">
        <v>23.28</v>
      </c>
      <c r="AH64" s="99">
        <v>4.12</v>
      </c>
      <c r="AI64" s="99">
        <v>4.12</v>
      </c>
      <c r="AJ64" s="99">
        <v>5.54</v>
      </c>
      <c r="AK64" s="99">
        <v>8.44</v>
      </c>
      <c r="AL64" s="99">
        <v>9.36</v>
      </c>
      <c r="AM64" s="99">
        <v>8.3699999999999992</v>
      </c>
      <c r="AN64" s="99">
        <v>10.64</v>
      </c>
      <c r="AO64" s="99">
        <v>13.38</v>
      </c>
      <c r="AP64" s="99">
        <v>10.35</v>
      </c>
      <c r="AQ64" s="99">
        <v>2.0699999999999998</v>
      </c>
      <c r="AR64" s="99">
        <v>0.34</v>
      </c>
      <c r="AS64" s="42">
        <v>4353</v>
      </c>
      <c r="AT64" s="42">
        <v>60037</v>
      </c>
      <c r="AU64" s="42">
        <v>151432</v>
      </c>
      <c r="AV64" s="42">
        <v>309816</v>
      </c>
      <c r="AW64" s="42">
        <v>751938</v>
      </c>
      <c r="AX64" s="42">
        <v>1352542</v>
      </c>
      <c r="AY64" s="42">
        <v>1862322</v>
      </c>
      <c r="AZ64" s="42">
        <v>3754643</v>
      </c>
      <c r="BA64" s="42">
        <v>8611907</v>
      </c>
      <c r="BB64" s="42">
        <v>14117322</v>
      </c>
      <c r="BC64" s="42">
        <v>6132237</v>
      </c>
      <c r="BD64" s="42">
        <v>2099176</v>
      </c>
      <c r="BE64" s="99">
        <v>0.01</v>
      </c>
      <c r="BF64" s="99">
        <v>0.15</v>
      </c>
      <c r="BG64" s="99">
        <v>0.39</v>
      </c>
      <c r="BH64" s="99">
        <v>0.79</v>
      </c>
      <c r="BI64" s="99">
        <v>1.92</v>
      </c>
      <c r="BJ64" s="99">
        <v>3.45</v>
      </c>
      <c r="BK64" s="99">
        <v>4.75</v>
      </c>
      <c r="BL64" s="99">
        <v>9.58</v>
      </c>
      <c r="BM64" s="99">
        <v>21.96</v>
      </c>
      <c r="BN64" s="99">
        <v>36.01</v>
      </c>
      <c r="BO64" s="99">
        <v>15.64</v>
      </c>
      <c r="BP64" s="99">
        <v>5.35</v>
      </c>
    </row>
    <row r="65" spans="1:68" ht="12.75" customHeight="1" x14ac:dyDescent="0.45">
      <c r="A65" s="40">
        <v>45838</v>
      </c>
      <c r="B65" s="41" t="s">
        <v>214</v>
      </c>
      <c r="C65" s="41">
        <v>73706435443</v>
      </c>
      <c r="D65" s="41" t="s">
        <v>100</v>
      </c>
      <c r="E65" s="41" t="s">
        <v>89</v>
      </c>
      <c r="F65" s="41" t="s">
        <v>90</v>
      </c>
      <c r="G65" s="41" t="s">
        <v>180</v>
      </c>
      <c r="H65" s="41" t="s">
        <v>92</v>
      </c>
      <c r="I65" s="41" t="s">
        <v>93</v>
      </c>
      <c r="J65" s="41" t="s">
        <v>94</v>
      </c>
      <c r="K65" s="42">
        <v>20</v>
      </c>
      <c r="L65" s="42">
        <v>11754</v>
      </c>
      <c r="M65" s="42" t="s">
        <v>157</v>
      </c>
      <c r="N65" s="42" t="s">
        <v>157</v>
      </c>
      <c r="O65" s="42">
        <v>0</v>
      </c>
      <c r="P65" s="42">
        <v>0</v>
      </c>
      <c r="Q65" s="42" t="s">
        <v>158</v>
      </c>
      <c r="R65" s="42" t="s">
        <v>158</v>
      </c>
      <c r="S65" s="42">
        <v>0</v>
      </c>
      <c r="T65" s="42">
        <v>0</v>
      </c>
      <c r="U65" s="42">
        <v>0</v>
      </c>
      <c r="V65" s="42">
        <v>0</v>
      </c>
      <c r="W65" s="42">
        <v>0</v>
      </c>
      <c r="X65" s="42">
        <v>0</v>
      </c>
      <c r="Y65" s="42">
        <v>0</v>
      </c>
      <c r="Z65" s="42">
        <v>0</v>
      </c>
      <c r="AA65" s="42">
        <v>0</v>
      </c>
      <c r="AB65" s="42">
        <v>0</v>
      </c>
      <c r="AC65" s="42" t="s">
        <v>157</v>
      </c>
      <c r="AD65" s="42" t="s">
        <v>157</v>
      </c>
      <c r="AE65" s="42" t="s">
        <v>157</v>
      </c>
      <c r="AF65" s="42" t="s">
        <v>157</v>
      </c>
      <c r="AG65" s="99">
        <v>0</v>
      </c>
      <c r="AH65" s="99">
        <v>0</v>
      </c>
      <c r="AI65" s="99">
        <v>0</v>
      </c>
      <c r="AJ65" s="99">
        <v>0</v>
      </c>
      <c r="AK65" s="99">
        <v>0</v>
      </c>
      <c r="AL65" s="99">
        <v>0</v>
      </c>
      <c r="AM65" s="99">
        <v>0</v>
      </c>
      <c r="AN65" s="99">
        <v>0</v>
      </c>
      <c r="AO65" s="99" t="s">
        <v>158</v>
      </c>
      <c r="AP65" s="99" t="s">
        <v>158</v>
      </c>
      <c r="AQ65" s="99" t="s">
        <v>158</v>
      </c>
      <c r="AR65" s="99" t="s">
        <v>158</v>
      </c>
      <c r="AS65" s="42">
        <v>0</v>
      </c>
      <c r="AT65" s="42">
        <v>0</v>
      </c>
      <c r="AU65" s="42">
        <v>0</v>
      </c>
      <c r="AV65" s="42">
        <v>0</v>
      </c>
      <c r="AW65" s="42">
        <v>0</v>
      </c>
      <c r="AX65" s="42">
        <v>0</v>
      </c>
      <c r="AY65" s="42">
        <v>0</v>
      </c>
      <c r="AZ65" s="42">
        <v>0</v>
      </c>
      <c r="BA65" s="42" t="s">
        <v>158</v>
      </c>
      <c r="BB65" s="42" t="s">
        <v>158</v>
      </c>
      <c r="BC65" s="42" t="s">
        <v>158</v>
      </c>
      <c r="BD65" s="42" t="s">
        <v>158</v>
      </c>
      <c r="BE65" s="99">
        <v>0</v>
      </c>
      <c r="BF65" s="99">
        <v>0</v>
      </c>
      <c r="BG65" s="99">
        <v>0</v>
      </c>
      <c r="BH65" s="99">
        <v>0</v>
      </c>
      <c r="BI65" s="99">
        <v>0</v>
      </c>
      <c r="BJ65" s="99">
        <v>0</v>
      </c>
      <c r="BK65" s="99">
        <v>0</v>
      </c>
      <c r="BL65" s="99">
        <v>0</v>
      </c>
      <c r="BM65" s="99" t="s">
        <v>158</v>
      </c>
      <c r="BN65" s="99" t="s">
        <v>158</v>
      </c>
      <c r="BO65" s="99" t="s">
        <v>158</v>
      </c>
      <c r="BP65" s="99" t="s">
        <v>158</v>
      </c>
    </row>
    <row r="66" spans="1:68" ht="12.75" customHeight="1" x14ac:dyDescent="0.45">
      <c r="A66" s="40">
        <v>45838</v>
      </c>
      <c r="B66" s="41" t="s">
        <v>215</v>
      </c>
      <c r="C66" s="41">
        <v>89384753567</v>
      </c>
      <c r="D66" s="41" t="s">
        <v>88</v>
      </c>
      <c r="E66" s="41" t="s">
        <v>89</v>
      </c>
      <c r="F66" s="41" t="s">
        <v>102</v>
      </c>
      <c r="G66" s="41" t="s">
        <v>216</v>
      </c>
      <c r="H66" s="41" t="s">
        <v>92</v>
      </c>
      <c r="I66" s="41" t="s">
        <v>93</v>
      </c>
      <c r="J66" s="41" t="s">
        <v>94</v>
      </c>
      <c r="K66" s="42">
        <v>82820</v>
      </c>
      <c r="L66" s="42">
        <v>12091275</v>
      </c>
      <c r="M66" s="42">
        <v>29230</v>
      </c>
      <c r="N66" s="42">
        <v>53580</v>
      </c>
      <c r="O66" s="42">
        <v>0</v>
      </c>
      <c r="P66" s="42" t="s">
        <v>157</v>
      </c>
      <c r="Q66" s="42">
        <v>3214528</v>
      </c>
      <c r="R66" s="42">
        <v>8875916</v>
      </c>
      <c r="S66" s="42">
        <v>0</v>
      </c>
      <c r="T66" s="42" t="s">
        <v>158</v>
      </c>
      <c r="U66" s="42">
        <v>8310</v>
      </c>
      <c r="V66" s="42">
        <v>6210</v>
      </c>
      <c r="W66" s="42">
        <v>4510</v>
      </c>
      <c r="X66" s="42">
        <v>5770</v>
      </c>
      <c r="Y66" s="42">
        <v>7300</v>
      </c>
      <c r="Z66" s="42">
        <v>7030</v>
      </c>
      <c r="AA66" s="42">
        <v>6040</v>
      </c>
      <c r="AB66" s="42">
        <v>8000</v>
      </c>
      <c r="AC66" s="42">
        <v>11150</v>
      </c>
      <c r="AD66" s="42">
        <v>12600</v>
      </c>
      <c r="AE66" s="42">
        <v>4630</v>
      </c>
      <c r="AF66" s="42">
        <v>1280</v>
      </c>
      <c r="AG66" s="99">
        <v>10.029999999999999</v>
      </c>
      <c r="AH66" s="99">
        <v>7.49</v>
      </c>
      <c r="AI66" s="99">
        <v>5.44</v>
      </c>
      <c r="AJ66" s="99">
        <v>6.96</v>
      </c>
      <c r="AK66" s="99">
        <v>8.82</v>
      </c>
      <c r="AL66" s="99">
        <v>8.49</v>
      </c>
      <c r="AM66" s="99">
        <v>7.29</v>
      </c>
      <c r="AN66" s="99">
        <v>9.66</v>
      </c>
      <c r="AO66" s="99">
        <v>13.46</v>
      </c>
      <c r="AP66" s="99">
        <v>15.22</v>
      </c>
      <c r="AQ66" s="99">
        <v>5.58</v>
      </c>
      <c r="AR66" s="99">
        <v>1.55</v>
      </c>
      <c r="AS66" s="42">
        <v>1478</v>
      </c>
      <c r="AT66" s="42">
        <v>19413</v>
      </c>
      <c r="AU66" s="42">
        <v>36327</v>
      </c>
      <c r="AV66" s="42">
        <v>71154</v>
      </c>
      <c r="AW66" s="42">
        <v>142860</v>
      </c>
      <c r="AX66" s="42">
        <v>224600</v>
      </c>
      <c r="AY66" s="42">
        <v>297732</v>
      </c>
      <c r="AZ66" s="42">
        <v>628165</v>
      </c>
      <c r="BA66" s="42">
        <v>1606798</v>
      </c>
      <c r="BB66" s="42">
        <v>3989848</v>
      </c>
      <c r="BC66" s="42">
        <v>3148091</v>
      </c>
      <c r="BD66" s="42">
        <v>1924808</v>
      </c>
      <c r="BE66" s="99">
        <v>0.01</v>
      </c>
      <c r="BF66" s="99">
        <v>0.16</v>
      </c>
      <c r="BG66" s="99">
        <v>0.3</v>
      </c>
      <c r="BH66" s="99">
        <v>0.59</v>
      </c>
      <c r="BI66" s="99">
        <v>1.18</v>
      </c>
      <c r="BJ66" s="99">
        <v>1.86</v>
      </c>
      <c r="BK66" s="99">
        <v>2.46</v>
      </c>
      <c r="BL66" s="99">
        <v>5.2</v>
      </c>
      <c r="BM66" s="99">
        <v>13.29</v>
      </c>
      <c r="BN66" s="99">
        <v>33</v>
      </c>
      <c r="BO66" s="99">
        <v>26.04</v>
      </c>
      <c r="BP66" s="99">
        <v>15.92</v>
      </c>
    </row>
    <row r="67" spans="1:68" ht="12.75" customHeight="1" x14ac:dyDescent="0.45">
      <c r="A67" s="40">
        <v>45838</v>
      </c>
      <c r="B67" s="41" t="s">
        <v>217</v>
      </c>
      <c r="C67" s="41">
        <v>68964712340</v>
      </c>
      <c r="D67" s="41" t="s">
        <v>88</v>
      </c>
      <c r="E67" s="41" t="s">
        <v>89</v>
      </c>
      <c r="F67" s="41" t="s">
        <v>90</v>
      </c>
      <c r="G67" s="41" t="s">
        <v>91</v>
      </c>
      <c r="H67" s="41" t="s">
        <v>92</v>
      </c>
      <c r="I67" s="41" t="s">
        <v>93</v>
      </c>
      <c r="J67" s="41" t="s">
        <v>94</v>
      </c>
      <c r="K67" s="42">
        <v>225770</v>
      </c>
      <c r="L67" s="42">
        <v>9390811</v>
      </c>
      <c r="M67" s="42">
        <v>99790</v>
      </c>
      <c r="N67" s="42">
        <v>123460</v>
      </c>
      <c r="O67" s="42">
        <v>750</v>
      </c>
      <c r="P67" s="42">
        <v>1760</v>
      </c>
      <c r="Q67" s="42">
        <v>3794937</v>
      </c>
      <c r="R67" s="42">
        <v>5512739</v>
      </c>
      <c r="S67" s="42">
        <v>30440</v>
      </c>
      <c r="T67" s="42">
        <v>52695</v>
      </c>
      <c r="U67" s="42">
        <v>125710</v>
      </c>
      <c r="V67" s="42">
        <v>10210</v>
      </c>
      <c r="W67" s="42">
        <v>6880</v>
      </c>
      <c r="X67" s="42">
        <v>8090</v>
      </c>
      <c r="Y67" s="42">
        <v>12260</v>
      </c>
      <c r="Z67" s="42">
        <v>12630</v>
      </c>
      <c r="AA67" s="42">
        <v>10830</v>
      </c>
      <c r="AB67" s="42">
        <v>12710</v>
      </c>
      <c r="AC67" s="42">
        <v>14010</v>
      </c>
      <c r="AD67" s="42">
        <v>9850</v>
      </c>
      <c r="AE67" s="42">
        <v>2140</v>
      </c>
      <c r="AF67" s="42">
        <v>440</v>
      </c>
      <c r="AG67" s="99">
        <v>55.68</v>
      </c>
      <c r="AH67" s="99">
        <v>4.5199999999999996</v>
      </c>
      <c r="AI67" s="99">
        <v>3.05</v>
      </c>
      <c r="AJ67" s="99">
        <v>3.58</v>
      </c>
      <c r="AK67" s="99">
        <v>5.43</v>
      </c>
      <c r="AL67" s="99">
        <v>5.59</v>
      </c>
      <c r="AM67" s="99">
        <v>4.8</v>
      </c>
      <c r="AN67" s="99">
        <v>5.63</v>
      </c>
      <c r="AO67" s="99">
        <v>6.21</v>
      </c>
      <c r="AP67" s="99">
        <v>4.3600000000000003</v>
      </c>
      <c r="AQ67" s="99">
        <v>0.95</v>
      </c>
      <c r="AR67" s="99">
        <v>0.19</v>
      </c>
      <c r="AS67" s="42">
        <v>2704</v>
      </c>
      <c r="AT67" s="42">
        <v>31935</v>
      </c>
      <c r="AU67" s="42">
        <v>55544</v>
      </c>
      <c r="AV67" s="42">
        <v>100296</v>
      </c>
      <c r="AW67" s="42">
        <v>242045</v>
      </c>
      <c r="AX67" s="42">
        <v>403681</v>
      </c>
      <c r="AY67" s="42">
        <v>533892</v>
      </c>
      <c r="AZ67" s="42">
        <v>988220</v>
      </c>
      <c r="BA67" s="42">
        <v>1986642</v>
      </c>
      <c r="BB67" s="42">
        <v>2982753</v>
      </c>
      <c r="BC67" s="42">
        <v>1418026</v>
      </c>
      <c r="BD67" s="42">
        <v>645073</v>
      </c>
      <c r="BE67" s="99">
        <v>0.03</v>
      </c>
      <c r="BF67" s="99">
        <v>0.34</v>
      </c>
      <c r="BG67" s="99">
        <v>0.59</v>
      </c>
      <c r="BH67" s="99">
        <v>1.07</v>
      </c>
      <c r="BI67" s="99">
        <v>2.58</v>
      </c>
      <c r="BJ67" s="99">
        <v>4.3</v>
      </c>
      <c r="BK67" s="99">
        <v>5.69</v>
      </c>
      <c r="BL67" s="99">
        <v>10.52</v>
      </c>
      <c r="BM67" s="99">
        <v>21.16</v>
      </c>
      <c r="BN67" s="99">
        <v>31.76</v>
      </c>
      <c r="BO67" s="99">
        <v>15.1</v>
      </c>
      <c r="BP67" s="99">
        <v>6.87</v>
      </c>
    </row>
    <row r="68" spans="1:68" ht="12.75" customHeight="1" x14ac:dyDescent="0.45">
      <c r="A68" s="40">
        <v>45838</v>
      </c>
      <c r="B68" s="41" t="s">
        <v>218</v>
      </c>
      <c r="C68" s="41">
        <v>40328908469</v>
      </c>
      <c r="D68" s="41" t="s">
        <v>88</v>
      </c>
      <c r="E68" s="41" t="s">
        <v>89</v>
      </c>
      <c r="F68" s="41" t="s">
        <v>90</v>
      </c>
      <c r="G68" s="41" t="s">
        <v>91</v>
      </c>
      <c r="H68" s="41" t="s">
        <v>92</v>
      </c>
      <c r="I68" s="41" t="s">
        <v>93</v>
      </c>
      <c r="J68" s="41" t="s">
        <v>94</v>
      </c>
      <c r="K68" s="42">
        <v>29790</v>
      </c>
      <c r="L68" s="42">
        <v>2604847</v>
      </c>
      <c r="M68" s="42">
        <v>7710</v>
      </c>
      <c r="N68" s="42">
        <v>22080</v>
      </c>
      <c r="O68" s="42">
        <v>0</v>
      </c>
      <c r="P68" s="42">
        <v>0</v>
      </c>
      <c r="Q68" s="42">
        <v>700531</v>
      </c>
      <c r="R68" s="42">
        <v>1904316</v>
      </c>
      <c r="S68" s="42">
        <v>0</v>
      </c>
      <c r="T68" s="42">
        <v>0</v>
      </c>
      <c r="U68" s="42">
        <v>290</v>
      </c>
      <c r="V68" s="42">
        <v>810</v>
      </c>
      <c r="W68" s="42">
        <v>1860</v>
      </c>
      <c r="X68" s="42">
        <v>2870</v>
      </c>
      <c r="Y68" s="42">
        <v>4200</v>
      </c>
      <c r="Z68" s="42">
        <v>4060</v>
      </c>
      <c r="AA68" s="42">
        <v>3690</v>
      </c>
      <c r="AB68" s="42">
        <v>4240</v>
      </c>
      <c r="AC68" s="42">
        <v>4490</v>
      </c>
      <c r="AD68" s="42">
        <v>2810</v>
      </c>
      <c r="AE68" s="42">
        <v>420</v>
      </c>
      <c r="AF68" s="42">
        <v>60</v>
      </c>
      <c r="AG68" s="99">
        <v>0.97</v>
      </c>
      <c r="AH68" s="99">
        <v>2.72</v>
      </c>
      <c r="AI68" s="99">
        <v>6.25</v>
      </c>
      <c r="AJ68" s="99">
        <v>9.6300000000000008</v>
      </c>
      <c r="AK68" s="99">
        <v>14.09</v>
      </c>
      <c r="AL68" s="99">
        <v>13.64</v>
      </c>
      <c r="AM68" s="99">
        <v>12.39</v>
      </c>
      <c r="AN68" s="99">
        <v>14.22</v>
      </c>
      <c r="AO68" s="99">
        <v>15.05</v>
      </c>
      <c r="AP68" s="99">
        <v>9.43</v>
      </c>
      <c r="AQ68" s="99">
        <v>1.41</v>
      </c>
      <c r="AR68" s="99">
        <v>0.21</v>
      </c>
      <c r="AS68" s="42">
        <v>113</v>
      </c>
      <c r="AT68" s="42">
        <v>2705</v>
      </c>
      <c r="AU68" s="42">
        <v>15679</v>
      </c>
      <c r="AV68" s="42">
        <v>35504</v>
      </c>
      <c r="AW68" s="42">
        <v>82757</v>
      </c>
      <c r="AX68" s="42">
        <v>130046</v>
      </c>
      <c r="AY68" s="42">
        <v>181995</v>
      </c>
      <c r="AZ68" s="42">
        <v>330450</v>
      </c>
      <c r="BA68" s="42">
        <v>631046</v>
      </c>
      <c r="BB68" s="42">
        <v>830780</v>
      </c>
      <c r="BC68" s="42">
        <v>275602</v>
      </c>
      <c r="BD68" s="42">
        <v>88170</v>
      </c>
      <c r="BE68" s="99">
        <v>0</v>
      </c>
      <c r="BF68" s="99">
        <v>0.1</v>
      </c>
      <c r="BG68" s="99">
        <v>0.6</v>
      </c>
      <c r="BH68" s="99">
        <v>1.36</v>
      </c>
      <c r="BI68" s="99">
        <v>3.18</v>
      </c>
      <c r="BJ68" s="99">
        <v>4.99</v>
      </c>
      <c r="BK68" s="99">
        <v>6.99</v>
      </c>
      <c r="BL68" s="99">
        <v>12.69</v>
      </c>
      <c r="BM68" s="99">
        <v>24.23</v>
      </c>
      <c r="BN68" s="99">
        <v>31.89</v>
      </c>
      <c r="BO68" s="99">
        <v>10.58</v>
      </c>
      <c r="BP68" s="99">
        <v>3.38</v>
      </c>
    </row>
    <row r="69" spans="1:68" ht="12.75" customHeight="1" x14ac:dyDescent="0.45">
      <c r="A69" s="40">
        <v>45838</v>
      </c>
      <c r="B69" s="41" t="s">
        <v>219</v>
      </c>
      <c r="C69" s="41">
        <v>36526795205</v>
      </c>
      <c r="D69" s="41" t="s">
        <v>88</v>
      </c>
      <c r="E69" s="41" t="s">
        <v>89</v>
      </c>
      <c r="F69" s="41" t="s">
        <v>90</v>
      </c>
      <c r="G69" s="41" t="s">
        <v>91</v>
      </c>
      <c r="H69" s="41" t="s">
        <v>92</v>
      </c>
      <c r="I69" s="41" t="s">
        <v>93</v>
      </c>
      <c r="J69" s="41" t="s">
        <v>94</v>
      </c>
      <c r="K69" s="42">
        <v>5820</v>
      </c>
      <c r="L69" s="42">
        <v>1580437</v>
      </c>
      <c r="M69" s="42">
        <v>2490</v>
      </c>
      <c r="N69" s="42">
        <v>3330</v>
      </c>
      <c r="O69" s="42" t="s">
        <v>157</v>
      </c>
      <c r="P69" s="42">
        <v>0</v>
      </c>
      <c r="Q69" s="42">
        <v>657335</v>
      </c>
      <c r="R69" s="42">
        <v>921585</v>
      </c>
      <c r="S69" s="42" t="s">
        <v>158</v>
      </c>
      <c r="T69" s="42">
        <v>0</v>
      </c>
      <c r="U69" s="42">
        <v>370</v>
      </c>
      <c r="V69" s="42">
        <v>160</v>
      </c>
      <c r="W69" s="42">
        <v>100</v>
      </c>
      <c r="X69" s="42">
        <v>110</v>
      </c>
      <c r="Y69" s="42">
        <v>140</v>
      </c>
      <c r="Z69" s="42">
        <v>210</v>
      </c>
      <c r="AA69" s="42">
        <v>240</v>
      </c>
      <c r="AB69" s="42">
        <v>520</v>
      </c>
      <c r="AC69" s="42">
        <v>1300</v>
      </c>
      <c r="AD69" s="42">
        <v>1830</v>
      </c>
      <c r="AE69" s="42">
        <v>630</v>
      </c>
      <c r="AF69" s="42">
        <v>210</v>
      </c>
      <c r="AG69" s="99">
        <v>6.33</v>
      </c>
      <c r="AH69" s="99">
        <v>2.73</v>
      </c>
      <c r="AI69" s="99">
        <v>1.65</v>
      </c>
      <c r="AJ69" s="99">
        <v>1.81</v>
      </c>
      <c r="AK69" s="99">
        <v>2.41</v>
      </c>
      <c r="AL69" s="99">
        <v>3.59</v>
      </c>
      <c r="AM69" s="99">
        <v>4.1399999999999997</v>
      </c>
      <c r="AN69" s="99">
        <v>8.98</v>
      </c>
      <c r="AO69" s="99">
        <v>22.39</v>
      </c>
      <c r="AP69" s="99">
        <v>31.5</v>
      </c>
      <c r="AQ69" s="99">
        <v>10.9</v>
      </c>
      <c r="AR69" s="99">
        <v>3.58</v>
      </c>
      <c r="AS69" s="42">
        <v>87</v>
      </c>
      <c r="AT69" s="42">
        <v>460</v>
      </c>
      <c r="AU69" s="42">
        <v>750</v>
      </c>
      <c r="AV69" s="42">
        <v>1259</v>
      </c>
      <c r="AW69" s="42">
        <v>2768</v>
      </c>
      <c r="AX69" s="42">
        <v>6793</v>
      </c>
      <c r="AY69" s="42">
        <v>11948</v>
      </c>
      <c r="AZ69" s="42">
        <v>41395</v>
      </c>
      <c r="BA69" s="42">
        <v>190981</v>
      </c>
      <c r="BB69" s="42">
        <v>584470</v>
      </c>
      <c r="BC69" s="42">
        <v>427225</v>
      </c>
      <c r="BD69" s="42">
        <v>312303</v>
      </c>
      <c r="BE69" s="99">
        <v>0.01</v>
      </c>
      <c r="BF69" s="99">
        <v>0.03</v>
      </c>
      <c r="BG69" s="99">
        <v>0.05</v>
      </c>
      <c r="BH69" s="99">
        <v>0.08</v>
      </c>
      <c r="BI69" s="99">
        <v>0.18</v>
      </c>
      <c r="BJ69" s="99">
        <v>0.43</v>
      </c>
      <c r="BK69" s="99">
        <v>0.76</v>
      </c>
      <c r="BL69" s="99">
        <v>2.62</v>
      </c>
      <c r="BM69" s="99">
        <v>12.08</v>
      </c>
      <c r="BN69" s="99">
        <v>36.979999999999997</v>
      </c>
      <c r="BO69" s="99">
        <v>27.03</v>
      </c>
      <c r="BP69" s="99">
        <v>19.760000000000002</v>
      </c>
    </row>
    <row r="70" spans="1:68" ht="12.75" customHeight="1" x14ac:dyDescent="0.45">
      <c r="A70" s="40">
        <v>45838</v>
      </c>
      <c r="B70" s="41" t="s">
        <v>220</v>
      </c>
      <c r="C70" s="41">
        <v>16457520308</v>
      </c>
      <c r="D70" s="41" t="s">
        <v>88</v>
      </c>
      <c r="E70" s="41" t="s">
        <v>119</v>
      </c>
      <c r="F70" s="41" t="s">
        <v>120</v>
      </c>
      <c r="G70" s="41" t="s">
        <v>221</v>
      </c>
      <c r="H70" s="41" t="s">
        <v>122</v>
      </c>
      <c r="I70" s="41" t="s">
        <v>105</v>
      </c>
      <c r="J70" s="41" t="s">
        <v>123</v>
      </c>
      <c r="K70" s="42">
        <v>154640</v>
      </c>
      <c r="L70" s="42">
        <v>22300179</v>
      </c>
      <c r="M70" s="42">
        <v>25020</v>
      </c>
      <c r="N70" s="42">
        <v>128150</v>
      </c>
      <c r="O70" s="42" t="s">
        <v>157</v>
      </c>
      <c r="P70" s="42">
        <v>1450</v>
      </c>
      <c r="Q70" s="42">
        <v>2660160</v>
      </c>
      <c r="R70" s="42">
        <v>19614878</v>
      </c>
      <c r="S70" s="42" t="s">
        <v>158</v>
      </c>
      <c r="T70" s="42">
        <v>24838</v>
      </c>
      <c r="U70" s="42">
        <v>15370</v>
      </c>
      <c r="V70" s="42">
        <v>11540</v>
      </c>
      <c r="W70" s="42">
        <v>6900</v>
      </c>
      <c r="X70" s="42">
        <v>8760</v>
      </c>
      <c r="Y70" s="42">
        <v>11810</v>
      </c>
      <c r="Z70" s="42">
        <v>12100</v>
      </c>
      <c r="AA70" s="42">
        <v>10500</v>
      </c>
      <c r="AB70" s="42">
        <v>14260</v>
      </c>
      <c r="AC70" s="42">
        <v>23790</v>
      </c>
      <c r="AD70" s="42">
        <v>30270</v>
      </c>
      <c r="AE70" s="42">
        <v>8210</v>
      </c>
      <c r="AF70" s="42">
        <v>1130</v>
      </c>
      <c r="AG70" s="99">
        <v>9.94</v>
      </c>
      <c r="AH70" s="99">
        <v>7.46</v>
      </c>
      <c r="AI70" s="99">
        <v>4.46</v>
      </c>
      <c r="AJ70" s="99">
        <v>5.66</v>
      </c>
      <c r="AK70" s="99">
        <v>7.64</v>
      </c>
      <c r="AL70" s="99">
        <v>7.83</v>
      </c>
      <c r="AM70" s="99">
        <v>6.79</v>
      </c>
      <c r="AN70" s="99">
        <v>9.2200000000000006</v>
      </c>
      <c r="AO70" s="99">
        <v>15.39</v>
      </c>
      <c r="AP70" s="99">
        <v>19.57</v>
      </c>
      <c r="AQ70" s="99">
        <v>5.31</v>
      </c>
      <c r="AR70" s="99">
        <v>0.73</v>
      </c>
      <c r="AS70" s="42">
        <v>5755</v>
      </c>
      <c r="AT70" s="42">
        <v>32943</v>
      </c>
      <c r="AU70" s="42">
        <v>55955</v>
      </c>
      <c r="AV70" s="42">
        <v>108016</v>
      </c>
      <c r="AW70" s="42">
        <v>232054</v>
      </c>
      <c r="AX70" s="42">
        <v>386247</v>
      </c>
      <c r="AY70" s="42">
        <v>518806</v>
      </c>
      <c r="AZ70" s="42">
        <v>1121763</v>
      </c>
      <c r="BA70" s="42">
        <v>3469267</v>
      </c>
      <c r="BB70" s="42">
        <v>9477981</v>
      </c>
      <c r="BC70" s="42">
        <v>5445126</v>
      </c>
      <c r="BD70" s="42">
        <v>1446267</v>
      </c>
      <c r="BE70" s="99">
        <v>0.03</v>
      </c>
      <c r="BF70" s="99">
        <v>0.15</v>
      </c>
      <c r="BG70" s="99">
        <v>0.25</v>
      </c>
      <c r="BH70" s="99">
        <v>0.48</v>
      </c>
      <c r="BI70" s="99">
        <v>1.04</v>
      </c>
      <c r="BJ70" s="99">
        <v>1.73</v>
      </c>
      <c r="BK70" s="99">
        <v>2.33</v>
      </c>
      <c r="BL70" s="99">
        <v>5.03</v>
      </c>
      <c r="BM70" s="99">
        <v>15.56</v>
      </c>
      <c r="BN70" s="99">
        <v>42.5</v>
      </c>
      <c r="BO70" s="99">
        <v>24.42</v>
      </c>
      <c r="BP70" s="99">
        <v>6.49</v>
      </c>
    </row>
    <row r="71" spans="1:68" ht="12.75" customHeight="1" x14ac:dyDescent="0.45">
      <c r="A71" s="40">
        <v>45838</v>
      </c>
      <c r="B71" s="41" t="s">
        <v>222</v>
      </c>
      <c r="C71" s="41">
        <v>85502108833</v>
      </c>
      <c r="D71" s="41" t="s">
        <v>88</v>
      </c>
      <c r="E71" s="41" t="s">
        <v>101</v>
      </c>
      <c r="F71" s="41" t="s">
        <v>90</v>
      </c>
      <c r="G71" s="41" t="s">
        <v>223</v>
      </c>
      <c r="H71" s="41" t="s">
        <v>104</v>
      </c>
      <c r="I71" s="41" t="s">
        <v>105</v>
      </c>
      <c r="J71" s="41" t="s">
        <v>123</v>
      </c>
      <c r="K71" s="42">
        <v>97930</v>
      </c>
      <c r="L71" s="42">
        <v>27526594</v>
      </c>
      <c r="M71" s="42">
        <v>39260</v>
      </c>
      <c r="N71" s="42">
        <v>58600</v>
      </c>
      <c r="O71" s="42">
        <v>60</v>
      </c>
      <c r="P71" s="42">
        <v>20</v>
      </c>
      <c r="Q71" s="42">
        <v>8566902</v>
      </c>
      <c r="R71" s="42">
        <v>18944935</v>
      </c>
      <c r="S71" s="42">
        <v>14630</v>
      </c>
      <c r="T71" s="42">
        <v>126</v>
      </c>
      <c r="U71" s="42">
        <v>7650</v>
      </c>
      <c r="V71" s="42">
        <v>5620</v>
      </c>
      <c r="W71" s="42">
        <v>2790</v>
      </c>
      <c r="X71" s="42">
        <v>3160</v>
      </c>
      <c r="Y71" s="42">
        <v>4440</v>
      </c>
      <c r="Z71" s="42">
        <v>4840</v>
      </c>
      <c r="AA71" s="42">
        <v>4770</v>
      </c>
      <c r="AB71" s="42">
        <v>7470</v>
      </c>
      <c r="AC71" s="42">
        <v>14850</v>
      </c>
      <c r="AD71" s="42">
        <v>23880</v>
      </c>
      <c r="AE71" s="42">
        <v>13550</v>
      </c>
      <c r="AF71" s="42">
        <v>4930</v>
      </c>
      <c r="AG71" s="99">
        <v>7.81</v>
      </c>
      <c r="AH71" s="99">
        <v>5.74</v>
      </c>
      <c r="AI71" s="99">
        <v>2.85</v>
      </c>
      <c r="AJ71" s="99">
        <v>3.23</v>
      </c>
      <c r="AK71" s="99">
        <v>4.53</v>
      </c>
      <c r="AL71" s="99">
        <v>4.9400000000000004</v>
      </c>
      <c r="AM71" s="99">
        <v>4.87</v>
      </c>
      <c r="AN71" s="99">
        <v>7.63</v>
      </c>
      <c r="AO71" s="99">
        <v>15.16</v>
      </c>
      <c r="AP71" s="99">
        <v>24.39</v>
      </c>
      <c r="AQ71" s="99">
        <v>13.83</v>
      </c>
      <c r="AR71" s="99">
        <v>5.03</v>
      </c>
      <c r="AS71" s="42">
        <v>1578</v>
      </c>
      <c r="AT71" s="42">
        <v>16524</v>
      </c>
      <c r="AU71" s="42">
        <v>22488</v>
      </c>
      <c r="AV71" s="42">
        <v>39103</v>
      </c>
      <c r="AW71" s="42">
        <v>87615</v>
      </c>
      <c r="AX71" s="42">
        <v>155476</v>
      </c>
      <c r="AY71" s="42">
        <v>236100</v>
      </c>
      <c r="AZ71" s="42">
        <v>592283</v>
      </c>
      <c r="BA71" s="42">
        <v>2175686</v>
      </c>
      <c r="BB71" s="42">
        <v>7845769</v>
      </c>
      <c r="BC71" s="42">
        <v>9434837</v>
      </c>
      <c r="BD71" s="42">
        <v>6919134</v>
      </c>
      <c r="BE71" s="99">
        <v>0.01</v>
      </c>
      <c r="BF71" s="99">
        <v>0.06</v>
      </c>
      <c r="BG71" s="99">
        <v>0.08</v>
      </c>
      <c r="BH71" s="99">
        <v>0.14000000000000001</v>
      </c>
      <c r="BI71" s="99">
        <v>0.32</v>
      </c>
      <c r="BJ71" s="99">
        <v>0.56000000000000005</v>
      </c>
      <c r="BK71" s="99">
        <v>0.86</v>
      </c>
      <c r="BL71" s="99">
        <v>2.15</v>
      </c>
      <c r="BM71" s="99">
        <v>7.9</v>
      </c>
      <c r="BN71" s="99">
        <v>28.5</v>
      </c>
      <c r="BO71" s="99">
        <v>34.28</v>
      </c>
      <c r="BP71" s="99">
        <v>25.14</v>
      </c>
    </row>
    <row r="72" spans="1:68" ht="12.75" customHeight="1" x14ac:dyDescent="0.45">
      <c r="A72" s="40">
        <v>45838</v>
      </c>
      <c r="B72" s="41" t="s">
        <v>224</v>
      </c>
      <c r="C72" s="41">
        <v>57526653420</v>
      </c>
      <c r="D72" s="41" t="s">
        <v>88</v>
      </c>
      <c r="E72" s="41" t="s">
        <v>89</v>
      </c>
      <c r="F72" s="41" t="s">
        <v>90</v>
      </c>
      <c r="G72" s="41" t="s">
        <v>225</v>
      </c>
      <c r="H72" s="41" t="s">
        <v>92</v>
      </c>
      <c r="I72" s="41" t="s">
        <v>93</v>
      </c>
      <c r="J72" s="41" t="s">
        <v>94</v>
      </c>
      <c r="K72" s="42">
        <v>16240</v>
      </c>
      <c r="L72" s="42">
        <v>1502588</v>
      </c>
      <c r="M72" s="42">
        <v>7100</v>
      </c>
      <c r="N72" s="42">
        <v>9140</v>
      </c>
      <c r="O72" s="42">
        <v>0</v>
      </c>
      <c r="P72" s="42">
        <v>0</v>
      </c>
      <c r="Q72" s="42">
        <v>604630</v>
      </c>
      <c r="R72" s="42">
        <v>897957</v>
      </c>
      <c r="S72" s="42">
        <v>0</v>
      </c>
      <c r="T72" s="42">
        <v>0</v>
      </c>
      <c r="U72" s="42">
        <v>790</v>
      </c>
      <c r="V72" s="42">
        <v>1410</v>
      </c>
      <c r="W72" s="42">
        <v>950</v>
      </c>
      <c r="X72" s="42">
        <v>1100</v>
      </c>
      <c r="Y72" s="42">
        <v>1760</v>
      </c>
      <c r="Z72" s="42">
        <v>1750</v>
      </c>
      <c r="AA72" s="42">
        <v>1590</v>
      </c>
      <c r="AB72" s="42">
        <v>2000</v>
      </c>
      <c r="AC72" s="42">
        <v>2700</v>
      </c>
      <c r="AD72" s="42">
        <v>1890</v>
      </c>
      <c r="AE72" s="42">
        <v>270</v>
      </c>
      <c r="AF72" s="42">
        <v>20</v>
      </c>
      <c r="AG72" s="99">
        <v>4.8499999999999996</v>
      </c>
      <c r="AH72" s="99">
        <v>8.6999999999999993</v>
      </c>
      <c r="AI72" s="99">
        <v>5.84</v>
      </c>
      <c r="AJ72" s="99">
        <v>6.8</v>
      </c>
      <c r="AK72" s="99">
        <v>10.86</v>
      </c>
      <c r="AL72" s="99">
        <v>10.75</v>
      </c>
      <c r="AM72" s="99">
        <v>9.8000000000000007</v>
      </c>
      <c r="AN72" s="99">
        <v>12.34</v>
      </c>
      <c r="AO72" s="99">
        <v>16.649999999999999</v>
      </c>
      <c r="AP72" s="99">
        <v>11.65</v>
      </c>
      <c r="AQ72" s="99">
        <v>1.66</v>
      </c>
      <c r="AR72" s="99">
        <v>0.12</v>
      </c>
      <c r="AS72" s="42">
        <v>219</v>
      </c>
      <c r="AT72" s="42">
        <v>4547</v>
      </c>
      <c r="AU72" s="42">
        <v>7593</v>
      </c>
      <c r="AV72" s="42">
        <v>13735</v>
      </c>
      <c r="AW72" s="42">
        <v>34707</v>
      </c>
      <c r="AX72" s="42">
        <v>55986</v>
      </c>
      <c r="AY72" s="42">
        <v>78235</v>
      </c>
      <c r="AZ72" s="42">
        <v>157841</v>
      </c>
      <c r="BA72" s="42">
        <v>386639</v>
      </c>
      <c r="BB72" s="42">
        <v>563306</v>
      </c>
      <c r="BC72" s="42">
        <v>174292</v>
      </c>
      <c r="BD72" s="42">
        <v>25488</v>
      </c>
      <c r="BE72" s="99">
        <v>0.01</v>
      </c>
      <c r="BF72" s="99">
        <v>0.3</v>
      </c>
      <c r="BG72" s="99">
        <v>0.51</v>
      </c>
      <c r="BH72" s="99">
        <v>0.91</v>
      </c>
      <c r="BI72" s="99">
        <v>2.31</v>
      </c>
      <c r="BJ72" s="99">
        <v>3.73</v>
      </c>
      <c r="BK72" s="99">
        <v>5.21</v>
      </c>
      <c r="BL72" s="99">
        <v>10.5</v>
      </c>
      <c r="BM72" s="99">
        <v>25.73</v>
      </c>
      <c r="BN72" s="99">
        <v>37.49</v>
      </c>
      <c r="BO72" s="99">
        <v>11.6</v>
      </c>
      <c r="BP72" s="99">
        <v>1.7</v>
      </c>
    </row>
    <row r="73" spans="1:68" ht="12.75" customHeight="1" x14ac:dyDescent="0.45">
      <c r="A73" s="40">
        <v>45838</v>
      </c>
      <c r="B73" s="41" t="s">
        <v>226</v>
      </c>
      <c r="C73" s="41">
        <v>42142142507</v>
      </c>
      <c r="D73" s="41" t="s">
        <v>100</v>
      </c>
      <c r="E73" s="41" t="s">
        <v>89</v>
      </c>
      <c r="F73" s="41" t="s">
        <v>90</v>
      </c>
      <c r="G73" s="41" t="s">
        <v>180</v>
      </c>
      <c r="H73" s="41" t="s">
        <v>92</v>
      </c>
      <c r="I73" s="41" t="s">
        <v>93</v>
      </c>
      <c r="J73" s="41" t="s">
        <v>94</v>
      </c>
      <c r="K73" s="42" t="s">
        <v>157</v>
      </c>
      <c r="L73" s="42" t="s">
        <v>158</v>
      </c>
      <c r="M73" s="42" t="s">
        <v>157</v>
      </c>
      <c r="N73" s="42" t="s">
        <v>157</v>
      </c>
      <c r="O73" s="42" t="s">
        <v>157</v>
      </c>
      <c r="P73" s="42" t="s">
        <v>157</v>
      </c>
      <c r="Q73" s="42" t="s">
        <v>158</v>
      </c>
      <c r="R73" s="42" t="s">
        <v>158</v>
      </c>
      <c r="S73" s="42" t="s">
        <v>158</v>
      </c>
      <c r="T73" s="42" t="s">
        <v>158</v>
      </c>
      <c r="U73" s="42" t="s">
        <v>157</v>
      </c>
      <c r="V73" s="42" t="s">
        <v>157</v>
      </c>
      <c r="W73" s="42" t="s">
        <v>157</v>
      </c>
      <c r="X73" s="42" t="s">
        <v>157</v>
      </c>
      <c r="Y73" s="42" t="s">
        <v>157</v>
      </c>
      <c r="Z73" s="42" t="s">
        <v>157</v>
      </c>
      <c r="AA73" s="42" t="s">
        <v>157</v>
      </c>
      <c r="AB73" s="42" t="s">
        <v>157</v>
      </c>
      <c r="AC73" s="42" t="s">
        <v>157</v>
      </c>
      <c r="AD73" s="42" t="s">
        <v>157</v>
      </c>
      <c r="AE73" s="42" t="s">
        <v>157</v>
      </c>
      <c r="AF73" s="42" t="s">
        <v>157</v>
      </c>
      <c r="AG73" s="99" t="s">
        <v>158</v>
      </c>
      <c r="AH73" s="99" t="s">
        <v>158</v>
      </c>
      <c r="AI73" s="99" t="s">
        <v>158</v>
      </c>
      <c r="AJ73" s="99" t="s">
        <v>158</v>
      </c>
      <c r="AK73" s="99" t="s">
        <v>158</v>
      </c>
      <c r="AL73" s="99" t="s">
        <v>158</v>
      </c>
      <c r="AM73" s="99" t="s">
        <v>158</v>
      </c>
      <c r="AN73" s="99" t="s">
        <v>158</v>
      </c>
      <c r="AO73" s="99" t="s">
        <v>158</v>
      </c>
      <c r="AP73" s="99" t="s">
        <v>158</v>
      </c>
      <c r="AQ73" s="99" t="s">
        <v>158</v>
      </c>
      <c r="AR73" s="99" t="s">
        <v>158</v>
      </c>
      <c r="AS73" s="42" t="s">
        <v>158</v>
      </c>
      <c r="AT73" s="42" t="s">
        <v>158</v>
      </c>
      <c r="AU73" s="42" t="s">
        <v>158</v>
      </c>
      <c r="AV73" s="42" t="s">
        <v>158</v>
      </c>
      <c r="AW73" s="42" t="s">
        <v>158</v>
      </c>
      <c r="AX73" s="42" t="s">
        <v>158</v>
      </c>
      <c r="AY73" s="42" t="s">
        <v>158</v>
      </c>
      <c r="AZ73" s="42" t="s">
        <v>158</v>
      </c>
      <c r="BA73" s="42" t="s">
        <v>158</v>
      </c>
      <c r="BB73" s="42" t="s">
        <v>158</v>
      </c>
      <c r="BC73" s="42" t="s">
        <v>158</v>
      </c>
      <c r="BD73" s="42" t="s">
        <v>158</v>
      </c>
      <c r="BE73" s="99" t="s">
        <v>158</v>
      </c>
      <c r="BF73" s="99" t="s">
        <v>158</v>
      </c>
      <c r="BG73" s="99" t="s">
        <v>158</v>
      </c>
      <c r="BH73" s="99" t="s">
        <v>158</v>
      </c>
      <c r="BI73" s="99" t="s">
        <v>158</v>
      </c>
      <c r="BJ73" s="99" t="s">
        <v>158</v>
      </c>
      <c r="BK73" s="99" t="s">
        <v>158</v>
      </c>
      <c r="BL73" s="99" t="s">
        <v>158</v>
      </c>
      <c r="BM73" s="99" t="s">
        <v>158</v>
      </c>
      <c r="BN73" s="99" t="s">
        <v>158</v>
      </c>
      <c r="BO73" s="99" t="s">
        <v>158</v>
      </c>
      <c r="BP73" s="99" t="s">
        <v>158</v>
      </c>
    </row>
    <row r="74" spans="1:68" ht="12.75" customHeight="1" x14ac:dyDescent="0.45">
      <c r="A74" s="40">
        <v>45838</v>
      </c>
      <c r="B74" s="41" t="s">
        <v>227</v>
      </c>
      <c r="C74" s="41">
        <v>12007600799</v>
      </c>
      <c r="D74" s="41" t="s">
        <v>100</v>
      </c>
      <c r="E74" s="41" t="s">
        <v>89</v>
      </c>
      <c r="F74" s="41" t="s">
        <v>90</v>
      </c>
      <c r="G74" s="41" t="s">
        <v>180</v>
      </c>
      <c r="H74" s="41" t="s">
        <v>92</v>
      </c>
      <c r="I74" s="41" t="s">
        <v>93</v>
      </c>
      <c r="J74" s="41" t="s">
        <v>94</v>
      </c>
      <c r="K74" s="42">
        <v>60</v>
      </c>
      <c r="L74" s="42">
        <v>22466</v>
      </c>
      <c r="M74" s="42" t="s">
        <v>157</v>
      </c>
      <c r="N74" s="42">
        <v>40</v>
      </c>
      <c r="O74" s="42">
        <v>0</v>
      </c>
      <c r="P74" s="42">
        <v>0</v>
      </c>
      <c r="Q74" s="42" t="s">
        <v>158</v>
      </c>
      <c r="R74" s="42">
        <v>17736</v>
      </c>
      <c r="S74" s="42">
        <v>0</v>
      </c>
      <c r="T74" s="42">
        <v>0</v>
      </c>
      <c r="U74" s="42">
        <v>0</v>
      </c>
      <c r="V74" s="42">
        <v>0</v>
      </c>
      <c r="W74" s="42">
        <v>0</v>
      </c>
      <c r="X74" s="42">
        <v>0</v>
      </c>
      <c r="Y74" s="42">
        <v>0</v>
      </c>
      <c r="Z74" s="42">
        <v>0</v>
      </c>
      <c r="AA74" s="42">
        <v>0</v>
      </c>
      <c r="AB74" s="42">
        <v>0</v>
      </c>
      <c r="AC74" s="42" t="s">
        <v>157</v>
      </c>
      <c r="AD74" s="42">
        <v>40</v>
      </c>
      <c r="AE74" s="42" t="s">
        <v>157</v>
      </c>
      <c r="AF74" s="42" t="s">
        <v>157</v>
      </c>
      <c r="AG74" s="99">
        <v>0</v>
      </c>
      <c r="AH74" s="99">
        <v>0</v>
      </c>
      <c r="AI74" s="99">
        <v>0</v>
      </c>
      <c r="AJ74" s="99">
        <v>0</v>
      </c>
      <c r="AK74" s="99">
        <v>0</v>
      </c>
      <c r="AL74" s="99">
        <v>0</v>
      </c>
      <c r="AM74" s="99">
        <v>0</v>
      </c>
      <c r="AN74" s="99">
        <v>0</v>
      </c>
      <c r="AO74" s="99" t="s">
        <v>158</v>
      </c>
      <c r="AP74" s="99">
        <v>61.02</v>
      </c>
      <c r="AQ74" s="99" t="s">
        <v>158</v>
      </c>
      <c r="AR74" s="99" t="s">
        <v>158</v>
      </c>
      <c r="AS74" s="42">
        <v>0</v>
      </c>
      <c r="AT74" s="42">
        <v>0</v>
      </c>
      <c r="AU74" s="42">
        <v>0</v>
      </c>
      <c r="AV74" s="42">
        <v>0</v>
      </c>
      <c r="AW74" s="42">
        <v>0</v>
      </c>
      <c r="AX74" s="42">
        <v>0</v>
      </c>
      <c r="AY74" s="42">
        <v>0</v>
      </c>
      <c r="AZ74" s="42">
        <v>0</v>
      </c>
      <c r="BA74" s="42" t="s">
        <v>158</v>
      </c>
      <c r="BB74" s="42">
        <v>12455</v>
      </c>
      <c r="BC74" s="42" t="s">
        <v>158</v>
      </c>
      <c r="BD74" s="42" t="s">
        <v>158</v>
      </c>
      <c r="BE74" s="99">
        <v>0</v>
      </c>
      <c r="BF74" s="99">
        <v>0</v>
      </c>
      <c r="BG74" s="99">
        <v>0</v>
      </c>
      <c r="BH74" s="99">
        <v>0</v>
      </c>
      <c r="BI74" s="99">
        <v>0</v>
      </c>
      <c r="BJ74" s="99">
        <v>0</v>
      </c>
      <c r="BK74" s="99">
        <v>0</v>
      </c>
      <c r="BL74" s="99">
        <v>0</v>
      </c>
      <c r="BM74" s="99" t="s">
        <v>158</v>
      </c>
      <c r="BN74" s="99">
        <v>55.44</v>
      </c>
      <c r="BO74" s="99" t="s">
        <v>158</v>
      </c>
      <c r="BP74" s="99" t="s">
        <v>158</v>
      </c>
    </row>
    <row r="75" spans="1:68" ht="12.75" customHeight="1" x14ac:dyDescent="0.45">
      <c r="A75" s="40">
        <v>45838</v>
      </c>
      <c r="B75" s="41" t="s">
        <v>228</v>
      </c>
      <c r="C75" s="41">
        <v>70093025653</v>
      </c>
      <c r="D75" s="41" t="s">
        <v>88</v>
      </c>
      <c r="E75" s="41" t="s">
        <v>89</v>
      </c>
      <c r="F75" s="41" t="s">
        <v>90</v>
      </c>
      <c r="G75" s="41" t="s">
        <v>180</v>
      </c>
      <c r="H75" s="41" t="s">
        <v>92</v>
      </c>
      <c r="I75" s="41" t="s">
        <v>93</v>
      </c>
      <c r="J75" s="41" t="s">
        <v>94</v>
      </c>
      <c r="K75" s="42">
        <v>40</v>
      </c>
      <c r="L75" s="42">
        <v>14234</v>
      </c>
      <c r="M75" s="42" t="s">
        <v>157</v>
      </c>
      <c r="N75" s="42" t="s">
        <v>157</v>
      </c>
      <c r="O75" s="42">
        <v>0</v>
      </c>
      <c r="P75" s="42">
        <v>0</v>
      </c>
      <c r="Q75" s="42" t="s">
        <v>158</v>
      </c>
      <c r="R75" s="42" t="s">
        <v>158</v>
      </c>
      <c r="S75" s="42">
        <v>0</v>
      </c>
      <c r="T75" s="42">
        <v>0</v>
      </c>
      <c r="U75" s="42">
        <v>0</v>
      </c>
      <c r="V75" s="42">
        <v>0</v>
      </c>
      <c r="W75" s="42">
        <v>0</v>
      </c>
      <c r="X75" s="42">
        <v>0</v>
      </c>
      <c r="Y75" s="42">
        <v>0</v>
      </c>
      <c r="Z75" s="42">
        <v>0</v>
      </c>
      <c r="AA75" s="42">
        <v>0</v>
      </c>
      <c r="AB75" s="42" t="s">
        <v>157</v>
      </c>
      <c r="AC75" s="42" t="s">
        <v>157</v>
      </c>
      <c r="AD75" s="42" t="s">
        <v>157</v>
      </c>
      <c r="AE75" s="42" t="s">
        <v>157</v>
      </c>
      <c r="AF75" s="42" t="s">
        <v>157</v>
      </c>
      <c r="AG75" s="99">
        <v>0</v>
      </c>
      <c r="AH75" s="99">
        <v>0</v>
      </c>
      <c r="AI75" s="99">
        <v>0</v>
      </c>
      <c r="AJ75" s="99">
        <v>0</v>
      </c>
      <c r="AK75" s="99">
        <v>0</v>
      </c>
      <c r="AL75" s="99">
        <v>0</v>
      </c>
      <c r="AM75" s="99">
        <v>0</v>
      </c>
      <c r="AN75" s="99" t="s">
        <v>158</v>
      </c>
      <c r="AO75" s="99" t="s">
        <v>158</v>
      </c>
      <c r="AP75" s="99" t="s">
        <v>158</v>
      </c>
      <c r="AQ75" s="99" t="s">
        <v>158</v>
      </c>
      <c r="AR75" s="99" t="s">
        <v>158</v>
      </c>
      <c r="AS75" s="42">
        <v>0</v>
      </c>
      <c r="AT75" s="42">
        <v>0</v>
      </c>
      <c r="AU75" s="42">
        <v>0</v>
      </c>
      <c r="AV75" s="42">
        <v>0</v>
      </c>
      <c r="AW75" s="42">
        <v>0</v>
      </c>
      <c r="AX75" s="42">
        <v>0</v>
      </c>
      <c r="AY75" s="42">
        <v>0</v>
      </c>
      <c r="AZ75" s="42" t="s">
        <v>158</v>
      </c>
      <c r="BA75" s="42" t="s">
        <v>158</v>
      </c>
      <c r="BB75" s="42" t="s">
        <v>158</v>
      </c>
      <c r="BC75" s="42" t="s">
        <v>158</v>
      </c>
      <c r="BD75" s="42" t="s">
        <v>158</v>
      </c>
      <c r="BE75" s="99">
        <v>0</v>
      </c>
      <c r="BF75" s="99">
        <v>0</v>
      </c>
      <c r="BG75" s="99">
        <v>0</v>
      </c>
      <c r="BH75" s="99">
        <v>0</v>
      </c>
      <c r="BI75" s="99">
        <v>0</v>
      </c>
      <c r="BJ75" s="99">
        <v>0</v>
      </c>
      <c r="BK75" s="99">
        <v>0</v>
      </c>
      <c r="BL75" s="99" t="s">
        <v>158</v>
      </c>
      <c r="BM75" s="99" t="s">
        <v>158</v>
      </c>
      <c r="BN75" s="99" t="s">
        <v>158</v>
      </c>
      <c r="BO75" s="99" t="s">
        <v>158</v>
      </c>
      <c r="BP75" s="99" t="s">
        <v>158</v>
      </c>
    </row>
    <row r="76" spans="1:68" ht="12.75" customHeight="1" x14ac:dyDescent="0.45">
      <c r="A76" s="40">
        <v>45838</v>
      </c>
      <c r="B76" s="41" t="s">
        <v>229</v>
      </c>
      <c r="C76" s="41">
        <v>68672265781</v>
      </c>
      <c r="D76" s="41" t="s">
        <v>88</v>
      </c>
      <c r="E76" s="41" t="s">
        <v>89</v>
      </c>
      <c r="F76" s="41" t="s">
        <v>90</v>
      </c>
      <c r="G76" s="41" t="s">
        <v>180</v>
      </c>
      <c r="H76" s="41" t="s">
        <v>92</v>
      </c>
      <c r="I76" s="41" t="s">
        <v>93</v>
      </c>
      <c r="J76" s="41" t="s">
        <v>94</v>
      </c>
      <c r="K76" s="42" t="s">
        <v>157</v>
      </c>
      <c r="L76" s="42" t="s">
        <v>158</v>
      </c>
      <c r="M76" s="42" t="s">
        <v>157</v>
      </c>
      <c r="N76" s="42" t="s">
        <v>157</v>
      </c>
      <c r="O76" s="42" t="s">
        <v>157</v>
      </c>
      <c r="P76" s="42" t="s">
        <v>157</v>
      </c>
      <c r="Q76" s="42" t="s">
        <v>158</v>
      </c>
      <c r="R76" s="42" t="s">
        <v>158</v>
      </c>
      <c r="S76" s="42" t="s">
        <v>158</v>
      </c>
      <c r="T76" s="42" t="s">
        <v>158</v>
      </c>
      <c r="U76" s="42" t="s">
        <v>157</v>
      </c>
      <c r="V76" s="42" t="s">
        <v>157</v>
      </c>
      <c r="W76" s="42" t="s">
        <v>157</v>
      </c>
      <c r="X76" s="42" t="s">
        <v>157</v>
      </c>
      <c r="Y76" s="42" t="s">
        <v>157</v>
      </c>
      <c r="Z76" s="42" t="s">
        <v>157</v>
      </c>
      <c r="AA76" s="42" t="s">
        <v>157</v>
      </c>
      <c r="AB76" s="42" t="s">
        <v>157</v>
      </c>
      <c r="AC76" s="42" t="s">
        <v>157</v>
      </c>
      <c r="AD76" s="42" t="s">
        <v>157</v>
      </c>
      <c r="AE76" s="42" t="s">
        <v>157</v>
      </c>
      <c r="AF76" s="42" t="s">
        <v>157</v>
      </c>
      <c r="AG76" s="99" t="s">
        <v>158</v>
      </c>
      <c r="AH76" s="99" t="s">
        <v>158</v>
      </c>
      <c r="AI76" s="99" t="s">
        <v>158</v>
      </c>
      <c r="AJ76" s="99" t="s">
        <v>158</v>
      </c>
      <c r="AK76" s="99" t="s">
        <v>158</v>
      </c>
      <c r="AL76" s="99" t="s">
        <v>158</v>
      </c>
      <c r="AM76" s="99" t="s">
        <v>158</v>
      </c>
      <c r="AN76" s="99" t="s">
        <v>158</v>
      </c>
      <c r="AO76" s="99" t="s">
        <v>158</v>
      </c>
      <c r="AP76" s="99" t="s">
        <v>158</v>
      </c>
      <c r="AQ76" s="99" t="s">
        <v>158</v>
      </c>
      <c r="AR76" s="99" t="s">
        <v>158</v>
      </c>
      <c r="AS76" s="42" t="s">
        <v>158</v>
      </c>
      <c r="AT76" s="42" t="s">
        <v>158</v>
      </c>
      <c r="AU76" s="42" t="s">
        <v>158</v>
      </c>
      <c r="AV76" s="42" t="s">
        <v>158</v>
      </c>
      <c r="AW76" s="42" t="s">
        <v>158</v>
      </c>
      <c r="AX76" s="42" t="s">
        <v>158</v>
      </c>
      <c r="AY76" s="42" t="s">
        <v>158</v>
      </c>
      <c r="AZ76" s="42" t="s">
        <v>158</v>
      </c>
      <c r="BA76" s="42" t="s">
        <v>158</v>
      </c>
      <c r="BB76" s="42" t="s">
        <v>158</v>
      </c>
      <c r="BC76" s="42" t="s">
        <v>158</v>
      </c>
      <c r="BD76" s="42" t="s">
        <v>158</v>
      </c>
      <c r="BE76" s="99" t="s">
        <v>158</v>
      </c>
      <c r="BF76" s="99" t="s">
        <v>158</v>
      </c>
      <c r="BG76" s="99" t="s">
        <v>158</v>
      </c>
      <c r="BH76" s="99" t="s">
        <v>158</v>
      </c>
      <c r="BI76" s="99" t="s">
        <v>158</v>
      </c>
      <c r="BJ76" s="99" t="s">
        <v>158</v>
      </c>
      <c r="BK76" s="99" t="s">
        <v>158</v>
      </c>
      <c r="BL76" s="99" t="s">
        <v>158</v>
      </c>
      <c r="BM76" s="99" t="s">
        <v>158</v>
      </c>
      <c r="BN76" s="99" t="s">
        <v>158</v>
      </c>
      <c r="BO76" s="99" t="s">
        <v>158</v>
      </c>
      <c r="BP76" s="99" t="s">
        <v>158</v>
      </c>
    </row>
    <row r="77" spans="1:68" ht="12.75" customHeight="1" x14ac:dyDescent="0.45">
      <c r="A77" s="40">
        <v>45838</v>
      </c>
      <c r="B77" s="41" t="s">
        <v>230</v>
      </c>
      <c r="C77" s="41">
        <v>34300938877</v>
      </c>
      <c r="D77" s="41" t="s">
        <v>88</v>
      </c>
      <c r="E77" s="41" t="s">
        <v>89</v>
      </c>
      <c r="F77" s="41" t="s">
        <v>90</v>
      </c>
      <c r="G77" s="41" t="s">
        <v>180</v>
      </c>
      <c r="H77" s="41" t="s">
        <v>92</v>
      </c>
      <c r="I77" s="41" t="s">
        <v>93</v>
      </c>
      <c r="J77" s="41" t="s">
        <v>94</v>
      </c>
      <c r="K77" s="42">
        <v>2270</v>
      </c>
      <c r="L77" s="42">
        <v>585301</v>
      </c>
      <c r="M77" s="42">
        <v>650</v>
      </c>
      <c r="N77" s="42">
        <v>1610</v>
      </c>
      <c r="O77" s="42">
        <v>0</v>
      </c>
      <c r="P77" s="42">
        <v>0</v>
      </c>
      <c r="Q77" s="42">
        <v>145314</v>
      </c>
      <c r="R77" s="42">
        <v>439987</v>
      </c>
      <c r="S77" s="42">
        <v>0</v>
      </c>
      <c r="T77" s="42">
        <v>0</v>
      </c>
      <c r="U77" s="42">
        <v>120</v>
      </c>
      <c r="V77" s="42">
        <v>30</v>
      </c>
      <c r="W77" s="42" t="s">
        <v>157</v>
      </c>
      <c r="X77" s="42" t="s">
        <v>157</v>
      </c>
      <c r="Y77" s="42">
        <v>20</v>
      </c>
      <c r="Z77" s="42">
        <v>50</v>
      </c>
      <c r="AA77" s="42">
        <v>90</v>
      </c>
      <c r="AB77" s="42">
        <v>220</v>
      </c>
      <c r="AC77" s="42">
        <v>540</v>
      </c>
      <c r="AD77" s="42">
        <v>930</v>
      </c>
      <c r="AE77" s="42">
        <v>230</v>
      </c>
      <c r="AF77" s="42" t="s">
        <v>157</v>
      </c>
      <c r="AG77" s="99">
        <v>5.47</v>
      </c>
      <c r="AH77" s="99">
        <v>1.19</v>
      </c>
      <c r="AI77" s="99" t="s">
        <v>158</v>
      </c>
      <c r="AJ77" s="99" t="s">
        <v>158</v>
      </c>
      <c r="AK77" s="99">
        <v>1.01</v>
      </c>
      <c r="AL77" s="99">
        <v>2.0699999999999998</v>
      </c>
      <c r="AM77" s="99">
        <v>3.97</v>
      </c>
      <c r="AN77" s="99">
        <v>9.84</v>
      </c>
      <c r="AO77" s="99">
        <v>23.6</v>
      </c>
      <c r="AP77" s="99">
        <v>40.85</v>
      </c>
      <c r="AQ77" s="99">
        <v>10.1</v>
      </c>
      <c r="AR77" s="99" t="s">
        <v>158</v>
      </c>
      <c r="AS77" s="42">
        <v>34</v>
      </c>
      <c r="AT77" s="42">
        <v>64</v>
      </c>
      <c r="AU77" s="42" t="s">
        <v>158</v>
      </c>
      <c r="AV77" s="42" t="s">
        <v>158</v>
      </c>
      <c r="AW77" s="42">
        <v>452</v>
      </c>
      <c r="AX77" s="42">
        <v>1517</v>
      </c>
      <c r="AY77" s="42">
        <v>4519</v>
      </c>
      <c r="AZ77" s="42">
        <v>17840</v>
      </c>
      <c r="BA77" s="42">
        <v>79722</v>
      </c>
      <c r="BB77" s="42">
        <v>300021</v>
      </c>
      <c r="BC77" s="42">
        <v>151104</v>
      </c>
      <c r="BD77" s="42" t="s">
        <v>158</v>
      </c>
      <c r="BE77" s="99">
        <v>0.01</v>
      </c>
      <c r="BF77" s="99">
        <v>0.01</v>
      </c>
      <c r="BG77" s="99" t="s">
        <v>158</v>
      </c>
      <c r="BH77" s="99" t="s">
        <v>158</v>
      </c>
      <c r="BI77" s="99">
        <v>0.08</v>
      </c>
      <c r="BJ77" s="99">
        <v>0.26</v>
      </c>
      <c r="BK77" s="99">
        <v>0.77</v>
      </c>
      <c r="BL77" s="99">
        <v>3.05</v>
      </c>
      <c r="BM77" s="99">
        <v>13.62</v>
      </c>
      <c r="BN77" s="99">
        <v>51.26</v>
      </c>
      <c r="BO77" s="99">
        <v>25.82</v>
      </c>
      <c r="BP77" s="99" t="s">
        <v>158</v>
      </c>
    </row>
    <row r="78" spans="1:68" ht="12.75" customHeight="1" x14ac:dyDescent="0.45">
      <c r="A78" s="40">
        <v>45838</v>
      </c>
      <c r="B78" s="41" t="s">
        <v>231</v>
      </c>
      <c r="C78" s="41">
        <v>91385943850</v>
      </c>
      <c r="D78" s="41" t="s">
        <v>88</v>
      </c>
      <c r="E78" s="41" t="s">
        <v>119</v>
      </c>
      <c r="F78" s="41" t="s">
        <v>120</v>
      </c>
      <c r="G78" s="41" t="s">
        <v>232</v>
      </c>
      <c r="H78" s="41" t="s">
        <v>233</v>
      </c>
      <c r="I78" s="41" t="s">
        <v>105</v>
      </c>
      <c r="J78" s="41" t="s">
        <v>106</v>
      </c>
      <c r="K78" s="42">
        <v>704430</v>
      </c>
      <c r="L78" s="42">
        <v>145189301</v>
      </c>
      <c r="M78" s="42">
        <v>406870</v>
      </c>
      <c r="N78" s="42">
        <v>296910</v>
      </c>
      <c r="O78" s="42">
        <v>0</v>
      </c>
      <c r="P78" s="42">
        <v>660</v>
      </c>
      <c r="Q78" s="42">
        <v>77065780</v>
      </c>
      <c r="R78" s="42">
        <v>68093341</v>
      </c>
      <c r="S78" s="42">
        <v>0</v>
      </c>
      <c r="T78" s="42">
        <v>30180</v>
      </c>
      <c r="U78" s="42">
        <v>92900</v>
      </c>
      <c r="V78" s="42">
        <v>60580</v>
      </c>
      <c r="W78" s="42">
        <v>29420</v>
      </c>
      <c r="X78" s="42">
        <v>27980</v>
      </c>
      <c r="Y78" s="42">
        <v>37200</v>
      </c>
      <c r="Z78" s="42">
        <v>40480</v>
      </c>
      <c r="AA78" s="42">
        <v>40780</v>
      </c>
      <c r="AB78" s="42">
        <v>60240</v>
      </c>
      <c r="AC78" s="42">
        <v>98890</v>
      </c>
      <c r="AD78" s="42">
        <v>128680</v>
      </c>
      <c r="AE78" s="42">
        <v>60280</v>
      </c>
      <c r="AF78" s="42">
        <v>26990</v>
      </c>
      <c r="AG78" s="99">
        <v>13.19</v>
      </c>
      <c r="AH78" s="99">
        <v>8.6</v>
      </c>
      <c r="AI78" s="99">
        <v>4.18</v>
      </c>
      <c r="AJ78" s="99">
        <v>3.97</v>
      </c>
      <c r="AK78" s="99">
        <v>5.28</v>
      </c>
      <c r="AL78" s="99">
        <v>5.75</v>
      </c>
      <c r="AM78" s="99">
        <v>5.79</v>
      </c>
      <c r="AN78" s="99">
        <v>8.5500000000000007</v>
      </c>
      <c r="AO78" s="99">
        <v>14.04</v>
      </c>
      <c r="AP78" s="99">
        <v>18.27</v>
      </c>
      <c r="AQ78" s="99">
        <v>8.56</v>
      </c>
      <c r="AR78" s="99">
        <v>3.83</v>
      </c>
      <c r="AS78" s="42">
        <v>19986</v>
      </c>
      <c r="AT78" s="42">
        <v>179530</v>
      </c>
      <c r="AU78" s="42">
        <v>231988</v>
      </c>
      <c r="AV78" s="42">
        <v>345092</v>
      </c>
      <c r="AW78" s="42">
        <v>731737</v>
      </c>
      <c r="AX78" s="42">
        <v>1300758</v>
      </c>
      <c r="AY78" s="42">
        <v>2019571</v>
      </c>
      <c r="AZ78" s="42">
        <v>4737189</v>
      </c>
      <c r="BA78" s="42">
        <v>14214356</v>
      </c>
      <c r="BB78" s="42">
        <v>40626055</v>
      </c>
      <c r="BC78" s="42">
        <v>41186290</v>
      </c>
      <c r="BD78" s="42">
        <v>39596749</v>
      </c>
      <c r="BE78" s="99">
        <v>0.01</v>
      </c>
      <c r="BF78" s="99">
        <v>0.12</v>
      </c>
      <c r="BG78" s="99">
        <v>0.16</v>
      </c>
      <c r="BH78" s="99">
        <v>0.24</v>
      </c>
      <c r="BI78" s="99">
        <v>0.5</v>
      </c>
      <c r="BJ78" s="99">
        <v>0.9</v>
      </c>
      <c r="BK78" s="99">
        <v>1.39</v>
      </c>
      <c r="BL78" s="99">
        <v>3.26</v>
      </c>
      <c r="BM78" s="99">
        <v>9.7899999999999991</v>
      </c>
      <c r="BN78" s="99">
        <v>27.98</v>
      </c>
      <c r="BO78" s="99">
        <v>28.37</v>
      </c>
      <c r="BP78" s="99">
        <v>27.27</v>
      </c>
    </row>
    <row r="79" spans="1:68" ht="12.75" customHeight="1" x14ac:dyDescent="0.45">
      <c r="A79" s="40">
        <v>45838</v>
      </c>
      <c r="B79" s="41" t="s">
        <v>234</v>
      </c>
      <c r="C79" s="41">
        <v>27923449966</v>
      </c>
      <c r="D79" s="41" t="s">
        <v>88</v>
      </c>
      <c r="E79" s="41" t="s">
        <v>89</v>
      </c>
      <c r="F79" s="41" t="s">
        <v>90</v>
      </c>
      <c r="G79" s="41" t="s">
        <v>235</v>
      </c>
      <c r="H79" s="41" t="s">
        <v>127</v>
      </c>
      <c r="I79" s="41" t="s">
        <v>93</v>
      </c>
      <c r="J79" s="41" t="s">
        <v>94</v>
      </c>
      <c r="K79" s="42">
        <v>36370</v>
      </c>
      <c r="L79" s="42">
        <v>3220837</v>
      </c>
      <c r="M79" s="42">
        <v>12220</v>
      </c>
      <c r="N79" s="42">
        <v>24070</v>
      </c>
      <c r="O79" s="42">
        <v>0</v>
      </c>
      <c r="P79" s="42">
        <v>90</v>
      </c>
      <c r="Q79" s="42">
        <v>941275</v>
      </c>
      <c r="R79" s="42">
        <v>2276026</v>
      </c>
      <c r="S79" s="42">
        <v>0</v>
      </c>
      <c r="T79" s="42">
        <v>3536</v>
      </c>
      <c r="U79" s="42">
        <v>8840</v>
      </c>
      <c r="V79" s="42">
        <v>4760</v>
      </c>
      <c r="W79" s="42">
        <v>1600</v>
      </c>
      <c r="X79" s="42">
        <v>1460</v>
      </c>
      <c r="Y79" s="42">
        <v>2170</v>
      </c>
      <c r="Z79" s="42">
        <v>2580</v>
      </c>
      <c r="AA79" s="42">
        <v>2520</v>
      </c>
      <c r="AB79" s="42">
        <v>3240</v>
      </c>
      <c r="AC79" s="42">
        <v>4450</v>
      </c>
      <c r="AD79" s="42">
        <v>3680</v>
      </c>
      <c r="AE79" s="42">
        <v>860</v>
      </c>
      <c r="AF79" s="42">
        <v>230</v>
      </c>
      <c r="AG79" s="99">
        <v>24.3</v>
      </c>
      <c r="AH79" s="99">
        <v>13.07</v>
      </c>
      <c r="AI79" s="99">
        <v>4.3899999999999997</v>
      </c>
      <c r="AJ79" s="99">
        <v>4.01</v>
      </c>
      <c r="AK79" s="99">
        <v>5.97</v>
      </c>
      <c r="AL79" s="99">
        <v>7.08</v>
      </c>
      <c r="AM79" s="99">
        <v>6.93</v>
      </c>
      <c r="AN79" s="99">
        <v>8.9</v>
      </c>
      <c r="AO79" s="99">
        <v>12.24</v>
      </c>
      <c r="AP79" s="99">
        <v>10.1</v>
      </c>
      <c r="AQ79" s="99">
        <v>2.37</v>
      </c>
      <c r="AR79" s="99">
        <v>0.64</v>
      </c>
      <c r="AS79" s="42">
        <v>1379</v>
      </c>
      <c r="AT79" s="42">
        <v>13677</v>
      </c>
      <c r="AU79" s="42">
        <v>12474</v>
      </c>
      <c r="AV79" s="42">
        <v>18012</v>
      </c>
      <c r="AW79" s="42">
        <v>42703</v>
      </c>
      <c r="AX79" s="42">
        <v>82781</v>
      </c>
      <c r="AY79" s="42">
        <v>125120</v>
      </c>
      <c r="AZ79" s="42">
        <v>254625</v>
      </c>
      <c r="BA79" s="42">
        <v>634863</v>
      </c>
      <c r="BB79" s="42">
        <v>1127258</v>
      </c>
      <c r="BC79" s="42">
        <v>569404</v>
      </c>
      <c r="BD79" s="42">
        <v>338542</v>
      </c>
      <c r="BE79" s="99">
        <v>0.04</v>
      </c>
      <c r="BF79" s="99">
        <v>0.42</v>
      </c>
      <c r="BG79" s="99">
        <v>0.39</v>
      </c>
      <c r="BH79" s="99">
        <v>0.56000000000000005</v>
      </c>
      <c r="BI79" s="99">
        <v>1.33</v>
      </c>
      <c r="BJ79" s="99">
        <v>2.57</v>
      </c>
      <c r="BK79" s="99">
        <v>3.88</v>
      </c>
      <c r="BL79" s="99">
        <v>7.91</v>
      </c>
      <c r="BM79" s="99">
        <v>19.71</v>
      </c>
      <c r="BN79" s="99">
        <v>35</v>
      </c>
      <c r="BO79" s="99">
        <v>17.68</v>
      </c>
      <c r="BP79" s="99">
        <v>10.51</v>
      </c>
    </row>
    <row r="80" spans="1:68" ht="12.75" customHeight="1" x14ac:dyDescent="0.45">
      <c r="A80" s="40">
        <v>45838</v>
      </c>
      <c r="B80" s="41" t="s">
        <v>236</v>
      </c>
      <c r="C80" s="41">
        <v>92381911598</v>
      </c>
      <c r="D80" s="41" t="s">
        <v>88</v>
      </c>
      <c r="E80" s="41" t="s">
        <v>89</v>
      </c>
      <c r="F80" s="41" t="s">
        <v>90</v>
      </c>
      <c r="G80" s="41" t="s">
        <v>97</v>
      </c>
      <c r="H80" s="41" t="s">
        <v>92</v>
      </c>
      <c r="I80" s="41" t="s">
        <v>93</v>
      </c>
      <c r="J80" s="41" t="s">
        <v>94</v>
      </c>
      <c r="K80" s="42">
        <v>255590</v>
      </c>
      <c r="L80" s="42">
        <v>67766900</v>
      </c>
      <c r="M80" s="42">
        <v>115990</v>
      </c>
      <c r="N80" s="42">
        <v>139610</v>
      </c>
      <c r="O80" s="42">
        <v>0</v>
      </c>
      <c r="P80" s="42">
        <v>0</v>
      </c>
      <c r="Q80" s="42">
        <v>29749620</v>
      </c>
      <c r="R80" s="42">
        <v>38017280</v>
      </c>
      <c r="S80" s="42">
        <v>0</v>
      </c>
      <c r="T80" s="42">
        <v>0</v>
      </c>
      <c r="U80" s="42">
        <v>12020</v>
      </c>
      <c r="V80" s="42">
        <v>6360</v>
      </c>
      <c r="W80" s="42">
        <v>4210</v>
      </c>
      <c r="X80" s="42">
        <v>5110</v>
      </c>
      <c r="Y80" s="42">
        <v>7660</v>
      </c>
      <c r="Z80" s="42">
        <v>10900</v>
      </c>
      <c r="AA80" s="42">
        <v>13510</v>
      </c>
      <c r="AB80" s="42">
        <v>25940</v>
      </c>
      <c r="AC80" s="42">
        <v>54270</v>
      </c>
      <c r="AD80" s="42">
        <v>79680</v>
      </c>
      <c r="AE80" s="42">
        <v>27750</v>
      </c>
      <c r="AF80" s="42">
        <v>8190</v>
      </c>
      <c r="AG80" s="99">
        <v>4.7</v>
      </c>
      <c r="AH80" s="99">
        <v>2.4900000000000002</v>
      </c>
      <c r="AI80" s="99">
        <v>1.65</v>
      </c>
      <c r="AJ80" s="99">
        <v>2</v>
      </c>
      <c r="AK80" s="99">
        <v>3</v>
      </c>
      <c r="AL80" s="99">
        <v>4.2699999999999996</v>
      </c>
      <c r="AM80" s="99">
        <v>5.29</v>
      </c>
      <c r="AN80" s="99">
        <v>10.15</v>
      </c>
      <c r="AO80" s="99">
        <v>21.23</v>
      </c>
      <c r="AP80" s="99">
        <v>31.17</v>
      </c>
      <c r="AQ80" s="99">
        <v>10.86</v>
      </c>
      <c r="AR80" s="99">
        <v>3.2</v>
      </c>
      <c r="AS80" s="42">
        <v>990</v>
      </c>
      <c r="AT80" s="42">
        <v>21899</v>
      </c>
      <c r="AU80" s="42">
        <v>33562</v>
      </c>
      <c r="AV80" s="42">
        <v>62734</v>
      </c>
      <c r="AW80" s="42">
        <v>152076</v>
      </c>
      <c r="AX80" s="42">
        <v>352820</v>
      </c>
      <c r="AY80" s="42">
        <v>674502</v>
      </c>
      <c r="AZ80" s="42">
        <v>2072599</v>
      </c>
      <c r="BA80" s="42">
        <v>7913667</v>
      </c>
      <c r="BB80" s="42">
        <v>25653786</v>
      </c>
      <c r="BC80" s="42">
        <v>18762808</v>
      </c>
      <c r="BD80" s="42">
        <v>12065456</v>
      </c>
      <c r="BE80" s="99">
        <v>0</v>
      </c>
      <c r="BF80" s="99">
        <v>0.03</v>
      </c>
      <c r="BG80" s="99">
        <v>0.05</v>
      </c>
      <c r="BH80" s="99">
        <v>0.09</v>
      </c>
      <c r="BI80" s="99">
        <v>0.22</v>
      </c>
      <c r="BJ80" s="99">
        <v>0.52</v>
      </c>
      <c r="BK80" s="99">
        <v>1</v>
      </c>
      <c r="BL80" s="99">
        <v>3.06</v>
      </c>
      <c r="BM80" s="99">
        <v>11.68</v>
      </c>
      <c r="BN80" s="99">
        <v>37.86</v>
      </c>
      <c r="BO80" s="99">
        <v>27.69</v>
      </c>
      <c r="BP80" s="99">
        <v>17.8</v>
      </c>
    </row>
    <row r="81" spans="1:68" ht="12.75" customHeight="1" x14ac:dyDescent="0.45">
      <c r="A81" s="40">
        <v>45838</v>
      </c>
      <c r="B81" s="41" t="s">
        <v>237</v>
      </c>
      <c r="C81" s="41">
        <v>18906079389</v>
      </c>
      <c r="D81" s="41" t="s">
        <v>88</v>
      </c>
      <c r="E81" s="41" t="s">
        <v>89</v>
      </c>
      <c r="F81" s="41" t="s">
        <v>90</v>
      </c>
      <c r="G81" s="41" t="s">
        <v>91</v>
      </c>
      <c r="H81" s="41" t="s">
        <v>92</v>
      </c>
      <c r="I81" s="41" t="s">
        <v>93</v>
      </c>
      <c r="J81" s="41" t="s">
        <v>94</v>
      </c>
      <c r="K81" s="42">
        <v>1720</v>
      </c>
      <c r="L81" s="42">
        <v>606513</v>
      </c>
      <c r="M81" s="42">
        <v>840</v>
      </c>
      <c r="N81" s="42">
        <v>880</v>
      </c>
      <c r="O81" s="42">
        <v>0</v>
      </c>
      <c r="P81" s="42">
        <v>0</v>
      </c>
      <c r="Q81" s="42">
        <v>284294</v>
      </c>
      <c r="R81" s="42">
        <v>322219</v>
      </c>
      <c r="S81" s="42">
        <v>0</v>
      </c>
      <c r="T81" s="42">
        <v>0</v>
      </c>
      <c r="U81" s="42">
        <v>100</v>
      </c>
      <c r="V81" s="42" t="s">
        <v>157</v>
      </c>
      <c r="W81" s="42" t="s">
        <v>157</v>
      </c>
      <c r="X81" s="42" t="s">
        <v>157</v>
      </c>
      <c r="Y81" s="42">
        <v>30</v>
      </c>
      <c r="Z81" s="42">
        <v>20</v>
      </c>
      <c r="AA81" s="42">
        <v>40</v>
      </c>
      <c r="AB81" s="42">
        <v>80</v>
      </c>
      <c r="AC81" s="42">
        <v>320</v>
      </c>
      <c r="AD81" s="42">
        <v>720</v>
      </c>
      <c r="AE81" s="42">
        <v>290</v>
      </c>
      <c r="AF81" s="42">
        <v>90</v>
      </c>
      <c r="AG81" s="99">
        <v>5.86</v>
      </c>
      <c r="AH81" s="99" t="s">
        <v>158</v>
      </c>
      <c r="AI81" s="99" t="s">
        <v>158</v>
      </c>
      <c r="AJ81" s="99" t="s">
        <v>158</v>
      </c>
      <c r="AK81" s="99">
        <v>1.74</v>
      </c>
      <c r="AL81" s="99">
        <v>1.28</v>
      </c>
      <c r="AM81" s="99">
        <v>2.09</v>
      </c>
      <c r="AN81" s="99">
        <v>4.47</v>
      </c>
      <c r="AO81" s="99">
        <v>18.68</v>
      </c>
      <c r="AP81" s="99">
        <v>41.88</v>
      </c>
      <c r="AQ81" s="99">
        <v>16.82</v>
      </c>
      <c r="AR81" s="99">
        <v>5.05</v>
      </c>
      <c r="AS81" s="42">
        <v>2</v>
      </c>
      <c r="AT81" s="42" t="s">
        <v>158</v>
      </c>
      <c r="AU81" s="42" t="s">
        <v>158</v>
      </c>
      <c r="AV81" s="42" t="s">
        <v>158</v>
      </c>
      <c r="AW81" s="42">
        <v>616</v>
      </c>
      <c r="AX81" s="42">
        <v>729</v>
      </c>
      <c r="AY81" s="42">
        <v>1809</v>
      </c>
      <c r="AZ81" s="42">
        <v>6412</v>
      </c>
      <c r="BA81" s="42">
        <v>47318</v>
      </c>
      <c r="BB81" s="42">
        <v>236574</v>
      </c>
      <c r="BC81" s="42">
        <v>200451</v>
      </c>
      <c r="BD81" s="42">
        <v>112312</v>
      </c>
      <c r="BE81" s="99">
        <v>0</v>
      </c>
      <c r="BF81" s="99" t="s">
        <v>158</v>
      </c>
      <c r="BG81" s="99" t="s">
        <v>158</v>
      </c>
      <c r="BH81" s="99" t="s">
        <v>158</v>
      </c>
      <c r="BI81" s="99">
        <v>0.1</v>
      </c>
      <c r="BJ81" s="99">
        <v>0.12</v>
      </c>
      <c r="BK81" s="99">
        <v>0.3</v>
      </c>
      <c r="BL81" s="99">
        <v>1.06</v>
      </c>
      <c r="BM81" s="99">
        <v>7.8</v>
      </c>
      <c r="BN81" s="99">
        <v>39.01</v>
      </c>
      <c r="BO81" s="99">
        <v>33.049999999999997</v>
      </c>
      <c r="BP81" s="99">
        <v>18.52</v>
      </c>
    </row>
    <row r="82" spans="1:68" ht="12.75" customHeight="1" x14ac:dyDescent="0.45">
      <c r="A82" s="40">
        <v>45838</v>
      </c>
      <c r="B82" s="41" t="s">
        <v>238</v>
      </c>
      <c r="C82" s="41">
        <v>33813823017</v>
      </c>
      <c r="D82" s="41" t="s">
        <v>88</v>
      </c>
      <c r="E82" s="41" t="s">
        <v>119</v>
      </c>
      <c r="F82" s="41" t="s">
        <v>90</v>
      </c>
      <c r="G82" s="41" t="s">
        <v>239</v>
      </c>
      <c r="H82" s="41" t="s">
        <v>127</v>
      </c>
      <c r="I82" s="41" t="s">
        <v>105</v>
      </c>
      <c r="J82" s="41" t="s">
        <v>94</v>
      </c>
      <c r="K82" s="42">
        <v>143100</v>
      </c>
      <c r="L82" s="42">
        <v>35818422</v>
      </c>
      <c r="M82" s="42">
        <v>69700</v>
      </c>
      <c r="N82" s="42">
        <v>73400</v>
      </c>
      <c r="O82" s="42">
        <v>0</v>
      </c>
      <c r="P82" s="42">
        <v>0</v>
      </c>
      <c r="Q82" s="42">
        <v>13501939</v>
      </c>
      <c r="R82" s="42">
        <v>22316483</v>
      </c>
      <c r="S82" s="42">
        <v>0</v>
      </c>
      <c r="T82" s="42">
        <v>0</v>
      </c>
      <c r="U82" s="42">
        <v>4830</v>
      </c>
      <c r="V82" s="42">
        <v>6790</v>
      </c>
      <c r="W82" s="42">
        <v>5540</v>
      </c>
      <c r="X82" s="42">
        <v>6220</v>
      </c>
      <c r="Y82" s="42">
        <v>8900</v>
      </c>
      <c r="Z82" s="42">
        <v>9400</v>
      </c>
      <c r="AA82" s="42">
        <v>8960</v>
      </c>
      <c r="AB82" s="42">
        <v>13570</v>
      </c>
      <c r="AC82" s="42">
        <v>23370</v>
      </c>
      <c r="AD82" s="42">
        <v>34500</v>
      </c>
      <c r="AE82" s="42">
        <v>14930</v>
      </c>
      <c r="AF82" s="42">
        <v>6090</v>
      </c>
      <c r="AG82" s="99">
        <v>3.37</v>
      </c>
      <c r="AH82" s="99">
        <v>4.75</v>
      </c>
      <c r="AI82" s="99">
        <v>3.87</v>
      </c>
      <c r="AJ82" s="99">
        <v>4.3499999999999996</v>
      </c>
      <c r="AK82" s="99">
        <v>6.22</v>
      </c>
      <c r="AL82" s="99">
        <v>6.57</v>
      </c>
      <c r="AM82" s="99">
        <v>6.26</v>
      </c>
      <c r="AN82" s="99">
        <v>9.48</v>
      </c>
      <c r="AO82" s="99">
        <v>16.329999999999998</v>
      </c>
      <c r="AP82" s="99">
        <v>24.11</v>
      </c>
      <c r="AQ82" s="99">
        <v>10.43</v>
      </c>
      <c r="AR82" s="99">
        <v>4.26</v>
      </c>
      <c r="AS82" s="42">
        <v>1576</v>
      </c>
      <c r="AT82" s="42">
        <v>21265</v>
      </c>
      <c r="AU82" s="42">
        <v>43958</v>
      </c>
      <c r="AV82" s="42">
        <v>77006</v>
      </c>
      <c r="AW82" s="42">
        <v>175620</v>
      </c>
      <c r="AX82" s="42">
        <v>300684</v>
      </c>
      <c r="AY82" s="42">
        <v>444141</v>
      </c>
      <c r="AZ82" s="42">
        <v>1072615</v>
      </c>
      <c r="BA82" s="42">
        <v>3416767</v>
      </c>
      <c r="BB82" s="42">
        <v>11143018</v>
      </c>
      <c r="BC82" s="42">
        <v>10321847</v>
      </c>
      <c r="BD82" s="42">
        <v>8799926</v>
      </c>
      <c r="BE82" s="99">
        <v>0</v>
      </c>
      <c r="BF82" s="99">
        <v>0.06</v>
      </c>
      <c r="BG82" s="99">
        <v>0.12</v>
      </c>
      <c r="BH82" s="99">
        <v>0.21</v>
      </c>
      <c r="BI82" s="99">
        <v>0.49</v>
      </c>
      <c r="BJ82" s="99">
        <v>0.84</v>
      </c>
      <c r="BK82" s="99">
        <v>1.24</v>
      </c>
      <c r="BL82" s="99">
        <v>2.99</v>
      </c>
      <c r="BM82" s="99">
        <v>9.5399999999999991</v>
      </c>
      <c r="BN82" s="99">
        <v>31.11</v>
      </c>
      <c r="BO82" s="99">
        <v>28.82</v>
      </c>
      <c r="BP82" s="99">
        <v>24.57</v>
      </c>
    </row>
    <row r="83" spans="1:68" ht="12.75" customHeight="1" x14ac:dyDescent="0.45">
      <c r="A83" s="40">
        <v>45838</v>
      </c>
      <c r="B83" s="41" t="s">
        <v>240</v>
      </c>
      <c r="C83" s="41">
        <v>60346078879</v>
      </c>
      <c r="D83" s="41" t="s">
        <v>88</v>
      </c>
      <c r="E83" s="41" t="s">
        <v>119</v>
      </c>
      <c r="F83" s="41" t="s">
        <v>120</v>
      </c>
      <c r="G83" s="41" t="s">
        <v>241</v>
      </c>
      <c r="H83" s="41" t="s">
        <v>122</v>
      </c>
      <c r="I83" s="41" t="s">
        <v>105</v>
      </c>
      <c r="J83" s="41" t="s">
        <v>123</v>
      </c>
      <c r="K83" s="42">
        <v>47280</v>
      </c>
      <c r="L83" s="42">
        <v>6808584</v>
      </c>
      <c r="M83" s="42">
        <v>31010</v>
      </c>
      <c r="N83" s="42">
        <v>16250</v>
      </c>
      <c r="O83" s="42">
        <v>0</v>
      </c>
      <c r="P83" s="42" t="s">
        <v>157</v>
      </c>
      <c r="Q83" s="42">
        <v>4200361</v>
      </c>
      <c r="R83" s="42">
        <v>2604861</v>
      </c>
      <c r="S83" s="42">
        <v>0</v>
      </c>
      <c r="T83" s="42" t="s">
        <v>158</v>
      </c>
      <c r="U83" s="42">
        <v>6400</v>
      </c>
      <c r="V83" s="42">
        <v>3930</v>
      </c>
      <c r="W83" s="42">
        <v>1690</v>
      </c>
      <c r="X83" s="42">
        <v>1750</v>
      </c>
      <c r="Y83" s="42">
        <v>2800</v>
      </c>
      <c r="Z83" s="42">
        <v>3330</v>
      </c>
      <c r="AA83" s="42">
        <v>3480</v>
      </c>
      <c r="AB83" s="42">
        <v>5020</v>
      </c>
      <c r="AC83" s="42">
        <v>8300</v>
      </c>
      <c r="AD83" s="42">
        <v>7970</v>
      </c>
      <c r="AE83" s="42">
        <v>1930</v>
      </c>
      <c r="AF83" s="42">
        <v>680</v>
      </c>
      <c r="AG83" s="99">
        <v>13.53</v>
      </c>
      <c r="AH83" s="99">
        <v>8.32</v>
      </c>
      <c r="AI83" s="99">
        <v>3.57</v>
      </c>
      <c r="AJ83" s="99">
        <v>3.71</v>
      </c>
      <c r="AK83" s="99">
        <v>5.92</v>
      </c>
      <c r="AL83" s="99">
        <v>7.04</v>
      </c>
      <c r="AM83" s="99">
        <v>7.37</v>
      </c>
      <c r="AN83" s="99">
        <v>10.62</v>
      </c>
      <c r="AO83" s="99">
        <v>17.55</v>
      </c>
      <c r="AP83" s="99">
        <v>16.850000000000001</v>
      </c>
      <c r="AQ83" s="99">
        <v>4.08</v>
      </c>
      <c r="AR83" s="99">
        <v>1.44</v>
      </c>
      <c r="AS83" s="42">
        <v>1108</v>
      </c>
      <c r="AT83" s="42">
        <v>11648</v>
      </c>
      <c r="AU83" s="42">
        <v>13421</v>
      </c>
      <c r="AV83" s="42">
        <v>21730</v>
      </c>
      <c r="AW83" s="42">
        <v>55297</v>
      </c>
      <c r="AX83" s="42">
        <v>107188</v>
      </c>
      <c r="AY83" s="42">
        <v>172769</v>
      </c>
      <c r="AZ83" s="42">
        <v>396694</v>
      </c>
      <c r="BA83" s="42">
        <v>1201420</v>
      </c>
      <c r="BB83" s="42">
        <v>2423125</v>
      </c>
      <c r="BC83" s="42">
        <v>1287354</v>
      </c>
      <c r="BD83" s="42">
        <v>1116829</v>
      </c>
      <c r="BE83" s="99">
        <v>0.02</v>
      </c>
      <c r="BF83" s="99">
        <v>0.17</v>
      </c>
      <c r="BG83" s="99">
        <v>0.2</v>
      </c>
      <c r="BH83" s="99">
        <v>0.32</v>
      </c>
      <c r="BI83" s="99">
        <v>0.81</v>
      </c>
      <c r="BJ83" s="99">
        <v>1.57</v>
      </c>
      <c r="BK83" s="99">
        <v>2.54</v>
      </c>
      <c r="BL83" s="99">
        <v>5.83</v>
      </c>
      <c r="BM83" s="99">
        <v>17.649999999999999</v>
      </c>
      <c r="BN83" s="99">
        <v>35.590000000000003</v>
      </c>
      <c r="BO83" s="99">
        <v>18.91</v>
      </c>
      <c r="BP83" s="99">
        <v>16.399999999999999</v>
      </c>
    </row>
    <row r="84" spans="1:68" ht="12.75" customHeight="1" x14ac:dyDescent="0.45">
      <c r="A84" s="69"/>
      <c r="B84" s="44"/>
      <c r="C84" s="44"/>
      <c r="D84" s="44"/>
      <c r="E84" s="44"/>
      <c r="F84" s="44"/>
      <c r="G84" s="44"/>
      <c r="H84" s="44"/>
      <c r="I84" s="44"/>
      <c r="J84" s="44"/>
      <c r="K84" s="70"/>
      <c r="L84" s="70"/>
      <c r="M84" s="70"/>
      <c r="N84" s="70"/>
      <c r="O84" s="70"/>
      <c r="P84" s="70"/>
      <c r="Q84" s="70"/>
      <c r="R84" s="70"/>
      <c r="S84" s="70"/>
      <c r="T84" s="70"/>
      <c r="U84" s="70"/>
      <c r="V84" s="70"/>
      <c r="W84" s="70"/>
      <c r="X84" s="70"/>
      <c r="Y84" s="70"/>
      <c r="Z84" s="70"/>
      <c r="AA84" s="70"/>
      <c r="AB84" s="70"/>
      <c r="AC84" s="70"/>
      <c r="AD84" s="70"/>
      <c r="AE84" s="70"/>
      <c r="AF84" s="70"/>
      <c r="AG84" s="71"/>
      <c r="AH84" s="71"/>
      <c r="AI84" s="71"/>
      <c r="AJ84" s="71"/>
      <c r="AK84" s="71"/>
      <c r="AL84" s="71"/>
      <c r="AM84" s="71"/>
      <c r="AN84" s="71"/>
      <c r="AO84" s="71"/>
      <c r="AP84" s="71"/>
      <c r="AQ84" s="71"/>
      <c r="AR84" s="71"/>
      <c r="AS84" s="70"/>
      <c r="AT84" s="70"/>
      <c r="AU84" s="70"/>
      <c r="AV84" s="70"/>
      <c r="AW84" s="70"/>
      <c r="AX84" s="70"/>
      <c r="AY84" s="70"/>
      <c r="AZ84" s="70"/>
      <c r="BA84" s="70"/>
      <c r="BB84" s="70"/>
      <c r="BC84" s="70"/>
      <c r="BD84" s="70"/>
      <c r="BE84" s="72"/>
      <c r="BF84" s="72"/>
      <c r="BG84" s="72"/>
      <c r="BH84" s="72"/>
      <c r="BI84" s="72"/>
      <c r="BJ84" s="72"/>
      <c r="BK84" s="72"/>
      <c r="BL84" s="72"/>
      <c r="BM84" s="72"/>
      <c r="BN84" s="72"/>
      <c r="BO84" s="72"/>
      <c r="BP84" s="72"/>
    </row>
    <row r="85" spans="1:68" ht="12.75" customHeight="1" x14ac:dyDescent="0.45">
      <c r="A85" s="69"/>
      <c r="B85" s="44"/>
      <c r="C85" s="44"/>
      <c r="D85" s="44"/>
      <c r="E85" s="44"/>
      <c r="F85" s="44"/>
      <c r="G85" s="44"/>
      <c r="H85" s="44"/>
      <c r="I85" s="44"/>
      <c r="J85" s="44"/>
      <c r="K85" s="70"/>
      <c r="L85" s="70"/>
      <c r="M85" s="70"/>
      <c r="N85" s="70"/>
      <c r="O85" s="70"/>
      <c r="P85" s="70"/>
      <c r="Q85" s="70"/>
      <c r="R85" s="70"/>
      <c r="S85" s="70"/>
      <c r="T85" s="70"/>
      <c r="U85" s="70"/>
      <c r="V85" s="70"/>
      <c r="W85" s="70"/>
      <c r="X85" s="70"/>
      <c r="Y85" s="70"/>
      <c r="Z85" s="70"/>
      <c r="AA85" s="70"/>
      <c r="AB85" s="70"/>
      <c r="AC85" s="70"/>
      <c r="AD85" s="70"/>
      <c r="AE85" s="70"/>
      <c r="AF85" s="70"/>
      <c r="AG85" s="71"/>
      <c r="AH85" s="71"/>
      <c r="AI85" s="71"/>
      <c r="AJ85" s="71"/>
      <c r="AK85" s="71"/>
      <c r="AL85" s="71"/>
      <c r="AM85" s="71"/>
      <c r="AN85" s="71"/>
      <c r="AO85" s="71"/>
      <c r="AP85" s="71"/>
      <c r="AQ85" s="71"/>
      <c r="AR85" s="71"/>
      <c r="AS85" s="70"/>
      <c r="AT85" s="70"/>
      <c r="AU85" s="70"/>
      <c r="AV85" s="70"/>
      <c r="AW85" s="70"/>
      <c r="AX85" s="70"/>
      <c r="AY85" s="70"/>
      <c r="AZ85" s="70"/>
      <c r="BA85" s="70"/>
      <c r="BB85" s="70"/>
      <c r="BC85" s="70"/>
      <c r="BD85" s="70"/>
      <c r="BE85" s="72"/>
      <c r="BF85" s="72"/>
      <c r="BG85" s="72"/>
      <c r="BH85" s="72"/>
      <c r="BI85" s="72"/>
      <c r="BJ85" s="72"/>
      <c r="BK85" s="72"/>
      <c r="BL85" s="72"/>
      <c r="BM85" s="72"/>
      <c r="BN85" s="72"/>
      <c r="BO85" s="72"/>
      <c r="BP85" s="72"/>
    </row>
    <row r="86" spans="1:68" ht="12.75" customHeight="1" x14ac:dyDescent="0.45">
      <c r="A86" s="69"/>
      <c r="B86" s="44"/>
      <c r="C86" s="44"/>
      <c r="D86" s="44"/>
      <c r="E86" s="44"/>
      <c r="F86" s="44"/>
      <c r="G86" s="44"/>
      <c r="H86" s="44"/>
      <c r="I86" s="44"/>
      <c r="J86" s="44"/>
      <c r="K86" s="70"/>
      <c r="L86" s="70"/>
      <c r="M86" s="70"/>
      <c r="N86" s="70"/>
      <c r="O86" s="70"/>
      <c r="P86" s="70"/>
      <c r="Q86" s="70"/>
      <c r="R86" s="70"/>
      <c r="S86" s="70"/>
      <c r="T86" s="70"/>
      <c r="U86" s="70"/>
      <c r="V86" s="70"/>
      <c r="W86" s="70"/>
      <c r="X86" s="70"/>
      <c r="Y86" s="70"/>
      <c r="Z86" s="70"/>
      <c r="AA86" s="70"/>
      <c r="AB86" s="70"/>
      <c r="AC86" s="70"/>
      <c r="AD86" s="70"/>
      <c r="AE86" s="70"/>
      <c r="AF86" s="70"/>
      <c r="AG86" s="71"/>
      <c r="AH86" s="71"/>
      <c r="AI86" s="71"/>
      <c r="AJ86" s="71"/>
      <c r="AK86" s="71"/>
      <c r="AL86" s="71"/>
      <c r="AM86" s="71"/>
      <c r="AN86" s="71"/>
      <c r="AO86" s="71"/>
      <c r="AP86" s="71"/>
      <c r="AQ86" s="71"/>
      <c r="AR86" s="71"/>
      <c r="AS86" s="70"/>
      <c r="AT86" s="70"/>
      <c r="AU86" s="70"/>
      <c r="AV86" s="70"/>
      <c r="AW86" s="70"/>
      <c r="AX86" s="70"/>
      <c r="AY86" s="70"/>
      <c r="AZ86" s="70"/>
      <c r="BA86" s="70"/>
      <c r="BB86" s="70"/>
      <c r="BC86" s="70"/>
      <c r="BD86" s="70"/>
      <c r="BE86" s="72"/>
      <c r="BF86" s="72"/>
      <c r="BG86" s="72"/>
      <c r="BH86" s="72"/>
      <c r="BI86" s="72"/>
      <c r="BJ86" s="72"/>
      <c r="BK86" s="72"/>
      <c r="BL86" s="72"/>
      <c r="BM86" s="72"/>
      <c r="BN86" s="72"/>
      <c r="BO86" s="72"/>
      <c r="BP86" s="72"/>
    </row>
    <row r="87" spans="1:68" ht="12.75" customHeight="1" x14ac:dyDescent="0.45">
      <c r="A87" s="69"/>
      <c r="B87" s="44"/>
      <c r="C87" s="44"/>
      <c r="D87" s="44"/>
      <c r="E87" s="44"/>
      <c r="F87" s="44"/>
      <c r="G87" s="44"/>
      <c r="H87" s="44"/>
      <c r="I87" s="44"/>
      <c r="J87" s="44"/>
      <c r="K87" s="70"/>
      <c r="L87" s="70"/>
      <c r="M87" s="70"/>
      <c r="N87" s="70"/>
      <c r="O87" s="70"/>
      <c r="P87" s="70"/>
      <c r="Q87" s="70"/>
      <c r="R87" s="70"/>
      <c r="S87" s="70"/>
      <c r="T87" s="70"/>
      <c r="U87" s="70"/>
      <c r="V87" s="70"/>
      <c r="W87" s="70"/>
      <c r="X87" s="70"/>
      <c r="Y87" s="70"/>
      <c r="Z87" s="70"/>
      <c r="AA87" s="70"/>
      <c r="AB87" s="70"/>
      <c r="AC87" s="70"/>
      <c r="AD87" s="70"/>
      <c r="AE87" s="70"/>
      <c r="AF87" s="70"/>
      <c r="AG87" s="71"/>
      <c r="AH87" s="71"/>
      <c r="AI87" s="71"/>
      <c r="AJ87" s="71"/>
      <c r="AK87" s="71"/>
      <c r="AL87" s="71"/>
      <c r="AM87" s="71"/>
      <c r="AN87" s="71"/>
      <c r="AO87" s="71"/>
      <c r="AP87" s="71"/>
      <c r="AQ87" s="71"/>
      <c r="AR87" s="71"/>
      <c r="AS87" s="70"/>
      <c r="AT87" s="70"/>
      <c r="AU87" s="70"/>
      <c r="AV87" s="70"/>
      <c r="AW87" s="70"/>
      <c r="AX87" s="70"/>
      <c r="AY87" s="70"/>
      <c r="AZ87" s="70"/>
      <c r="BA87" s="70"/>
      <c r="BB87" s="70"/>
      <c r="BC87" s="70"/>
      <c r="BD87" s="70"/>
      <c r="BE87" s="72"/>
      <c r="BF87" s="72"/>
      <c r="BG87" s="72"/>
      <c r="BH87" s="72"/>
      <c r="BI87" s="72"/>
      <c r="BJ87" s="72"/>
      <c r="BK87" s="72"/>
      <c r="BL87" s="72"/>
      <c r="BM87" s="72"/>
      <c r="BN87" s="72"/>
      <c r="BO87" s="72"/>
      <c r="BP87" s="72"/>
    </row>
    <row r="88" spans="1:68" ht="12.75" customHeight="1" x14ac:dyDescent="0.45">
      <c r="B88" s="44"/>
      <c r="C88" s="44"/>
      <c r="D88" s="44"/>
      <c r="E88" s="44"/>
      <c r="F88" s="44"/>
      <c r="G88" s="44"/>
      <c r="H88" s="44"/>
      <c r="I88" s="44"/>
      <c r="J88" s="44"/>
      <c r="K88" s="45"/>
      <c r="L88" s="45"/>
      <c r="M88" s="45"/>
      <c r="N88" s="45"/>
      <c r="O88" s="45"/>
      <c r="P88" s="45"/>
      <c r="Q88" s="45"/>
      <c r="R88" s="45"/>
      <c r="S88" s="45"/>
      <c r="T88" s="45"/>
      <c r="U88" s="45"/>
      <c r="V88" s="45"/>
      <c r="W88" s="45"/>
      <c r="X88" s="45"/>
      <c r="Y88" s="45"/>
      <c r="Z88" s="45"/>
      <c r="AA88" s="45"/>
      <c r="AB88" s="45"/>
      <c r="AC88" s="45"/>
      <c r="AD88" s="45"/>
      <c r="AE88" s="45"/>
      <c r="AF88" s="45"/>
      <c r="AG88" s="73"/>
      <c r="AH88" s="73"/>
      <c r="AI88" s="73"/>
      <c r="AJ88" s="73"/>
      <c r="AK88" s="73"/>
      <c r="AL88" s="73"/>
      <c r="AM88" s="73"/>
      <c r="AN88" s="73"/>
      <c r="AO88" s="73"/>
      <c r="AP88" s="73"/>
      <c r="AQ88" s="73"/>
      <c r="AR88" s="73"/>
      <c r="AS88" s="45"/>
      <c r="AT88" s="45"/>
      <c r="AU88" s="45"/>
      <c r="AV88" s="45"/>
      <c r="AW88" s="45"/>
      <c r="AX88" s="45"/>
      <c r="AY88" s="45"/>
      <c r="AZ88" s="45"/>
      <c r="BA88" s="45"/>
      <c r="BB88" s="45"/>
      <c r="BC88" s="45"/>
      <c r="BD88" s="45"/>
      <c r="BE88" s="73"/>
      <c r="BF88" s="73"/>
      <c r="BG88" s="73"/>
      <c r="BH88" s="73"/>
      <c r="BI88" s="73"/>
      <c r="BJ88" s="73"/>
      <c r="BK88" s="73"/>
      <c r="BL88" s="73"/>
      <c r="BM88" s="73"/>
      <c r="BN88" s="73"/>
      <c r="BO88" s="73"/>
      <c r="BP88" s="73"/>
    </row>
    <row r="89" spans="1:68" ht="12.75" customHeight="1" x14ac:dyDescent="0.45">
      <c r="B89" s="44"/>
      <c r="C89" s="44"/>
      <c r="D89" s="44"/>
      <c r="E89" s="44"/>
      <c r="F89" s="44"/>
      <c r="G89" s="44"/>
      <c r="H89" s="44"/>
      <c r="I89" s="44"/>
      <c r="J89" s="44"/>
      <c r="K89" s="45"/>
      <c r="L89" s="45"/>
      <c r="M89" s="45"/>
      <c r="N89" s="45"/>
      <c r="O89" s="45"/>
      <c r="P89" s="45"/>
      <c r="Q89" s="45"/>
      <c r="R89" s="45"/>
      <c r="S89" s="45"/>
      <c r="T89" s="45"/>
      <c r="U89" s="45"/>
      <c r="V89" s="45"/>
      <c r="W89" s="45"/>
      <c r="X89" s="45"/>
      <c r="Y89" s="45"/>
      <c r="Z89" s="45"/>
      <c r="AA89" s="45"/>
      <c r="AB89" s="45"/>
      <c r="AC89" s="45"/>
      <c r="AD89" s="45"/>
      <c r="AE89" s="45"/>
      <c r="AF89" s="45"/>
      <c r="AG89" s="73"/>
      <c r="AH89" s="73"/>
      <c r="AI89" s="73"/>
      <c r="AJ89" s="73"/>
      <c r="AK89" s="73"/>
      <c r="AL89" s="73"/>
      <c r="AM89" s="73"/>
      <c r="AN89" s="73"/>
      <c r="AO89" s="73"/>
      <c r="AP89" s="73"/>
      <c r="AQ89" s="73"/>
      <c r="AR89" s="73"/>
      <c r="AS89" s="45"/>
      <c r="AT89" s="45"/>
      <c r="AU89" s="45"/>
      <c r="AV89" s="45"/>
      <c r="AW89" s="45"/>
      <c r="AX89" s="45"/>
      <c r="AY89" s="45"/>
      <c r="AZ89" s="45"/>
      <c r="BA89" s="45"/>
      <c r="BB89" s="45"/>
      <c r="BC89" s="45"/>
      <c r="BD89" s="45"/>
      <c r="BE89" s="73"/>
      <c r="BF89" s="73"/>
      <c r="BG89" s="73"/>
      <c r="BH89" s="73"/>
      <c r="BI89" s="73"/>
      <c r="BJ89" s="73"/>
      <c r="BK89" s="73"/>
      <c r="BL89" s="73"/>
      <c r="BM89" s="73"/>
      <c r="BN89" s="73"/>
      <c r="BO89" s="73"/>
      <c r="BP89" s="73"/>
    </row>
    <row r="90" spans="1:68" ht="12.75" customHeight="1" x14ac:dyDescent="0.45">
      <c r="B90" s="44"/>
      <c r="C90" s="44"/>
      <c r="D90" s="44"/>
      <c r="E90" s="44"/>
      <c r="F90" s="44"/>
      <c r="G90" s="44"/>
      <c r="H90" s="44"/>
      <c r="I90" s="44"/>
      <c r="J90" s="44"/>
      <c r="K90" s="45"/>
      <c r="L90" s="45"/>
      <c r="M90" s="45"/>
      <c r="N90" s="45"/>
      <c r="O90" s="45"/>
      <c r="P90" s="45"/>
      <c r="Q90" s="45"/>
      <c r="R90" s="45"/>
      <c r="S90" s="45"/>
      <c r="T90" s="45"/>
      <c r="U90" s="45"/>
      <c r="V90" s="45"/>
      <c r="W90" s="45"/>
      <c r="X90" s="45"/>
      <c r="Y90" s="45"/>
      <c r="Z90" s="45"/>
      <c r="AA90" s="45"/>
      <c r="AB90" s="45"/>
      <c r="AC90" s="45"/>
      <c r="AD90" s="45"/>
      <c r="AE90" s="45"/>
      <c r="AF90" s="45"/>
      <c r="AG90" s="73"/>
      <c r="AH90" s="73"/>
      <c r="AI90" s="73"/>
      <c r="AJ90" s="73"/>
      <c r="AK90" s="73"/>
      <c r="AL90" s="73"/>
      <c r="AM90" s="73"/>
      <c r="AN90" s="73"/>
      <c r="AO90" s="73"/>
      <c r="AP90" s="73"/>
      <c r="AQ90" s="73"/>
      <c r="AR90" s="73"/>
      <c r="AS90" s="45"/>
      <c r="AT90" s="45"/>
      <c r="AU90" s="45"/>
      <c r="AV90" s="45"/>
      <c r="AW90" s="45"/>
      <c r="AX90" s="45"/>
      <c r="AY90" s="45"/>
      <c r="AZ90" s="45"/>
      <c r="BA90" s="45"/>
      <c r="BB90" s="45"/>
      <c r="BC90" s="45"/>
      <c r="BD90" s="45"/>
      <c r="BE90" s="73"/>
      <c r="BF90" s="73"/>
      <c r="BG90" s="73"/>
      <c r="BH90" s="73"/>
      <c r="BI90" s="73"/>
      <c r="BJ90" s="73"/>
      <c r="BK90" s="73"/>
      <c r="BL90" s="73"/>
      <c r="BM90" s="73"/>
      <c r="BN90" s="73"/>
      <c r="BO90" s="73"/>
      <c r="BP90" s="73"/>
    </row>
    <row r="91" spans="1:68" ht="12.75" customHeight="1" x14ac:dyDescent="0.45">
      <c r="B91" s="44"/>
      <c r="C91" s="44"/>
      <c r="D91" s="44"/>
      <c r="E91" s="44"/>
      <c r="F91" s="44"/>
      <c r="G91" s="44"/>
      <c r="H91" s="44"/>
      <c r="I91" s="44"/>
      <c r="J91" s="44"/>
      <c r="K91" s="45"/>
      <c r="L91" s="45"/>
      <c r="M91" s="45"/>
      <c r="N91" s="45"/>
      <c r="O91" s="45"/>
      <c r="P91" s="45"/>
      <c r="Q91" s="45"/>
      <c r="R91" s="45"/>
      <c r="S91" s="45"/>
      <c r="T91" s="45"/>
      <c r="U91" s="45"/>
      <c r="V91" s="45"/>
      <c r="W91" s="45"/>
      <c r="X91" s="45"/>
      <c r="Y91" s="45"/>
      <c r="Z91" s="45"/>
      <c r="AA91" s="45"/>
      <c r="AB91" s="45"/>
      <c r="AC91" s="45"/>
      <c r="AD91" s="45"/>
      <c r="AE91" s="45"/>
      <c r="AF91" s="45"/>
      <c r="AG91" s="73"/>
      <c r="AH91" s="73"/>
      <c r="AI91" s="73"/>
      <c r="AJ91" s="73"/>
      <c r="AK91" s="73"/>
      <c r="AL91" s="73"/>
      <c r="AM91" s="73"/>
      <c r="AN91" s="73"/>
      <c r="AO91" s="73"/>
      <c r="AP91" s="73"/>
      <c r="AQ91" s="73"/>
      <c r="AR91" s="73"/>
      <c r="AS91" s="45"/>
      <c r="AT91" s="45"/>
      <c r="AU91" s="45"/>
      <c r="AV91" s="45"/>
      <c r="AW91" s="45"/>
      <c r="AX91" s="45"/>
      <c r="AY91" s="45"/>
      <c r="AZ91" s="45"/>
      <c r="BA91" s="45"/>
      <c r="BB91" s="45"/>
      <c r="BC91" s="45"/>
      <c r="BD91" s="45"/>
      <c r="BE91" s="73"/>
      <c r="BF91" s="73"/>
      <c r="BG91" s="73"/>
      <c r="BH91" s="73"/>
      <c r="BI91" s="73"/>
      <c r="BJ91" s="73"/>
      <c r="BK91" s="73"/>
      <c r="BL91" s="73"/>
      <c r="BM91" s="73"/>
      <c r="BN91" s="73"/>
      <c r="BO91" s="73"/>
      <c r="BP91" s="73"/>
    </row>
    <row r="92" spans="1:68" ht="12.75" customHeight="1" x14ac:dyDescent="0.45">
      <c r="B92" s="44"/>
      <c r="C92" s="44"/>
      <c r="D92" s="44"/>
      <c r="E92" s="44"/>
      <c r="F92" s="44"/>
      <c r="G92" s="44"/>
      <c r="H92" s="44"/>
      <c r="I92" s="44"/>
      <c r="J92" s="44"/>
      <c r="K92" s="45"/>
      <c r="L92" s="45"/>
      <c r="M92" s="45"/>
      <c r="N92" s="45"/>
      <c r="O92" s="45"/>
      <c r="P92" s="45"/>
      <c r="Q92" s="45"/>
      <c r="R92" s="45"/>
      <c r="S92" s="45"/>
      <c r="T92" s="45"/>
      <c r="U92" s="45"/>
      <c r="V92" s="45"/>
      <c r="W92" s="45"/>
      <c r="X92" s="45"/>
      <c r="Y92" s="45"/>
      <c r="Z92" s="45"/>
      <c r="AA92" s="45"/>
      <c r="AB92" s="45"/>
      <c r="AC92" s="45"/>
      <c r="AD92" s="45"/>
      <c r="AE92" s="45"/>
      <c r="AF92" s="45"/>
      <c r="AG92" s="73"/>
      <c r="AH92" s="73"/>
      <c r="AI92" s="73"/>
      <c r="AJ92" s="73"/>
      <c r="AK92" s="73"/>
      <c r="AL92" s="73"/>
      <c r="AM92" s="73"/>
      <c r="AN92" s="73"/>
      <c r="AO92" s="73"/>
      <c r="AP92" s="73"/>
      <c r="AQ92" s="73"/>
      <c r="AR92" s="73"/>
      <c r="AS92" s="45"/>
      <c r="AT92" s="45"/>
      <c r="AU92" s="45"/>
      <c r="AV92" s="45"/>
      <c r="AW92" s="45"/>
      <c r="AX92" s="45"/>
      <c r="AY92" s="45"/>
      <c r="AZ92" s="45"/>
      <c r="BA92" s="45"/>
      <c r="BB92" s="45"/>
      <c r="BC92" s="45"/>
      <c r="BD92" s="45"/>
      <c r="BE92" s="73"/>
      <c r="BF92" s="73"/>
      <c r="BG92" s="73"/>
      <c r="BH92" s="73"/>
      <c r="BI92" s="73"/>
      <c r="BJ92" s="73"/>
      <c r="BK92" s="73"/>
      <c r="BL92" s="73"/>
      <c r="BM92" s="73"/>
      <c r="BN92" s="73"/>
      <c r="BO92" s="73"/>
      <c r="BP92" s="73"/>
    </row>
    <row r="93" spans="1:68" ht="12.75" customHeight="1" x14ac:dyDescent="0.45">
      <c r="B93" s="44"/>
      <c r="C93" s="44"/>
      <c r="D93" s="44"/>
      <c r="E93" s="44"/>
      <c r="F93" s="44"/>
      <c r="G93" s="44"/>
      <c r="H93" s="44"/>
      <c r="I93" s="44"/>
      <c r="J93" s="44"/>
      <c r="K93" s="45"/>
      <c r="L93" s="45"/>
      <c r="M93" s="45"/>
      <c r="N93" s="45"/>
      <c r="O93" s="45"/>
      <c r="P93" s="45"/>
      <c r="Q93" s="45"/>
      <c r="R93" s="45"/>
      <c r="S93" s="45"/>
      <c r="T93" s="45"/>
      <c r="U93" s="45"/>
      <c r="V93" s="45"/>
      <c r="W93" s="45"/>
      <c r="X93" s="45"/>
      <c r="Y93" s="45"/>
      <c r="Z93" s="45"/>
      <c r="AA93" s="45"/>
      <c r="AB93" s="45"/>
      <c r="AC93" s="45"/>
      <c r="AD93" s="45"/>
      <c r="AE93" s="45"/>
      <c r="AF93" s="45"/>
      <c r="AG93" s="73"/>
      <c r="AH93" s="73"/>
      <c r="AI93" s="73"/>
      <c r="AJ93" s="73"/>
      <c r="AK93" s="73"/>
      <c r="AL93" s="73"/>
      <c r="AM93" s="73"/>
      <c r="AN93" s="73"/>
      <c r="AO93" s="73"/>
      <c r="AP93" s="73"/>
      <c r="AQ93" s="73"/>
      <c r="AR93" s="73"/>
      <c r="AS93" s="45"/>
      <c r="AT93" s="45"/>
      <c r="AU93" s="45"/>
      <c r="AV93" s="45"/>
      <c r="AW93" s="45"/>
      <c r="AX93" s="45"/>
      <c r="AY93" s="45"/>
      <c r="AZ93" s="45"/>
      <c r="BA93" s="45"/>
      <c r="BB93" s="45"/>
      <c r="BC93" s="45"/>
      <c r="BD93" s="45"/>
      <c r="BE93" s="73"/>
      <c r="BF93" s="73"/>
      <c r="BG93" s="73"/>
      <c r="BH93" s="73"/>
      <c r="BI93" s="73"/>
      <c r="BJ93" s="73"/>
      <c r="BK93" s="73"/>
      <c r="BL93" s="73"/>
      <c r="BM93" s="73"/>
      <c r="BN93" s="73"/>
      <c r="BO93" s="73"/>
      <c r="BP93" s="73"/>
    </row>
    <row r="94" spans="1:68" ht="12.75" customHeight="1" x14ac:dyDescent="0.45">
      <c r="B94" s="44"/>
      <c r="C94" s="44"/>
      <c r="D94" s="44"/>
      <c r="E94" s="44"/>
      <c r="F94" s="44"/>
      <c r="G94" s="44"/>
      <c r="H94" s="44"/>
      <c r="I94" s="44"/>
      <c r="J94" s="44"/>
      <c r="K94" s="45"/>
      <c r="L94" s="45"/>
      <c r="M94" s="45"/>
      <c r="N94" s="45"/>
      <c r="O94" s="45"/>
      <c r="P94" s="45"/>
      <c r="Q94" s="45"/>
      <c r="R94" s="45"/>
      <c r="S94" s="45"/>
      <c r="T94" s="45"/>
      <c r="U94" s="45"/>
      <c r="V94" s="45"/>
      <c r="W94" s="45"/>
      <c r="X94" s="45"/>
      <c r="Y94" s="45"/>
      <c r="Z94" s="45"/>
      <c r="AA94" s="45"/>
      <c r="AB94" s="45"/>
      <c r="AC94" s="45"/>
      <c r="AD94" s="45"/>
      <c r="AE94" s="45"/>
      <c r="AF94" s="45"/>
      <c r="AG94" s="73"/>
      <c r="AH94" s="73"/>
      <c r="AI94" s="73"/>
      <c r="AJ94" s="73"/>
      <c r="AK94" s="73"/>
      <c r="AL94" s="73"/>
      <c r="AM94" s="73"/>
      <c r="AN94" s="73"/>
      <c r="AO94" s="73"/>
      <c r="AP94" s="73"/>
      <c r="AQ94" s="73"/>
      <c r="AR94" s="73"/>
      <c r="AS94" s="45"/>
      <c r="AT94" s="45"/>
      <c r="AU94" s="45"/>
      <c r="AV94" s="45"/>
      <c r="AW94" s="45"/>
      <c r="AX94" s="45"/>
      <c r="AY94" s="45"/>
      <c r="AZ94" s="45"/>
      <c r="BA94" s="45"/>
      <c r="BB94" s="45"/>
      <c r="BC94" s="45"/>
      <c r="BD94" s="45"/>
      <c r="BE94" s="73"/>
      <c r="BF94" s="73"/>
      <c r="BG94" s="73"/>
      <c r="BH94" s="73"/>
      <c r="BI94" s="73"/>
      <c r="BJ94" s="73"/>
      <c r="BK94" s="73"/>
      <c r="BL94" s="73"/>
      <c r="BM94" s="73"/>
      <c r="BN94" s="73"/>
      <c r="BO94" s="73"/>
      <c r="BP94" s="73"/>
    </row>
    <row r="95" spans="1:68" ht="12.75" customHeight="1" x14ac:dyDescent="0.45">
      <c r="B95" s="44"/>
      <c r="C95" s="44"/>
      <c r="D95" s="44"/>
      <c r="E95" s="44"/>
      <c r="F95" s="44"/>
      <c r="G95" s="44"/>
      <c r="H95" s="44"/>
      <c r="I95" s="44"/>
      <c r="J95" s="44"/>
      <c r="K95" s="45"/>
      <c r="L95" s="45"/>
      <c r="M95" s="45"/>
      <c r="N95" s="45"/>
      <c r="O95" s="45"/>
      <c r="P95" s="45"/>
      <c r="Q95" s="45"/>
      <c r="R95" s="45"/>
      <c r="S95" s="45"/>
      <c r="T95" s="45"/>
      <c r="U95" s="45"/>
      <c r="V95" s="45"/>
      <c r="W95" s="45"/>
      <c r="X95" s="45"/>
      <c r="Y95" s="45"/>
      <c r="Z95" s="45"/>
      <c r="AA95" s="45"/>
      <c r="AB95" s="45"/>
      <c r="AC95" s="45"/>
      <c r="AD95" s="45"/>
      <c r="AE95" s="45"/>
      <c r="AF95" s="45"/>
      <c r="AG95" s="73"/>
      <c r="AH95" s="73"/>
      <c r="AI95" s="73"/>
      <c r="AJ95" s="73"/>
      <c r="AK95" s="73"/>
      <c r="AL95" s="73"/>
      <c r="AM95" s="73"/>
      <c r="AN95" s="73"/>
      <c r="AO95" s="73"/>
      <c r="AP95" s="73"/>
      <c r="AQ95" s="73"/>
      <c r="AR95" s="73"/>
      <c r="AS95" s="45"/>
      <c r="AT95" s="45"/>
      <c r="AU95" s="45"/>
      <c r="AV95" s="45"/>
      <c r="AW95" s="45"/>
      <c r="AX95" s="45"/>
      <c r="AY95" s="45"/>
      <c r="AZ95" s="45"/>
      <c r="BA95" s="45"/>
      <c r="BB95" s="45"/>
      <c r="BC95" s="45"/>
      <c r="BD95" s="45"/>
      <c r="BE95" s="73"/>
      <c r="BF95" s="73"/>
      <c r="BG95" s="73"/>
      <c r="BH95" s="73"/>
      <c r="BI95" s="73"/>
      <c r="BJ95" s="73"/>
      <c r="BK95" s="73"/>
      <c r="BL95" s="73"/>
      <c r="BM95" s="73"/>
      <c r="BN95" s="73"/>
      <c r="BO95" s="73"/>
      <c r="BP95" s="73"/>
    </row>
    <row r="96" spans="1:68" ht="12.75" customHeight="1" x14ac:dyDescent="0.45">
      <c r="B96" s="44"/>
      <c r="C96" s="44"/>
      <c r="D96" s="44"/>
      <c r="E96" s="44"/>
      <c r="F96" s="44"/>
      <c r="G96" s="44"/>
      <c r="H96" s="44"/>
      <c r="I96" s="44"/>
      <c r="J96" s="44"/>
      <c r="K96" s="45"/>
      <c r="L96" s="45"/>
      <c r="M96" s="45"/>
      <c r="N96" s="45"/>
      <c r="O96" s="45"/>
      <c r="P96" s="45"/>
      <c r="Q96" s="45"/>
      <c r="R96" s="45"/>
      <c r="S96" s="45"/>
      <c r="T96" s="45"/>
      <c r="U96" s="45"/>
      <c r="V96" s="45"/>
      <c r="W96" s="45"/>
      <c r="X96" s="45"/>
      <c r="Y96" s="45"/>
      <c r="Z96" s="45"/>
      <c r="AA96" s="45"/>
      <c r="AB96" s="45"/>
      <c r="AC96" s="45"/>
      <c r="AD96" s="45"/>
      <c r="AE96" s="45"/>
      <c r="AF96" s="45"/>
      <c r="AG96" s="73"/>
      <c r="AH96" s="73"/>
      <c r="AI96" s="73"/>
      <c r="AJ96" s="73"/>
      <c r="AK96" s="73"/>
      <c r="AL96" s="73"/>
      <c r="AM96" s="73"/>
      <c r="AN96" s="73"/>
      <c r="AO96" s="73"/>
      <c r="AP96" s="73"/>
      <c r="AQ96" s="73"/>
      <c r="AR96" s="73"/>
      <c r="AS96" s="45"/>
      <c r="AT96" s="45"/>
      <c r="AU96" s="45"/>
      <c r="AV96" s="45"/>
      <c r="AW96" s="45"/>
      <c r="AX96" s="45"/>
      <c r="AY96" s="45"/>
      <c r="AZ96" s="45"/>
      <c r="BA96" s="45"/>
      <c r="BB96" s="45"/>
      <c r="BC96" s="45"/>
      <c r="BD96" s="45"/>
      <c r="BE96" s="73"/>
      <c r="BF96" s="73"/>
      <c r="BG96" s="73"/>
      <c r="BH96" s="73"/>
      <c r="BI96" s="73"/>
      <c r="BJ96" s="73"/>
      <c r="BK96" s="73"/>
      <c r="BL96" s="73"/>
      <c r="BM96" s="73"/>
      <c r="BN96" s="73"/>
      <c r="BO96" s="73"/>
      <c r="BP96" s="73"/>
    </row>
    <row r="97" spans="2:68" ht="12.75" customHeight="1" x14ac:dyDescent="0.45">
      <c r="B97" s="44"/>
      <c r="C97" s="44"/>
      <c r="D97" s="44"/>
      <c r="E97" s="44"/>
      <c r="F97" s="44"/>
      <c r="G97" s="44"/>
      <c r="H97" s="44"/>
      <c r="I97" s="44"/>
      <c r="J97" s="44"/>
      <c r="K97" s="45"/>
      <c r="L97" s="45"/>
      <c r="M97" s="45"/>
      <c r="N97" s="45"/>
      <c r="O97" s="45"/>
      <c r="P97" s="45"/>
      <c r="Q97" s="45"/>
      <c r="R97" s="45"/>
      <c r="S97" s="45"/>
      <c r="T97" s="45"/>
      <c r="U97" s="45"/>
      <c r="V97" s="45"/>
      <c r="W97" s="45"/>
      <c r="X97" s="45"/>
      <c r="Y97" s="45"/>
      <c r="Z97" s="45"/>
      <c r="AA97" s="45"/>
      <c r="AB97" s="45"/>
      <c r="AC97" s="45"/>
      <c r="AD97" s="45"/>
      <c r="AE97" s="45"/>
      <c r="AF97" s="45"/>
      <c r="AG97" s="73"/>
      <c r="AH97" s="73"/>
      <c r="AI97" s="73"/>
      <c r="AJ97" s="73"/>
      <c r="AK97" s="73"/>
      <c r="AL97" s="73"/>
      <c r="AM97" s="73"/>
      <c r="AN97" s="73"/>
      <c r="AO97" s="73"/>
      <c r="AP97" s="73"/>
      <c r="AQ97" s="73"/>
      <c r="AR97" s="73"/>
      <c r="AS97" s="45"/>
      <c r="AT97" s="45"/>
      <c r="AU97" s="45"/>
      <c r="AV97" s="45"/>
      <c r="AW97" s="45"/>
      <c r="AX97" s="45"/>
      <c r="AY97" s="45"/>
      <c r="AZ97" s="45"/>
      <c r="BA97" s="45"/>
      <c r="BB97" s="45"/>
      <c r="BC97" s="45"/>
      <c r="BD97" s="45"/>
      <c r="BE97" s="73"/>
      <c r="BF97" s="73"/>
      <c r="BG97" s="73"/>
      <c r="BH97" s="73"/>
      <c r="BI97" s="73"/>
      <c r="BJ97" s="73"/>
      <c r="BK97" s="73"/>
      <c r="BL97" s="73"/>
      <c r="BM97" s="73"/>
      <c r="BN97" s="73"/>
      <c r="BO97" s="73"/>
      <c r="BP97" s="73"/>
    </row>
    <row r="98" spans="2:68" ht="12.75" customHeight="1" x14ac:dyDescent="0.45">
      <c r="B98" s="44"/>
      <c r="C98" s="44"/>
      <c r="D98" s="44"/>
      <c r="E98" s="44"/>
      <c r="F98" s="44"/>
      <c r="G98" s="44"/>
      <c r="H98" s="44"/>
      <c r="I98" s="44"/>
      <c r="J98" s="44"/>
      <c r="K98" s="45"/>
      <c r="L98" s="45"/>
      <c r="M98" s="45"/>
      <c r="N98" s="45"/>
      <c r="O98" s="45"/>
      <c r="P98" s="45"/>
      <c r="Q98" s="45"/>
      <c r="R98" s="45"/>
      <c r="S98" s="45"/>
      <c r="T98" s="45"/>
      <c r="U98" s="45"/>
      <c r="V98" s="45"/>
      <c r="W98" s="45"/>
      <c r="X98" s="45"/>
      <c r="Y98" s="45"/>
      <c r="Z98" s="45"/>
      <c r="AA98" s="45"/>
      <c r="AB98" s="45"/>
      <c r="AC98" s="45"/>
      <c r="AD98" s="45"/>
      <c r="AE98" s="45"/>
      <c r="AF98" s="45"/>
      <c r="AG98" s="73"/>
      <c r="AH98" s="73"/>
      <c r="AI98" s="73"/>
      <c r="AJ98" s="73"/>
      <c r="AK98" s="73"/>
      <c r="AL98" s="73"/>
      <c r="AM98" s="73"/>
      <c r="AN98" s="73"/>
      <c r="AO98" s="73"/>
      <c r="AP98" s="73"/>
      <c r="AQ98" s="73"/>
      <c r="AR98" s="73"/>
      <c r="AS98" s="45"/>
      <c r="AT98" s="45"/>
      <c r="AU98" s="45"/>
      <c r="AV98" s="45"/>
      <c r="AW98" s="45"/>
      <c r="AX98" s="45"/>
      <c r="AY98" s="45"/>
      <c r="AZ98" s="45"/>
      <c r="BA98" s="45"/>
      <c r="BB98" s="45"/>
      <c r="BC98" s="45"/>
      <c r="BD98" s="45"/>
      <c r="BE98" s="73"/>
      <c r="BF98" s="73"/>
      <c r="BG98" s="73"/>
      <c r="BH98" s="73"/>
      <c r="BI98" s="73"/>
      <c r="BJ98" s="73"/>
      <c r="BK98" s="73"/>
      <c r="BL98" s="73"/>
      <c r="BM98" s="73"/>
      <c r="BN98" s="73"/>
      <c r="BO98" s="73"/>
      <c r="BP98" s="73"/>
    </row>
    <row r="99" spans="2:68" ht="12.75" customHeight="1" x14ac:dyDescent="0.45">
      <c r="B99" s="44"/>
      <c r="C99" s="44"/>
      <c r="D99" s="44"/>
      <c r="E99" s="44"/>
      <c r="F99" s="44"/>
      <c r="G99" s="44"/>
      <c r="H99" s="44"/>
      <c r="I99" s="44"/>
      <c r="J99" s="44"/>
      <c r="K99" s="45"/>
      <c r="L99" s="45"/>
      <c r="M99" s="45"/>
      <c r="N99" s="45"/>
      <c r="O99" s="45"/>
      <c r="P99" s="45"/>
      <c r="Q99" s="45"/>
      <c r="R99" s="45"/>
      <c r="S99" s="45"/>
      <c r="T99" s="45"/>
      <c r="U99" s="45"/>
      <c r="V99" s="45"/>
      <c r="W99" s="45"/>
      <c r="X99" s="45"/>
      <c r="Y99" s="45"/>
      <c r="Z99" s="45"/>
      <c r="AA99" s="45"/>
      <c r="AB99" s="45"/>
      <c r="AC99" s="45"/>
      <c r="AD99" s="45"/>
      <c r="AE99" s="45"/>
      <c r="AF99" s="45"/>
      <c r="AG99" s="73"/>
      <c r="AH99" s="73"/>
      <c r="AI99" s="73"/>
      <c r="AJ99" s="73"/>
      <c r="AK99" s="73"/>
      <c r="AL99" s="73"/>
      <c r="AM99" s="73"/>
      <c r="AN99" s="73"/>
      <c r="AO99" s="73"/>
      <c r="AP99" s="73"/>
      <c r="AQ99" s="73"/>
      <c r="AR99" s="73"/>
      <c r="AS99" s="45"/>
      <c r="AT99" s="45"/>
      <c r="AU99" s="45"/>
      <c r="AV99" s="45"/>
      <c r="AW99" s="45"/>
      <c r="AX99" s="45"/>
      <c r="AY99" s="45"/>
      <c r="AZ99" s="45"/>
      <c r="BA99" s="45"/>
      <c r="BB99" s="45"/>
      <c r="BC99" s="45"/>
      <c r="BD99" s="45"/>
      <c r="BE99" s="73"/>
      <c r="BF99" s="73"/>
      <c r="BG99" s="73"/>
      <c r="BH99" s="73"/>
      <c r="BI99" s="73"/>
      <c r="BJ99" s="73"/>
      <c r="BK99" s="73"/>
      <c r="BL99" s="73"/>
      <c r="BM99" s="73"/>
      <c r="BN99" s="73"/>
      <c r="BO99" s="73"/>
      <c r="BP99" s="73"/>
    </row>
    <row r="100" spans="2:68" ht="12.75" customHeight="1" x14ac:dyDescent="0.45">
      <c r="B100" s="44"/>
      <c r="C100" s="44"/>
      <c r="D100" s="44"/>
      <c r="E100" s="44"/>
      <c r="F100" s="44"/>
      <c r="G100" s="44"/>
      <c r="H100" s="44"/>
      <c r="I100" s="44"/>
      <c r="J100" s="44"/>
      <c r="K100" s="45"/>
      <c r="L100" s="45"/>
      <c r="M100" s="45"/>
      <c r="N100" s="45"/>
      <c r="O100" s="45"/>
      <c r="P100" s="45"/>
      <c r="Q100" s="45"/>
      <c r="R100" s="45"/>
      <c r="S100" s="45"/>
      <c r="T100" s="45"/>
      <c r="U100" s="45"/>
      <c r="V100" s="45"/>
      <c r="W100" s="45"/>
      <c r="X100" s="45"/>
      <c r="Y100" s="45"/>
      <c r="Z100" s="45"/>
      <c r="AA100" s="45"/>
      <c r="AB100" s="45"/>
      <c r="AC100" s="45"/>
      <c r="AD100" s="45"/>
      <c r="AE100" s="45"/>
      <c r="AF100" s="45"/>
      <c r="AG100" s="73"/>
      <c r="AH100" s="73"/>
      <c r="AI100" s="73"/>
      <c r="AJ100" s="73"/>
      <c r="AK100" s="73"/>
      <c r="AL100" s="73"/>
      <c r="AM100" s="73"/>
      <c r="AN100" s="73"/>
      <c r="AO100" s="73"/>
      <c r="AP100" s="73"/>
      <c r="AQ100" s="73"/>
      <c r="AR100" s="73"/>
      <c r="AS100" s="45"/>
      <c r="AT100" s="45"/>
      <c r="AU100" s="45"/>
      <c r="AV100" s="45"/>
      <c r="AW100" s="45"/>
      <c r="AX100" s="45"/>
      <c r="AY100" s="45"/>
      <c r="AZ100" s="45"/>
      <c r="BA100" s="45"/>
      <c r="BB100" s="45"/>
      <c r="BC100" s="45"/>
      <c r="BD100" s="45"/>
      <c r="BE100" s="73"/>
      <c r="BF100" s="73"/>
      <c r="BG100" s="73"/>
      <c r="BH100" s="73"/>
      <c r="BI100" s="73"/>
      <c r="BJ100" s="73"/>
      <c r="BK100" s="73"/>
      <c r="BL100" s="73"/>
      <c r="BM100" s="73"/>
      <c r="BN100" s="73"/>
      <c r="BO100" s="73"/>
      <c r="BP100" s="73"/>
    </row>
    <row r="101" spans="2:68" ht="12.75" customHeight="1" x14ac:dyDescent="0.45">
      <c r="B101" s="44"/>
      <c r="C101" s="44"/>
      <c r="D101" s="44"/>
      <c r="E101" s="44"/>
      <c r="F101" s="44"/>
      <c r="G101" s="44"/>
      <c r="H101" s="44"/>
      <c r="I101" s="44"/>
      <c r="J101" s="44"/>
      <c r="K101" s="45"/>
      <c r="L101" s="45"/>
      <c r="M101" s="45"/>
      <c r="N101" s="45"/>
      <c r="O101" s="45"/>
      <c r="P101" s="45"/>
      <c r="Q101" s="45"/>
      <c r="R101" s="45"/>
      <c r="S101" s="45"/>
      <c r="T101" s="45"/>
      <c r="U101" s="45"/>
      <c r="V101" s="45"/>
      <c r="W101" s="45"/>
      <c r="X101" s="45"/>
      <c r="Y101" s="45"/>
      <c r="Z101" s="45"/>
      <c r="AA101" s="45"/>
      <c r="AB101" s="45"/>
      <c r="AC101" s="45"/>
      <c r="AD101" s="45"/>
      <c r="AE101" s="45"/>
      <c r="AF101" s="45"/>
      <c r="AG101" s="73"/>
      <c r="AH101" s="73"/>
      <c r="AI101" s="73"/>
      <c r="AJ101" s="73"/>
      <c r="AK101" s="73"/>
      <c r="AL101" s="73"/>
      <c r="AM101" s="73"/>
      <c r="AN101" s="73"/>
      <c r="AO101" s="73"/>
      <c r="AP101" s="73"/>
      <c r="AQ101" s="73"/>
      <c r="AR101" s="73"/>
      <c r="AS101" s="45"/>
      <c r="AT101" s="45"/>
      <c r="AU101" s="45"/>
      <c r="AV101" s="45"/>
      <c r="AW101" s="45"/>
      <c r="AX101" s="45"/>
      <c r="AY101" s="45"/>
      <c r="AZ101" s="45"/>
      <c r="BA101" s="45"/>
      <c r="BB101" s="45"/>
      <c r="BC101" s="45"/>
      <c r="BD101" s="45"/>
      <c r="BE101" s="73"/>
      <c r="BF101" s="73"/>
      <c r="BG101" s="73"/>
      <c r="BH101" s="73"/>
      <c r="BI101" s="73"/>
      <c r="BJ101" s="73"/>
      <c r="BK101" s="73"/>
      <c r="BL101" s="73"/>
      <c r="BM101" s="73"/>
      <c r="BN101" s="73"/>
      <c r="BO101" s="73"/>
      <c r="BP101" s="73"/>
    </row>
    <row r="102" spans="2:68" ht="12.75" customHeight="1" x14ac:dyDescent="0.45">
      <c r="B102" s="44"/>
      <c r="C102" s="44"/>
      <c r="D102" s="44"/>
      <c r="E102" s="44"/>
      <c r="F102" s="44"/>
      <c r="G102" s="44"/>
      <c r="H102" s="44"/>
      <c r="I102" s="44"/>
      <c r="J102" s="44"/>
      <c r="K102" s="45"/>
      <c r="L102" s="45"/>
      <c r="M102" s="45"/>
      <c r="N102" s="45"/>
      <c r="O102" s="45"/>
      <c r="P102" s="45"/>
      <c r="Q102" s="45"/>
      <c r="R102" s="45"/>
      <c r="S102" s="45"/>
      <c r="T102" s="45"/>
      <c r="U102" s="45"/>
      <c r="V102" s="45"/>
      <c r="W102" s="45"/>
      <c r="X102" s="45"/>
      <c r="Y102" s="45"/>
      <c r="Z102" s="45"/>
      <c r="AA102" s="45"/>
      <c r="AB102" s="45"/>
      <c r="AC102" s="45"/>
      <c r="AD102" s="45"/>
      <c r="AE102" s="45"/>
      <c r="AF102" s="45"/>
      <c r="AG102" s="73"/>
      <c r="AH102" s="73"/>
      <c r="AI102" s="73"/>
      <c r="AJ102" s="73"/>
      <c r="AK102" s="73"/>
      <c r="AL102" s="73"/>
      <c r="AM102" s="73"/>
      <c r="AN102" s="73"/>
      <c r="AO102" s="73"/>
      <c r="AP102" s="73"/>
      <c r="AQ102" s="73"/>
      <c r="AR102" s="73"/>
      <c r="AS102" s="45"/>
      <c r="AT102" s="45"/>
      <c r="AU102" s="45"/>
      <c r="AV102" s="45"/>
      <c r="AW102" s="45"/>
      <c r="AX102" s="45"/>
      <c r="AY102" s="45"/>
      <c r="AZ102" s="45"/>
      <c r="BA102" s="45"/>
      <c r="BB102" s="45"/>
      <c r="BC102" s="45"/>
      <c r="BD102" s="45"/>
      <c r="BE102" s="73"/>
      <c r="BF102" s="73"/>
      <c r="BG102" s="73"/>
      <c r="BH102" s="73"/>
      <c r="BI102" s="73"/>
      <c r="BJ102" s="73"/>
      <c r="BK102" s="73"/>
      <c r="BL102" s="73"/>
      <c r="BM102" s="73"/>
      <c r="BN102" s="73"/>
      <c r="BO102" s="73"/>
      <c r="BP102" s="73"/>
    </row>
    <row r="103" spans="2:68" ht="12.75" customHeight="1" x14ac:dyDescent="0.45">
      <c r="B103" s="44"/>
      <c r="C103" s="44"/>
      <c r="D103" s="44"/>
      <c r="E103" s="44"/>
      <c r="F103" s="44"/>
      <c r="G103" s="44"/>
      <c r="H103" s="44"/>
      <c r="I103" s="44"/>
      <c r="J103" s="44"/>
      <c r="K103" s="45"/>
      <c r="L103" s="45"/>
      <c r="M103" s="45"/>
      <c r="N103" s="45"/>
      <c r="O103" s="45"/>
      <c r="P103" s="45"/>
      <c r="Q103" s="45"/>
      <c r="R103" s="45"/>
      <c r="S103" s="45"/>
      <c r="T103" s="45"/>
      <c r="U103" s="45"/>
      <c r="V103" s="45"/>
      <c r="W103" s="45"/>
      <c r="X103" s="45"/>
      <c r="Y103" s="45"/>
      <c r="Z103" s="45"/>
      <c r="AA103" s="45"/>
      <c r="AB103" s="45"/>
      <c r="AC103" s="45"/>
      <c r="AD103" s="45"/>
      <c r="AE103" s="45"/>
      <c r="AF103" s="45"/>
      <c r="AG103" s="73"/>
      <c r="AH103" s="73"/>
      <c r="AI103" s="73"/>
      <c r="AJ103" s="73"/>
      <c r="AK103" s="73"/>
      <c r="AL103" s="73"/>
      <c r="AM103" s="73"/>
      <c r="AN103" s="73"/>
      <c r="AO103" s="73"/>
      <c r="AP103" s="73"/>
      <c r="AQ103" s="73"/>
      <c r="AR103" s="73"/>
      <c r="AS103" s="45"/>
      <c r="AT103" s="45"/>
      <c r="AU103" s="45"/>
      <c r="AV103" s="45"/>
      <c r="AW103" s="45"/>
      <c r="AX103" s="45"/>
      <c r="AY103" s="45"/>
      <c r="AZ103" s="45"/>
      <c r="BA103" s="45"/>
      <c r="BB103" s="45"/>
      <c r="BC103" s="45"/>
      <c r="BD103" s="45"/>
      <c r="BE103" s="73"/>
      <c r="BF103" s="73"/>
      <c r="BG103" s="73"/>
      <c r="BH103" s="73"/>
      <c r="BI103" s="73"/>
      <c r="BJ103" s="73"/>
      <c r="BK103" s="73"/>
      <c r="BL103" s="73"/>
      <c r="BM103" s="73"/>
      <c r="BN103" s="73"/>
      <c r="BO103" s="73"/>
      <c r="BP103" s="73"/>
    </row>
    <row r="104" spans="2:68" ht="12.75" customHeight="1" x14ac:dyDescent="0.45">
      <c r="B104" s="44"/>
      <c r="C104" s="44"/>
      <c r="D104" s="44"/>
      <c r="E104" s="44"/>
      <c r="F104" s="44"/>
      <c r="G104" s="44"/>
      <c r="H104" s="44"/>
      <c r="I104" s="44"/>
      <c r="J104" s="44"/>
      <c r="K104" s="45"/>
      <c r="L104" s="45"/>
      <c r="M104" s="45"/>
      <c r="N104" s="45"/>
      <c r="O104" s="45"/>
      <c r="P104" s="45"/>
      <c r="Q104" s="45"/>
      <c r="R104" s="45"/>
      <c r="S104" s="45"/>
      <c r="T104" s="45"/>
      <c r="U104" s="45"/>
      <c r="V104" s="45"/>
      <c r="W104" s="45"/>
      <c r="X104" s="45"/>
      <c r="Y104" s="45"/>
      <c r="Z104" s="45"/>
      <c r="AA104" s="45"/>
      <c r="AB104" s="45"/>
      <c r="AC104" s="45"/>
      <c r="AD104" s="45"/>
      <c r="AE104" s="45"/>
      <c r="AF104" s="45"/>
      <c r="AG104" s="73"/>
      <c r="AH104" s="73"/>
      <c r="AI104" s="73"/>
      <c r="AJ104" s="73"/>
      <c r="AK104" s="73"/>
      <c r="AL104" s="73"/>
      <c r="AM104" s="73"/>
      <c r="AN104" s="73"/>
      <c r="AO104" s="73"/>
      <c r="AP104" s="73"/>
      <c r="AQ104" s="73"/>
      <c r="AR104" s="73"/>
      <c r="AS104" s="45"/>
      <c r="AT104" s="45"/>
      <c r="AU104" s="45"/>
      <c r="AV104" s="45"/>
      <c r="AW104" s="45"/>
      <c r="AX104" s="45"/>
      <c r="AY104" s="45"/>
      <c r="AZ104" s="45"/>
      <c r="BA104" s="45"/>
      <c r="BB104" s="45"/>
      <c r="BC104" s="45"/>
      <c r="BD104" s="45"/>
      <c r="BE104" s="73"/>
      <c r="BF104" s="73"/>
      <c r="BG104" s="73"/>
      <c r="BH104" s="73"/>
      <c r="BI104" s="73"/>
      <c r="BJ104" s="73"/>
      <c r="BK104" s="73"/>
      <c r="BL104" s="73"/>
      <c r="BM104" s="73"/>
      <c r="BN104" s="73"/>
      <c r="BO104" s="73"/>
      <c r="BP104" s="73"/>
    </row>
    <row r="105" spans="2:68" ht="12.75" customHeight="1" x14ac:dyDescent="0.45">
      <c r="B105" s="44"/>
      <c r="C105" s="44"/>
      <c r="D105" s="44"/>
      <c r="E105" s="44"/>
      <c r="F105" s="44"/>
      <c r="G105" s="44"/>
      <c r="H105" s="44"/>
      <c r="I105" s="44"/>
      <c r="J105" s="44"/>
      <c r="K105" s="45"/>
      <c r="L105" s="45"/>
      <c r="M105" s="45"/>
      <c r="N105" s="45"/>
      <c r="O105" s="45"/>
      <c r="P105" s="45"/>
      <c r="Q105" s="45"/>
      <c r="R105" s="45"/>
      <c r="S105" s="45"/>
      <c r="T105" s="45"/>
      <c r="U105" s="45"/>
      <c r="V105" s="45"/>
      <c r="W105" s="45"/>
      <c r="X105" s="45"/>
      <c r="Y105" s="45"/>
      <c r="Z105" s="45"/>
      <c r="AA105" s="45"/>
      <c r="AB105" s="45"/>
      <c r="AC105" s="45"/>
      <c r="AD105" s="45"/>
      <c r="AE105" s="45"/>
      <c r="AF105" s="45"/>
      <c r="AG105" s="73"/>
      <c r="AH105" s="73"/>
      <c r="AI105" s="73"/>
      <c r="AJ105" s="73"/>
      <c r="AK105" s="73"/>
      <c r="AL105" s="73"/>
      <c r="AM105" s="73"/>
      <c r="AN105" s="73"/>
      <c r="AO105" s="73"/>
      <c r="AP105" s="73"/>
      <c r="AQ105" s="73"/>
      <c r="AR105" s="73"/>
      <c r="AS105" s="45"/>
      <c r="AT105" s="45"/>
      <c r="AU105" s="45"/>
      <c r="AV105" s="45"/>
      <c r="AW105" s="45"/>
      <c r="AX105" s="45"/>
      <c r="AY105" s="45"/>
      <c r="AZ105" s="45"/>
      <c r="BA105" s="45"/>
      <c r="BB105" s="45"/>
      <c r="BC105" s="45"/>
      <c r="BD105" s="45"/>
      <c r="BE105" s="73"/>
      <c r="BF105" s="73"/>
      <c r="BG105" s="73"/>
      <c r="BH105" s="73"/>
      <c r="BI105" s="73"/>
      <c r="BJ105" s="73"/>
      <c r="BK105" s="73"/>
      <c r="BL105" s="73"/>
      <c r="BM105" s="73"/>
      <c r="BN105" s="73"/>
      <c r="BO105" s="73"/>
      <c r="BP105" s="73"/>
    </row>
    <row r="106" spans="2:68" ht="12.75" customHeight="1" x14ac:dyDescent="0.45">
      <c r="B106" s="44"/>
      <c r="C106" s="44"/>
      <c r="D106" s="44"/>
      <c r="E106" s="44"/>
      <c r="F106" s="44"/>
      <c r="G106" s="44"/>
      <c r="H106" s="44"/>
      <c r="I106" s="44"/>
      <c r="J106" s="44"/>
      <c r="K106" s="45"/>
      <c r="L106" s="45"/>
      <c r="M106" s="45"/>
      <c r="N106" s="45"/>
      <c r="O106" s="45"/>
      <c r="P106" s="45"/>
      <c r="Q106" s="45"/>
      <c r="R106" s="45"/>
      <c r="S106" s="45"/>
      <c r="T106" s="45"/>
      <c r="U106" s="45"/>
      <c r="V106" s="45"/>
      <c r="W106" s="45"/>
      <c r="X106" s="45"/>
      <c r="Y106" s="45"/>
      <c r="Z106" s="45"/>
      <c r="AA106" s="45"/>
      <c r="AB106" s="45"/>
      <c r="AC106" s="45"/>
      <c r="AD106" s="45"/>
      <c r="AE106" s="45"/>
      <c r="AF106" s="45"/>
      <c r="AG106" s="73"/>
      <c r="AH106" s="73"/>
      <c r="AI106" s="73"/>
      <c r="AJ106" s="73"/>
      <c r="AK106" s="73"/>
      <c r="AL106" s="73"/>
      <c r="AM106" s="73"/>
      <c r="AN106" s="73"/>
      <c r="AO106" s="73"/>
      <c r="AP106" s="73"/>
      <c r="AQ106" s="73"/>
      <c r="AR106" s="73"/>
      <c r="AS106" s="45"/>
      <c r="AT106" s="45"/>
      <c r="AU106" s="45"/>
      <c r="AV106" s="45"/>
      <c r="AW106" s="45"/>
      <c r="AX106" s="45"/>
      <c r="AY106" s="45"/>
      <c r="AZ106" s="45"/>
      <c r="BA106" s="45"/>
      <c r="BB106" s="45"/>
      <c r="BC106" s="45"/>
      <c r="BD106" s="45"/>
      <c r="BE106" s="73"/>
      <c r="BF106" s="73"/>
      <c r="BG106" s="73"/>
      <c r="BH106" s="73"/>
      <c r="BI106" s="73"/>
      <c r="BJ106" s="73"/>
      <c r="BK106" s="73"/>
      <c r="BL106" s="73"/>
      <c r="BM106" s="73"/>
      <c r="BN106" s="73"/>
      <c r="BO106" s="73"/>
      <c r="BP106" s="73"/>
    </row>
    <row r="107" spans="2:68" ht="12.75" customHeight="1" x14ac:dyDescent="0.45">
      <c r="B107" s="44"/>
      <c r="C107" s="44"/>
      <c r="D107" s="44"/>
      <c r="E107" s="44"/>
      <c r="F107" s="44"/>
      <c r="G107" s="44"/>
      <c r="H107" s="44"/>
      <c r="I107" s="44"/>
      <c r="J107" s="44"/>
      <c r="K107" s="45"/>
      <c r="L107" s="45"/>
      <c r="M107" s="45"/>
      <c r="N107" s="45"/>
      <c r="O107" s="45"/>
      <c r="P107" s="45"/>
      <c r="Q107" s="45"/>
      <c r="R107" s="45"/>
      <c r="S107" s="45"/>
      <c r="T107" s="45"/>
      <c r="U107" s="45"/>
      <c r="V107" s="45"/>
      <c r="W107" s="45"/>
      <c r="X107" s="45"/>
      <c r="Y107" s="45"/>
      <c r="Z107" s="45"/>
      <c r="AA107" s="45"/>
      <c r="AB107" s="45"/>
      <c r="AC107" s="45"/>
      <c r="AD107" s="45"/>
      <c r="AE107" s="45"/>
      <c r="AF107" s="45"/>
      <c r="AG107" s="73"/>
      <c r="AH107" s="73"/>
      <c r="AI107" s="73"/>
      <c r="AJ107" s="73"/>
      <c r="AK107" s="73"/>
      <c r="AL107" s="73"/>
      <c r="AM107" s="73"/>
      <c r="AN107" s="73"/>
      <c r="AO107" s="73"/>
      <c r="AP107" s="73"/>
      <c r="AQ107" s="73"/>
      <c r="AR107" s="73"/>
      <c r="AS107" s="45"/>
      <c r="AT107" s="45"/>
      <c r="AU107" s="45"/>
      <c r="AV107" s="45"/>
      <c r="AW107" s="45"/>
      <c r="AX107" s="45"/>
      <c r="AY107" s="45"/>
      <c r="AZ107" s="45"/>
      <c r="BA107" s="45"/>
      <c r="BB107" s="45"/>
      <c r="BC107" s="45"/>
      <c r="BD107" s="45"/>
      <c r="BE107" s="73"/>
      <c r="BF107" s="73"/>
      <c r="BG107" s="73"/>
      <c r="BH107" s="73"/>
      <c r="BI107" s="73"/>
      <c r="BJ107" s="73"/>
      <c r="BK107" s="73"/>
      <c r="BL107" s="73"/>
      <c r="BM107" s="73"/>
      <c r="BN107" s="73"/>
      <c r="BO107" s="73"/>
      <c r="BP107" s="73"/>
    </row>
    <row r="108" spans="2:68" ht="12.75" customHeight="1" x14ac:dyDescent="0.45">
      <c r="B108" s="44"/>
      <c r="C108" s="44"/>
      <c r="D108" s="44"/>
      <c r="E108" s="44"/>
      <c r="F108" s="44"/>
      <c r="G108" s="44"/>
      <c r="H108" s="44"/>
      <c r="I108" s="44"/>
      <c r="J108" s="44"/>
      <c r="K108" s="45"/>
      <c r="L108" s="45"/>
      <c r="M108" s="45"/>
      <c r="N108" s="45"/>
      <c r="O108" s="45"/>
      <c r="P108" s="45"/>
      <c r="Q108" s="45"/>
      <c r="R108" s="45"/>
      <c r="S108" s="45"/>
      <c r="T108" s="45"/>
      <c r="U108" s="45"/>
      <c r="V108" s="45"/>
      <c r="W108" s="45"/>
      <c r="X108" s="45"/>
      <c r="Y108" s="45"/>
      <c r="Z108" s="45"/>
      <c r="AA108" s="45"/>
      <c r="AB108" s="45"/>
      <c r="AC108" s="45"/>
      <c r="AD108" s="45"/>
      <c r="AE108" s="45"/>
      <c r="AF108" s="45"/>
      <c r="AG108" s="73"/>
      <c r="AH108" s="73"/>
      <c r="AI108" s="73"/>
      <c r="AJ108" s="73"/>
      <c r="AK108" s="73"/>
      <c r="AL108" s="73"/>
      <c r="AM108" s="73"/>
      <c r="AN108" s="73"/>
      <c r="AO108" s="73"/>
      <c r="AP108" s="73"/>
      <c r="AQ108" s="73"/>
      <c r="AR108" s="73"/>
      <c r="AS108" s="45"/>
      <c r="AT108" s="45"/>
      <c r="AU108" s="45"/>
      <c r="AV108" s="45"/>
      <c r="AW108" s="45"/>
      <c r="AX108" s="45"/>
      <c r="AY108" s="45"/>
      <c r="AZ108" s="45"/>
      <c r="BA108" s="45"/>
      <c r="BB108" s="45"/>
      <c r="BC108" s="45"/>
      <c r="BD108" s="45"/>
      <c r="BE108" s="73"/>
      <c r="BF108" s="73"/>
      <c r="BG108" s="73"/>
      <c r="BH108" s="73"/>
      <c r="BI108" s="73"/>
      <c r="BJ108" s="73"/>
      <c r="BK108" s="73"/>
      <c r="BL108" s="73"/>
      <c r="BM108" s="73"/>
      <c r="BN108" s="73"/>
      <c r="BO108" s="73"/>
      <c r="BP108" s="73"/>
    </row>
    <row r="109" spans="2:68" ht="12.75" customHeight="1" x14ac:dyDescent="0.45">
      <c r="B109" s="44"/>
      <c r="C109" s="44"/>
      <c r="D109" s="44"/>
      <c r="E109" s="44"/>
      <c r="F109" s="44"/>
      <c r="G109" s="44"/>
      <c r="H109" s="44"/>
      <c r="I109" s="44"/>
      <c r="J109" s="44"/>
      <c r="K109" s="45"/>
      <c r="L109" s="45"/>
      <c r="M109" s="45"/>
      <c r="N109" s="45"/>
      <c r="O109" s="45"/>
      <c r="P109" s="45"/>
      <c r="Q109" s="45"/>
      <c r="R109" s="45"/>
      <c r="S109" s="45"/>
      <c r="T109" s="45"/>
      <c r="U109" s="45"/>
      <c r="V109" s="45"/>
      <c r="W109" s="45"/>
      <c r="X109" s="45"/>
      <c r="Y109" s="45"/>
      <c r="Z109" s="45"/>
      <c r="AA109" s="45"/>
      <c r="AB109" s="45"/>
      <c r="AC109" s="45"/>
      <c r="AD109" s="45"/>
      <c r="AE109" s="45"/>
      <c r="AF109" s="45"/>
      <c r="AG109" s="73"/>
      <c r="AH109" s="73"/>
      <c r="AI109" s="73"/>
      <c r="AJ109" s="73"/>
      <c r="AK109" s="73"/>
      <c r="AL109" s="73"/>
      <c r="AM109" s="73"/>
      <c r="AN109" s="73"/>
      <c r="AO109" s="73"/>
      <c r="AP109" s="73"/>
      <c r="AQ109" s="73"/>
      <c r="AR109" s="73"/>
      <c r="AS109" s="45"/>
      <c r="AT109" s="45"/>
      <c r="AU109" s="45"/>
      <c r="AV109" s="45"/>
      <c r="AW109" s="45"/>
      <c r="AX109" s="45"/>
      <c r="AY109" s="45"/>
      <c r="AZ109" s="45"/>
      <c r="BA109" s="45"/>
      <c r="BB109" s="45"/>
      <c r="BC109" s="45"/>
      <c r="BD109" s="45"/>
      <c r="BE109" s="73"/>
      <c r="BF109" s="73"/>
      <c r="BG109" s="73"/>
      <c r="BH109" s="73"/>
      <c r="BI109" s="73"/>
      <c r="BJ109" s="73"/>
      <c r="BK109" s="73"/>
      <c r="BL109" s="73"/>
      <c r="BM109" s="73"/>
      <c r="BN109" s="73"/>
      <c r="BO109" s="73"/>
      <c r="BP109" s="73"/>
    </row>
    <row r="110" spans="2:68" ht="12.75" customHeight="1" x14ac:dyDescent="0.45">
      <c r="B110" s="44"/>
      <c r="C110" s="44"/>
      <c r="D110" s="44"/>
      <c r="E110" s="44"/>
      <c r="F110" s="44"/>
      <c r="G110" s="44"/>
      <c r="H110" s="44"/>
      <c r="I110" s="44"/>
      <c r="J110" s="44"/>
      <c r="K110" s="45"/>
      <c r="L110" s="45"/>
      <c r="M110" s="45"/>
      <c r="N110" s="45"/>
      <c r="O110" s="45"/>
      <c r="P110" s="45"/>
      <c r="Q110" s="45"/>
      <c r="R110" s="45"/>
      <c r="S110" s="45"/>
      <c r="T110" s="45"/>
      <c r="U110" s="45"/>
      <c r="V110" s="45"/>
      <c r="W110" s="45"/>
      <c r="X110" s="45"/>
      <c r="Y110" s="45"/>
      <c r="Z110" s="45"/>
      <c r="AA110" s="45"/>
      <c r="AB110" s="45"/>
      <c r="AC110" s="45"/>
      <c r="AD110" s="45"/>
      <c r="AE110" s="45"/>
      <c r="AF110" s="45"/>
      <c r="AG110" s="73"/>
      <c r="AH110" s="73"/>
      <c r="AI110" s="73"/>
      <c r="AJ110" s="73"/>
      <c r="AK110" s="73"/>
      <c r="AL110" s="73"/>
      <c r="AM110" s="73"/>
      <c r="AN110" s="73"/>
      <c r="AO110" s="73"/>
      <c r="AP110" s="73"/>
      <c r="AQ110" s="73"/>
      <c r="AR110" s="73"/>
      <c r="AS110" s="45"/>
      <c r="AT110" s="45"/>
      <c r="AU110" s="45"/>
      <c r="AV110" s="45"/>
      <c r="AW110" s="45"/>
      <c r="AX110" s="45"/>
      <c r="AY110" s="45"/>
      <c r="AZ110" s="45"/>
      <c r="BA110" s="45"/>
      <c r="BB110" s="45"/>
      <c r="BC110" s="45"/>
      <c r="BD110" s="45"/>
      <c r="BE110" s="73"/>
      <c r="BF110" s="73"/>
      <c r="BG110" s="73"/>
      <c r="BH110" s="73"/>
      <c r="BI110" s="73"/>
      <c r="BJ110" s="73"/>
      <c r="BK110" s="73"/>
      <c r="BL110" s="73"/>
      <c r="BM110" s="73"/>
      <c r="BN110" s="73"/>
      <c r="BO110" s="73"/>
      <c r="BP110" s="73"/>
    </row>
    <row r="111" spans="2:68" ht="12.75" customHeight="1" x14ac:dyDescent="0.45">
      <c r="B111" s="44"/>
      <c r="C111" s="44"/>
      <c r="D111" s="44"/>
      <c r="E111" s="44"/>
      <c r="F111" s="44"/>
      <c r="G111" s="44"/>
      <c r="H111" s="44"/>
      <c r="I111" s="44"/>
      <c r="J111" s="44"/>
      <c r="K111" s="45"/>
      <c r="L111" s="45"/>
      <c r="M111" s="45"/>
      <c r="N111" s="45"/>
      <c r="O111" s="45"/>
      <c r="P111" s="45"/>
      <c r="Q111" s="45"/>
      <c r="R111" s="45"/>
      <c r="S111" s="45"/>
      <c r="T111" s="45"/>
      <c r="U111" s="45"/>
      <c r="V111" s="45"/>
      <c r="W111" s="45"/>
      <c r="X111" s="45"/>
      <c r="Y111" s="45"/>
      <c r="Z111" s="45"/>
      <c r="AA111" s="45"/>
      <c r="AB111" s="45"/>
      <c r="AC111" s="45"/>
      <c r="AD111" s="45"/>
      <c r="AE111" s="45"/>
      <c r="AF111" s="45"/>
      <c r="AG111" s="73"/>
      <c r="AH111" s="73"/>
      <c r="AI111" s="73"/>
      <c r="AJ111" s="73"/>
      <c r="AK111" s="73"/>
      <c r="AL111" s="73"/>
      <c r="AM111" s="73"/>
      <c r="AN111" s="73"/>
      <c r="AO111" s="73"/>
      <c r="AP111" s="73"/>
      <c r="AQ111" s="73"/>
      <c r="AR111" s="73"/>
      <c r="AS111" s="45"/>
      <c r="AT111" s="45"/>
      <c r="AU111" s="45"/>
      <c r="AV111" s="45"/>
      <c r="AW111" s="45"/>
      <c r="AX111" s="45"/>
      <c r="AY111" s="45"/>
      <c r="AZ111" s="45"/>
      <c r="BA111" s="45"/>
      <c r="BB111" s="45"/>
      <c r="BC111" s="45"/>
      <c r="BD111" s="45"/>
      <c r="BE111" s="73"/>
      <c r="BF111" s="73"/>
      <c r="BG111" s="73"/>
      <c r="BH111" s="73"/>
      <c r="BI111" s="73"/>
      <c r="BJ111" s="73"/>
      <c r="BK111" s="73"/>
      <c r="BL111" s="73"/>
      <c r="BM111" s="73"/>
      <c r="BN111" s="73"/>
      <c r="BO111" s="73"/>
      <c r="BP111" s="73"/>
    </row>
    <row r="112" spans="2:68" ht="12.75" customHeight="1" x14ac:dyDescent="0.45">
      <c r="B112" s="44"/>
      <c r="C112" s="44"/>
      <c r="D112" s="44"/>
      <c r="E112" s="44"/>
      <c r="F112" s="44"/>
      <c r="G112" s="44"/>
      <c r="H112" s="44"/>
      <c r="I112" s="44"/>
      <c r="J112" s="44"/>
      <c r="K112" s="45"/>
      <c r="L112" s="45"/>
      <c r="M112" s="45"/>
      <c r="N112" s="45"/>
      <c r="O112" s="45"/>
      <c r="P112" s="45"/>
      <c r="Q112" s="45"/>
      <c r="R112" s="45"/>
      <c r="S112" s="45"/>
      <c r="T112" s="45"/>
      <c r="U112" s="45"/>
      <c r="V112" s="45"/>
      <c r="W112" s="45"/>
      <c r="X112" s="45"/>
      <c r="Y112" s="45"/>
      <c r="Z112" s="45"/>
      <c r="AA112" s="45"/>
      <c r="AB112" s="45"/>
      <c r="AC112" s="45"/>
      <c r="AD112" s="45"/>
      <c r="AE112" s="45"/>
      <c r="AF112" s="45"/>
      <c r="AG112" s="73"/>
      <c r="AH112" s="73"/>
      <c r="AI112" s="73"/>
      <c r="AJ112" s="73"/>
      <c r="AK112" s="73"/>
      <c r="AL112" s="73"/>
      <c r="AM112" s="73"/>
      <c r="AN112" s="73"/>
      <c r="AO112" s="73"/>
      <c r="AP112" s="73"/>
      <c r="AQ112" s="73"/>
      <c r="AR112" s="73"/>
      <c r="AS112" s="45"/>
      <c r="AT112" s="45"/>
      <c r="AU112" s="45"/>
      <c r="AV112" s="45"/>
      <c r="AW112" s="45"/>
      <c r="AX112" s="45"/>
      <c r="AY112" s="45"/>
      <c r="AZ112" s="45"/>
      <c r="BA112" s="45"/>
      <c r="BB112" s="45"/>
      <c r="BC112" s="45"/>
      <c r="BD112" s="45"/>
      <c r="BE112" s="73"/>
      <c r="BF112" s="73"/>
      <c r="BG112" s="73"/>
      <c r="BH112" s="73"/>
      <c r="BI112" s="73"/>
      <c r="BJ112" s="73"/>
      <c r="BK112" s="73"/>
      <c r="BL112" s="73"/>
      <c r="BM112" s="73"/>
      <c r="BN112" s="73"/>
      <c r="BO112" s="73"/>
      <c r="BP112" s="73"/>
    </row>
    <row r="113" spans="2:68" ht="12.75" customHeight="1" x14ac:dyDescent="0.45">
      <c r="B113" s="44"/>
      <c r="C113" s="44"/>
      <c r="D113" s="44"/>
      <c r="E113" s="44"/>
      <c r="F113" s="44"/>
      <c r="G113" s="44"/>
      <c r="H113" s="44"/>
      <c r="I113" s="44"/>
      <c r="J113" s="44"/>
      <c r="K113" s="45"/>
      <c r="L113" s="45"/>
      <c r="M113" s="45"/>
      <c r="N113" s="45"/>
      <c r="O113" s="45"/>
      <c r="P113" s="45"/>
      <c r="Q113" s="45"/>
      <c r="R113" s="45"/>
      <c r="S113" s="45"/>
      <c r="T113" s="45"/>
      <c r="U113" s="45"/>
      <c r="V113" s="45"/>
      <c r="W113" s="45"/>
      <c r="X113" s="45"/>
      <c r="Y113" s="45"/>
      <c r="Z113" s="45"/>
      <c r="AA113" s="45"/>
      <c r="AB113" s="45"/>
      <c r="AC113" s="45"/>
      <c r="AD113" s="45"/>
      <c r="AE113" s="45"/>
      <c r="AF113" s="45"/>
      <c r="AG113" s="73"/>
      <c r="AH113" s="73"/>
      <c r="AI113" s="73"/>
      <c r="AJ113" s="73"/>
      <c r="AK113" s="73"/>
      <c r="AL113" s="73"/>
      <c r="AM113" s="73"/>
      <c r="AN113" s="73"/>
      <c r="AO113" s="73"/>
      <c r="AP113" s="73"/>
      <c r="AQ113" s="73"/>
      <c r="AR113" s="73"/>
      <c r="AS113" s="45"/>
      <c r="AT113" s="45"/>
      <c r="AU113" s="45"/>
      <c r="AV113" s="45"/>
      <c r="AW113" s="45"/>
      <c r="AX113" s="45"/>
      <c r="AY113" s="45"/>
      <c r="AZ113" s="45"/>
      <c r="BA113" s="45"/>
      <c r="BB113" s="45"/>
      <c r="BC113" s="45"/>
      <c r="BD113" s="45"/>
      <c r="BE113" s="73"/>
      <c r="BF113" s="73"/>
      <c r="BG113" s="73"/>
      <c r="BH113" s="73"/>
      <c r="BI113" s="73"/>
      <c r="BJ113" s="73"/>
      <c r="BK113" s="73"/>
      <c r="BL113" s="73"/>
      <c r="BM113" s="73"/>
      <c r="BN113" s="73"/>
      <c r="BO113" s="73"/>
      <c r="BP113" s="73"/>
    </row>
    <row r="114" spans="2:68" ht="12.75" customHeight="1" x14ac:dyDescent="0.45">
      <c r="B114" s="44"/>
      <c r="C114" s="44"/>
      <c r="D114" s="44"/>
      <c r="E114" s="44"/>
      <c r="F114" s="44"/>
      <c r="G114" s="44"/>
      <c r="H114" s="44"/>
      <c r="I114" s="44"/>
      <c r="J114" s="44"/>
      <c r="K114" s="45"/>
      <c r="L114" s="45"/>
      <c r="M114" s="45"/>
      <c r="N114" s="45"/>
      <c r="O114" s="45"/>
      <c r="P114" s="45"/>
      <c r="Q114" s="45"/>
      <c r="R114" s="45"/>
      <c r="S114" s="45"/>
      <c r="T114" s="45"/>
      <c r="U114" s="45"/>
      <c r="V114" s="45"/>
      <c r="W114" s="45"/>
      <c r="X114" s="45"/>
      <c r="Y114" s="45"/>
      <c r="Z114" s="45"/>
      <c r="AA114" s="45"/>
      <c r="AB114" s="45"/>
      <c r="AC114" s="45"/>
      <c r="AD114" s="45"/>
      <c r="AE114" s="45"/>
      <c r="AF114" s="45"/>
      <c r="AG114" s="73"/>
      <c r="AH114" s="73"/>
      <c r="AI114" s="73"/>
      <c r="AJ114" s="73"/>
      <c r="AK114" s="73"/>
      <c r="AL114" s="73"/>
      <c r="AM114" s="73"/>
      <c r="AN114" s="73"/>
      <c r="AO114" s="73"/>
      <c r="AP114" s="73"/>
      <c r="AQ114" s="73"/>
      <c r="AR114" s="73"/>
      <c r="AS114" s="45"/>
      <c r="AT114" s="45"/>
      <c r="AU114" s="45"/>
      <c r="AV114" s="45"/>
      <c r="AW114" s="45"/>
      <c r="AX114" s="45"/>
      <c r="AY114" s="45"/>
      <c r="AZ114" s="45"/>
      <c r="BA114" s="45"/>
      <c r="BB114" s="45"/>
      <c r="BC114" s="45"/>
      <c r="BD114" s="45"/>
      <c r="BE114" s="73"/>
      <c r="BF114" s="73"/>
      <c r="BG114" s="73"/>
      <c r="BH114" s="73"/>
      <c r="BI114" s="73"/>
      <c r="BJ114" s="73"/>
      <c r="BK114" s="73"/>
      <c r="BL114" s="73"/>
      <c r="BM114" s="73"/>
      <c r="BN114" s="73"/>
      <c r="BO114" s="73"/>
      <c r="BP114" s="73"/>
    </row>
    <row r="115" spans="2:68" ht="12.75" customHeight="1" x14ac:dyDescent="0.45">
      <c r="B115" s="44"/>
      <c r="C115" s="44"/>
      <c r="D115" s="44"/>
      <c r="E115" s="44"/>
      <c r="F115" s="44"/>
      <c r="G115" s="44"/>
      <c r="H115" s="44"/>
      <c r="I115" s="44"/>
      <c r="J115" s="44"/>
      <c r="K115" s="45"/>
      <c r="L115" s="45"/>
      <c r="M115" s="45"/>
      <c r="N115" s="45"/>
      <c r="O115" s="45"/>
      <c r="P115" s="45"/>
      <c r="Q115" s="45"/>
      <c r="R115" s="45"/>
      <c r="S115" s="45"/>
      <c r="T115" s="45"/>
      <c r="U115" s="45"/>
      <c r="V115" s="45"/>
      <c r="W115" s="45"/>
      <c r="X115" s="45"/>
      <c r="Y115" s="45"/>
      <c r="Z115" s="45"/>
      <c r="AA115" s="45"/>
      <c r="AB115" s="45"/>
      <c r="AC115" s="45"/>
      <c r="AD115" s="45"/>
      <c r="AE115" s="45"/>
      <c r="AF115" s="45"/>
      <c r="AG115" s="73"/>
      <c r="AH115" s="73"/>
      <c r="AI115" s="73"/>
      <c r="AJ115" s="73"/>
      <c r="AK115" s="73"/>
      <c r="AL115" s="73"/>
      <c r="AM115" s="73"/>
      <c r="AN115" s="73"/>
      <c r="AO115" s="73"/>
      <c r="AP115" s="73"/>
      <c r="AQ115" s="73"/>
      <c r="AR115" s="73"/>
      <c r="AS115" s="45"/>
      <c r="AT115" s="45"/>
      <c r="AU115" s="45"/>
      <c r="AV115" s="45"/>
      <c r="AW115" s="45"/>
      <c r="AX115" s="45"/>
      <c r="AY115" s="45"/>
      <c r="AZ115" s="45"/>
      <c r="BA115" s="45"/>
      <c r="BB115" s="45"/>
      <c r="BC115" s="45"/>
      <c r="BD115" s="45"/>
      <c r="BE115" s="73"/>
      <c r="BF115" s="73"/>
      <c r="BG115" s="73"/>
      <c r="BH115" s="73"/>
      <c r="BI115" s="73"/>
      <c r="BJ115" s="73"/>
      <c r="BK115" s="73"/>
      <c r="BL115" s="73"/>
      <c r="BM115" s="73"/>
      <c r="BN115" s="73"/>
      <c r="BO115" s="73"/>
      <c r="BP115" s="73"/>
    </row>
    <row r="116" spans="2:68" ht="12.75" customHeight="1" x14ac:dyDescent="0.45">
      <c r="B116" s="44"/>
      <c r="C116" s="44"/>
      <c r="D116" s="44"/>
      <c r="E116" s="44"/>
      <c r="F116" s="44"/>
      <c r="G116" s="44"/>
      <c r="H116" s="44"/>
      <c r="I116" s="44"/>
      <c r="J116" s="44"/>
      <c r="K116" s="45"/>
      <c r="L116" s="45"/>
      <c r="M116" s="45"/>
      <c r="N116" s="45"/>
      <c r="O116" s="45"/>
      <c r="P116" s="45"/>
      <c r="Q116" s="45"/>
      <c r="R116" s="45"/>
      <c r="S116" s="45"/>
      <c r="T116" s="45"/>
      <c r="U116" s="45"/>
      <c r="V116" s="45"/>
      <c r="W116" s="45"/>
      <c r="X116" s="45"/>
      <c r="Y116" s="45"/>
      <c r="Z116" s="45"/>
      <c r="AA116" s="45"/>
      <c r="AB116" s="45"/>
      <c r="AC116" s="45"/>
      <c r="AD116" s="45"/>
      <c r="AE116" s="45"/>
      <c r="AF116" s="45"/>
      <c r="AG116" s="73"/>
      <c r="AH116" s="73"/>
      <c r="AI116" s="73"/>
      <c r="AJ116" s="73"/>
      <c r="AK116" s="73"/>
      <c r="AL116" s="73"/>
      <c r="AM116" s="73"/>
      <c r="AN116" s="73"/>
      <c r="AO116" s="73"/>
      <c r="AP116" s="73"/>
      <c r="AQ116" s="73"/>
      <c r="AR116" s="73"/>
      <c r="AS116" s="45"/>
      <c r="AT116" s="45"/>
      <c r="AU116" s="45"/>
      <c r="AV116" s="45"/>
      <c r="AW116" s="45"/>
      <c r="AX116" s="45"/>
      <c r="AY116" s="45"/>
      <c r="AZ116" s="45"/>
      <c r="BA116" s="45"/>
      <c r="BB116" s="45"/>
      <c r="BC116" s="45"/>
      <c r="BD116" s="45"/>
      <c r="BE116" s="73"/>
      <c r="BF116" s="73"/>
      <c r="BG116" s="73"/>
      <c r="BH116" s="73"/>
      <c r="BI116" s="73"/>
      <c r="BJ116" s="73"/>
      <c r="BK116" s="73"/>
      <c r="BL116" s="73"/>
      <c r="BM116" s="73"/>
      <c r="BN116" s="73"/>
      <c r="BO116" s="73"/>
      <c r="BP116" s="73"/>
    </row>
    <row r="117" spans="2:68" ht="12.75" customHeight="1" x14ac:dyDescent="0.45">
      <c r="B117" s="44"/>
      <c r="C117" s="44"/>
      <c r="D117" s="44"/>
      <c r="E117" s="44"/>
      <c r="F117" s="44"/>
      <c r="G117" s="44"/>
      <c r="H117" s="44"/>
      <c r="I117" s="44"/>
      <c r="J117" s="44"/>
      <c r="K117" s="45"/>
      <c r="L117" s="45"/>
      <c r="M117" s="45"/>
      <c r="N117" s="45"/>
      <c r="O117" s="45"/>
      <c r="P117" s="45"/>
      <c r="Q117" s="45"/>
      <c r="R117" s="45"/>
      <c r="S117" s="45"/>
      <c r="T117" s="45"/>
      <c r="U117" s="45"/>
      <c r="V117" s="45"/>
      <c r="W117" s="45"/>
      <c r="X117" s="45"/>
      <c r="Y117" s="45"/>
      <c r="Z117" s="45"/>
      <c r="AA117" s="45"/>
      <c r="AB117" s="45"/>
      <c r="AC117" s="45"/>
      <c r="AD117" s="45"/>
      <c r="AE117" s="45"/>
      <c r="AF117" s="45"/>
      <c r="AG117" s="73"/>
      <c r="AH117" s="73"/>
      <c r="AI117" s="73"/>
      <c r="AJ117" s="73"/>
      <c r="AK117" s="73"/>
      <c r="AL117" s="73"/>
      <c r="AM117" s="73"/>
      <c r="AN117" s="73"/>
      <c r="AO117" s="73"/>
      <c r="AP117" s="73"/>
      <c r="AQ117" s="73"/>
      <c r="AR117" s="73"/>
      <c r="AS117" s="45"/>
      <c r="AT117" s="45"/>
      <c r="AU117" s="45"/>
      <c r="AV117" s="45"/>
      <c r="AW117" s="45"/>
      <c r="AX117" s="45"/>
      <c r="AY117" s="45"/>
      <c r="AZ117" s="45"/>
      <c r="BA117" s="45"/>
      <c r="BB117" s="45"/>
      <c r="BC117" s="45"/>
      <c r="BD117" s="45"/>
      <c r="BE117" s="73"/>
      <c r="BF117" s="73"/>
      <c r="BG117" s="73"/>
      <c r="BH117" s="73"/>
      <c r="BI117" s="73"/>
      <c r="BJ117" s="73"/>
      <c r="BK117" s="73"/>
      <c r="BL117" s="73"/>
      <c r="BM117" s="73"/>
      <c r="BN117" s="73"/>
      <c r="BO117" s="73"/>
      <c r="BP117" s="73"/>
    </row>
    <row r="118" spans="2:68" ht="12.75" customHeight="1" x14ac:dyDescent="0.45">
      <c r="B118" s="44"/>
      <c r="C118" s="44"/>
      <c r="D118" s="44"/>
      <c r="E118" s="44"/>
      <c r="F118" s="44"/>
      <c r="G118" s="44"/>
      <c r="H118" s="44"/>
      <c r="I118" s="44"/>
      <c r="J118" s="44"/>
      <c r="K118" s="45"/>
      <c r="L118" s="45"/>
      <c r="M118" s="45"/>
      <c r="N118" s="45"/>
      <c r="O118" s="45"/>
      <c r="P118" s="45"/>
      <c r="Q118" s="45"/>
      <c r="R118" s="45"/>
      <c r="S118" s="45"/>
      <c r="T118" s="45"/>
      <c r="U118" s="45"/>
      <c r="V118" s="45"/>
      <c r="W118" s="45"/>
      <c r="X118" s="45"/>
      <c r="Y118" s="45"/>
      <c r="Z118" s="45"/>
      <c r="AA118" s="45"/>
      <c r="AB118" s="45"/>
      <c r="AC118" s="45"/>
      <c r="AD118" s="45"/>
      <c r="AE118" s="45"/>
      <c r="AF118" s="45"/>
      <c r="AG118" s="73"/>
      <c r="AH118" s="73"/>
      <c r="AI118" s="73"/>
      <c r="AJ118" s="73"/>
      <c r="AK118" s="73"/>
      <c r="AL118" s="73"/>
      <c r="AM118" s="73"/>
      <c r="AN118" s="73"/>
      <c r="AO118" s="73"/>
      <c r="AP118" s="73"/>
      <c r="AQ118" s="73"/>
      <c r="AR118" s="73"/>
      <c r="AS118" s="45"/>
      <c r="AT118" s="45"/>
      <c r="AU118" s="45"/>
      <c r="AV118" s="45"/>
      <c r="AW118" s="45"/>
      <c r="AX118" s="45"/>
      <c r="AY118" s="45"/>
      <c r="AZ118" s="45"/>
      <c r="BA118" s="45"/>
      <c r="BB118" s="45"/>
      <c r="BC118" s="45"/>
      <c r="BD118" s="45"/>
      <c r="BE118" s="73"/>
      <c r="BF118" s="73"/>
      <c r="BG118" s="73"/>
      <c r="BH118" s="73"/>
      <c r="BI118" s="73"/>
      <c r="BJ118" s="73"/>
      <c r="BK118" s="73"/>
      <c r="BL118" s="73"/>
      <c r="BM118" s="73"/>
      <c r="BN118" s="73"/>
      <c r="BO118" s="73"/>
      <c r="BP118" s="73"/>
    </row>
    <row r="119" spans="2:68" ht="12.75" customHeight="1" x14ac:dyDescent="0.45">
      <c r="B119" s="44"/>
      <c r="C119" s="44"/>
      <c r="D119" s="44"/>
      <c r="E119" s="44"/>
      <c r="F119" s="44"/>
      <c r="G119" s="44"/>
      <c r="H119" s="44"/>
      <c r="I119" s="44"/>
      <c r="J119" s="44"/>
      <c r="K119" s="45"/>
      <c r="L119" s="45"/>
      <c r="M119" s="45"/>
      <c r="N119" s="45"/>
      <c r="O119" s="45"/>
      <c r="P119" s="45"/>
      <c r="Q119" s="45"/>
      <c r="R119" s="45"/>
      <c r="S119" s="45"/>
      <c r="T119" s="45"/>
      <c r="U119" s="45"/>
      <c r="V119" s="45"/>
      <c r="W119" s="45"/>
      <c r="X119" s="45"/>
      <c r="Y119" s="45"/>
      <c r="Z119" s="45"/>
      <c r="AA119" s="45"/>
      <c r="AB119" s="45"/>
      <c r="AC119" s="45"/>
      <c r="AD119" s="45"/>
      <c r="AE119" s="45"/>
      <c r="AF119" s="45"/>
      <c r="AG119" s="73"/>
      <c r="AH119" s="73"/>
      <c r="AI119" s="73"/>
      <c r="AJ119" s="73"/>
      <c r="AK119" s="73"/>
      <c r="AL119" s="73"/>
      <c r="AM119" s="73"/>
      <c r="AN119" s="73"/>
      <c r="AO119" s="73"/>
      <c r="AP119" s="73"/>
      <c r="AQ119" s="73"/>
      <c r="AR119" s="73"/>
      <c r="AS119" s="45"/>
      <c r="AT119" s="45"/>
      <c r="AU119" s="45"/>
      <c r="AV119" s="45"/>
      <c r="AW119" s="45"/>
      <c r="AX119" s="45"/>
      <c r="AY119" s="45"/>
      <c r="AZ119" s="45"/>
      <c r="BA119" s="45"/>
      <c r="BB119" s="45"/>
      <c r="BC119" s="45"/>
      <c r="BD119" s="45"/>
      <c r="BE119" s="73"/>
      <c r="BF119" s="73"/>
      <c r="BG119" s="73"/>
      <c r="BH119" s="73"/>
      <c r="BI119" s="73"/>
      <c r="BJ119" s="73"/>
      <c r="BK119" s="73"/>
      <c r="BL119" s="73"/>
      <c r="BM119" s="73"/>
      <c r="BN119" s="73"/>
      <c r="BO119" s="73"/>
      <c r="BP119" s="73"/>
    </row>
    <row r="120" spans="2:68" ht="12.75" customHeight="1" x14ac:dyDescent="0.45">
      <c r="B120" s="44"/>
      <c r="C120" s="44"/>
      <c r="D120" s="44"/>
      <c r="E120" s="44"/>
      <c r="F120" s="44"/>
      <c r="G120" s="44"/>
      <c r="H120" s="44"/>
      <c r="I120" s="44"/>
      <c r="J120" s="44"/>
      <c r="K120" s="45"/>
      <c r="L120" s="45"/>
      <c r="M120" s="45"/>
      <c r="N120" s="45"/>
      <c r="O120" s="45"/>
      <c r="P120" s="45"/>
      <c r="Q120" s="45"/>
      <c r="R120" s="45"/>
      <c r="S120" s="45"/>
      <c r="T120" s="45"/>
      <c r="U120" s="45"/>
      <c r="V120" s="45"/>
      <c r="W120" s="45"/>
      <c r="X120" s="45"/>
      <c r="Y120" s="45"/>
      <c r="Z120" s="45"/>
      <c r="AA120" s="45"/>
      <c r="AB120" s="45"/>
      <c r="AC120" s="45"/>
      <c r="AD120" s="45"/>
      <c r="AE120" s="45"/>
      <c r="AF120" s="45"/>
      <c r="AG120" s="73"/>
      <c r="AH120" s="73"/>
      <c r="AI120" s="73"/>
      <c r="AJ120" s="73"/>
      <c r="AK120" s="73"/>
      <c r="AL120" s="73"/>
      <c r="AM120" s="73"/>
      <c r="AN120" s="73"/>
      <c r="AO120" s="73"/>
      <c r="AP120" s="73"/>
      <c r="AQ120" s="73"/>
      <c r="AR120" s="73"/>
      <c r="AS120" s="45"/>
      <c r="AT120" s="45"/>
      <c r="AU120" s="45"/>
      <c r="AV120" s="45"/>
      <c r="AW120" s="45"/>
      <c r="AX120" s="45"/>
      <c r="AY120" s="45"/>
      <c r="AZ120" s="45"/>
      <c r="BA120" s="45"/>
      <c r="BB120" s="45"/>
      <c r="BC120" s="45"/>
      <c r="BD120" s="45"/>
      <c r="BE120" s="73"/>
      <c r="BF120" s="73"/>
      <c r="BG120" s="73"/>
      <c r="BH120" s="73"/>
      <c r="BI120" s="73"/>
      <c r="BJ120" s="73"/>
      <c r="BK120" s="73"/>
      <c r="BL120" s="73"/>
      <c r="BM120" s="73"/>
      <c r="BN120" s="73"/>
      <c r="BO120" s="73"/>
      <c r="BP120" s="73"/>
    </row>
    <row r="121" spans="2:68" ht="12.75" customHeight="1" x14ac:dyDescent="0.45">
      <c r="B121" s="44"/>
      <c r="C121" s="44"/>
      <c r="D121" s="44"/>
      <c r="E121" s="44"/>
      <c r="F121" s="44"/>
      <c r="G121" s="44"/>
      <c r="H121" s="44"/>
      <c r="I121" s="44"/>
      <c r="J121" s="44"/>
      <c r="K121" s="45"/>
      <c r="L121" s="45"/>
      <c r="M121" s="45"/>
      <c r="N121" s="45"/>
      <c r="O121" s="45"/>
      <c r="P121" s="45"/>
      <c r="Q121" s="45"/>
      <c r="R121" s="45"/>
      <c r="S121" s="45"/>
      <c r="T121" s="45"/>
      <c r="U121" s="45"/>
      <c r="V121" s="45"/>
      <c r="W121" s="45"/>
      <c r="X121" s="45"/>
      <c r="Y121" s="45"/>
      <c r="Z121" s="45"/>
      <c r="AA121" s="45"/>
      <c r="AB121" s="45"/>
      <c r="AC121" s="45"/>
      <c r="AD121" s="45"/>
      <c r="AE121" s="45"/>
      <c r="AF121" s="45"/>
      <c r="AG121" s="73"/>
      <c r="AH121" s="73"/>
      <c r="AI121" s="73"/>
      <c r="AJ121" s="73"/>
      <c r="AK121" s="73"/>
      <c r="AL121" s="73"/>
      <c r="AM121" s="73"/>
      <c r="AN121" s="73"/>
      <c r="AO121" s="73"/>
      <c r="AP121" s="73"/>
      <c r="AQ121" s="73"/>
      <c r="AR121" s="73"/>
      <c r="AS121" s="45"/>
      <c r="AT121" s="45"/>
      <c r="AU121" s="45"/>
      <c r="AV121" s="45"/>
      <c r="AW121" s="45"/>
      <c r="AX121" s="45"/>
      <c r="AY121" s="45"/>
      <c r="AZ121" s="45"/>
      <c r="BA121" s="45"/>
      <c r="BB121" s="45"/>
      <c r="BC121" s="45"/>
      <c r="BD121" s="45"/>
      <c r="BE121" s="73"/>
      <c r="BF121" s="73"/>
      <c r="BG121" s="73"/>
      <c r="BH121" s="73"/>
      <c r="BI121" s="73"/>
      <c r="BJ121" s="73"/>
      <c r="BK121" s="73"/>
      <c r="BL121" s="73"/>
      <c r="BM121" s="73"/>
      <c r="BN121" s="73"/>
      <c r="BO121" s="73"/>
      <c r="BP121" s="73"/>
    </row>
    <row r="122" spans="2:68" ht="12.75" customHeight="1" x14ac:dyDescent="0.45">
      <c r="B122" s="44"/>
      <c r="C122" s="44"/>
      <c r="D122" s="44"/>
      <c r="E122" s="44"/>
      <c r="F122" s="44"/>
      <c r="G122" s="44"/>
      <c r="H122" s="44"/>
      <c r="I122" s="44"/>
      <c r="J122" s="44"/>
      <c r="K122" s="45"/>
      <c r="L122" s="45"/>
      <c r="M122" s="45"/>
      <c r="N122" s="45"/>
      <c r="O122" s="45"/>
      <c r="P122" s="45"/>
      <c r="Q122" s="45"/>
      <c r="R122" s="45"/>
      <c r="S122" s="45"/>
      <c r="T122" s="45"/>
      <c r="U122" s="45"/>
      <c r="V122" s="45"/>
      <c r="W122" s="45"/>
      <c r="X122" s="45"/>
      <c r="Y122" s="45"/>
      <c r="Z122" s="45"/>
      <c r="AA122" s="45"/>
      <c r="AB122" s="45"/>
      <c r="AC122" s="45"/>
      <c r="AD122" s="45"/>
      <c r="AE122" s="45"/>
      <c r="AF122" s="45"/>
      <c r="AG122" s="73"/>
      <c r="AH122" s="73"/>
      <c r="AI122" s="73"/>
      <c r="AJ122" s="73"/>
      <c r="AK122" s="73"/>
      <c r="AL122" s="73"/>
      <c r="AM122" s="73"/>
      <c r="AN122" s="73"/>
      <c r="AO122" s="73"/>
      <c r="AP122" s="73"/>
      <c r="AQ122" s="73"/>
      <c r="AR122" s="73"/>
      <c r="AS122" s="45"/>
      <c r="AT122" s="45"/>
      <c r="AU122" s="45"/>
      <c r="AV122" s="45"/>
      <c r="AW122" s="45"/>
      <c r="AX122" s="45"/>
      <c r="AY122" s="45"/>
      <c r="AZ122" s="45"/>
      <c r="BA122" s="45"/>
      <c r="BB122" s="45"/>
      <c r="BC122" s="45"/>
      <c r="BD122" s="45"/>
      <c r="BE122" s="73"/>
      <c r="BF122" s="73"/>
      <c r="BG122" s="73"/>
      <c r="BH122" s="73"/>
      <c r="BI122" s="73"/>
      <c r="BJ122" s="73"/>
      <c r="BK122" s="73"/>
      <c r="BL122" s="73"/>
      <c r="BM122" s="73"/>
      <c r="BN122" s="73"/>
      <c r="BO122" s="73"/>
      <c r="BP122" s="73"/>
    </row>
    <row r="123" spans="2:68" ht="12.75" customHeight="1" x14ac:dyDescent="0.45">
      <c r="B123" s="44"/>
      <c r="C123" s="44"/>
      <c r="D123" s="44"/>
      <c r="E123" s="44"/>
      <c r="F123" s="44"/>
      <c r="G123" s="44"/>
      <c r="H123" s="44"/>
      <c r="I123" s="44"/>
      <c r="J123" s="44"/>
      <c r="K123" s="45"/>
      <c r="L123" s="45"/>
      <c r="M123" s="45"/>
      <c r="N123" s="45"/>
      <c r="O123" s="45"/>
      <c r="P123" s="45"/>
      <c r="Q123" s="45"/>
      <c r="R123" s="45"/>
      <c r="S123" s="45"/>
      <c r="T123" s="45"/>
      <c r="U123" s="45"/>
      <c r="V123" s="45"/>
      <c r="W123" s="45"/>
      <c r="X123" s="45"/>
      <c r="Y123" s="45"/>
      <c r="Z123" s="45"/>
      <c r="AA123" s="45"/>
      <c r="AB123" s="45"/>
      <c r="AC123" s="45"/>
      <c r="AD123" s="45"/>
      <c r="AE123" s="45"/>
      <c r="AF123" s="45"/>
      <c r="AG123" s="73"/>
      <c r="AH123" s="73"/>
      <c r="AI123" s="73"/>
      <c r="AJ123" s="73"/>
      <c r="AK123" s="73"/>
      <c r="AL123" s="73"/>
      <c r="AM123" s="73"/>
      <c r="AN123" s="73"/>
      <c r="AO123" s="73"/>
      <c r="AP123" s="73"/>
      <c r="AQ123" s="73"/>
      <c r="AR123" s="73"/>
      <c r="AS123" s="45"/>
      <c r="AT123" s="45"/>
      <c r="AU123" s="45"/>
      <c r="AV123" s="45"/>
      <c r="AW123" s="45"/>
      <c r="AX123" s="45"/>
      <c r="AY123" s="45"/>
      <c r="AZ123" s="45"/>
      <c r="BA123" s="45"/>
      <c r="BB123" s="45"/>
      <c r="BC123" s="45"/>
      <c r="BD123" s="45"/>
      <c r="BE123" s="73"/>
      <c r="BF123" s="73"/>
      <c r="BG123" s="73"/>
      <c r="BH123" s="73"/>
      <c r="BI123" s="73"/>
      <c r="BJ123" s="73"/>
      <c r="BK123" s="73"/>
      <c r="BL123" s="73"/>
      <c r="BM123" s="73"/>
      <c r="BN123" s="73"/>
      <c r="BO123" s="73"/>
      <c r="BP123" s="73"/>
    </row>
    <row r="124" spans="2:68" ht="12.75" customHeight="1" x14ac:dyDescent="0.45">
      <c r="B124" s="44"/>
      <c r="C124" s="44"/>
      <c r="D124" s="44"/>
      <c r="E124" s="44"/>
      <c r="F124" s="44"/>
      <c r="G124" s="44"/>
      <c r="H124" s="44"/>
      <c r="I124" s="44"/>
      <c r="J124" s="44"/>
      <c r="K124" s="45"/>
      <c r="L124" s="45"/>
      <c r="M124" s="45"/>
      <c r="N124" s="45"/>
      <c r="O124" s="45"/>
      <c r="P124" s="45"/>
      <c r="Q124" s="45"/>
      <c r="R124" s="45"/>
      <c r="S124" s="45"/>
      <c r="T124" s="45"/>
      <c r="U124" s="45"/>
      <c r="V124" s="45"/>
      <c r="W124" s="45"/>
      <c r="X124" s="45"/>
      <c r="Y124" s="45"/>
      <c r="Z124" s="45"/>
      <c r="AA124" s="45"/>
      <c r="AB124" s="45"/>
      <c r="AC124" s="45"/>
      <c r="AD124" s="45"/>
      <c r="AE124" s="45"/>
      <c r="AF124" s="45"/>
      <c r="AG124" s="73"/>
      <c r="AH124" s="73"/>
      <c r="AI124" s="73"/>
      <c r="AJ124" s="73"/>
      <c r="AK124" s="73"/>
      <c r="AL124" s="73"/>
      <c r="AM124" s="73"/>
      <c r="AN124" s="73"/>
      <c r="AO124" s="73"/>
      <c r="AP124" s="73"/>
      <c r="AQ124" s="73"/>
      <c r="AR124" s="73"/>
      <c r="AS124" s="45"/>
      <c r="AT124" s="45"/>
      <c r="AU124" s="45"/>
      <c r="AV124" s="45"/>
      <c r="AW124" s="45"/>
      <c r="AX124" s="45"/>
      <c r="AY124" s="45"/>
      <c r="AZ124" s="45"/>
      <c r="BA124" s="45"/>
      <c r="BB124" s="45"/>
      <c r="BC124" s="45"/>
      <c r="BD124" s="45"/>
      <c r="BE124" s="73"/>
      <c r="BF124" s="73"/>
      <c r="BG124" s="73"/>
      <c r="BH124" s="73"/>
      <c r="BI124" s="73"/>
      <c r="BJ124" s="73"/>
      <c r="BK124" s="73"/>
      <c r="BL124" s="73"/>
      <c r="BM124" s="73"/>
      <c r="BN124" s="73"/>
      <c r="BO124" s="73"/>
      <c r="BP124" s="73"/>
    </row>
    <row r="125" spans="2:68" ht="12.75" customHeight="1" x14ac:dyDescent="0.45">
      <c r="B125" s="44"/>
      <c r="C125" s="44"/>
      <c r="D125" s="44"/>
      <c r="E125" s="44"/>
      <c r="F125" s="44"/>
      <c r="G125" s="44"/>
      <c r="H125" s="44"/>
      <c r="I125" s="44"/>
      <c r="J125" s="44"/>
      <c r="K125" s="45"/>
      <c r="L125" s="45"/>
      <c r="M125" s="45"/>
      <c r="N125" s="45"/>
      <c r="O125" s="45"/>
      <c r="P125" s="45"/>
      <c r="Q125" s="45"/>
      <c r="R125" s="45"/>
      <c r="S125" s="45"/>
      <c r="T125" s="45"/>
      <c r="U125" s="45"/>
      <c r="V125" s="45"/>
      <c r="W125" s="45"/>
      <c r="X125" s="45"/>
      <c r="Y125" s="45"/>
      <c r="Z125" s="45"/>
      <c r="AA125" s="45"/>
      <c r="AB125" s="45"/>
      <c r="AC125" s="45"/>
      <c r="AD125" s="45"/>
      <c r="AE125" s="45"/>
      <c r="AF125" s="45"/>
      <c r="AG125" s="73"/>
      <c r="AH125" s="73"/>
      <c r="AI125" s="73"/>
      <c r="AJ125" s="73"/>
      <c r="AK125" s="73"/>
      <c r="AL125" s="73"/>
      <c r="AM125" s="73"/>
      <c r="AN125" s="73"/>
      <c r="AO125" s="73"/>
      <c r="AP125" s="73"/>
      <c r="AQ125" s="73"/>
      <c r="AR125" s="73"/>
      <c r="AS125" s="45"/>
      <c r="AT125" s="45"/>
      <c r="AU125" s="45"/>
      <c r="AV125" s="45"/>
      <c r="AW125" s="45"/>
      <c r="AX125" s="45"/>
      <c r="AY125" s="45"/>
      <c r="AZ125" s="45"/>
      <c r="BA125" s="45"/>
      <c r="BB125" s="45"/>
      <c r="BC125" s="45"/>
      <c r="BD125" s="45"/>
      <c r="BE125" s="73"/>
      <c r="BF125" s="73"/>
      <c r="BG125" s="73"/>
      <c r="BH125" s="73"/>
      <c r="BI125" s="73"/>
      <c r="BJ125" s="73"/>
      <c r="BK125" s="73"/>
      <c r="BL125" s="73"/>
      <c r="BM125" s="73"/>
      <c r="BN125" s="73"/>
      <c r="BO125" s="73"/>
      <c r="BP125" s="73"/>
    </row>
    <row r="126" spans="2:68" ht="12.75" customHeight="1" x14ac:dyDescent="0.45">
      <c r="B126" s="44"/>
      <c r="C126" s="44"/>
      <c r="D126" s="44"/>
      <c r="E126" s="44"/>
      <c r="F126" s="44"/>
      <c r="G126" s="44"/>
      <c r="H126" s="44"/>
      <c r="I126" s="44"/>
      <c r="J126" s="44"/>
      <c r="K126" s="45"/>
      <c r="L126" s="45"/>
      <c r="M126" s="45"/>
      <c r="N126" s="45"/>
      <c r="O126" s="45"/>
      <c r="P126" s="45"/>
      <c r="Q126" s="45"/>
      <c r="R126" s="45"/>
      <c r="S126" s="45"/>
      <c r="T126" s="45"/>
      <c r="U126" s="45"/>
      <c r="V126" s="45"/>
      <c r="W126" s="45"/>
      <c r="X126" s="45"/>
      <c r="Y126" s="45"/>
      <c r="Z126" s="45"/>
      <c r="AA126" s="45"/>
      <c r="AB126" s="45"/>
      <c r="AC126" s="45"/>
      <c r="AD126" s="45"/>
      <c r="AE126" s="45"/>
      <c r="AF126" s="45"/>
      <c r="AG126" s="73"/>
      <c r="AH126" s="73"/>
      <c r="AI126" s="73"/>
      <c r="AJ126" s="73"/>
      <c r="AK126" s="73"/>
      <c r="AL126" s="73"/>
      <c r="AM126" s="73"/>
      <c r="AN126" s="73"/>
      <c r="AO126" s="73"/>
      <c r="AP126" s="73"/>
      <c r="AQ126" s="73"/>
      <c r="AR126" s="73"/>
      <c r="AS126" s="45"/>
      <c r="AT126" s="45"/>
      <c r="AU126" s="45"/>
      <c r="AV126" s="45"/>
      <c r="AW126" s="45"/>
      <c r="AX126" s="45"/>
      <c r="AY126" s="45"/>
      <c r="AZ126" s="45"/>
      <c r="BA126" s="45"/>
      <c r="BB126" s="45"/>
      <c r="BC126" s="45"/>
      <c r="BD126" s="45"/>
      <c r="BE126" s="73"/>
      <c r="BF126" s="73"/>
      <c r="BG126" s="73"/>
      <c r="BH126" s="73"/>
      <c r="BI126" s="73"/>
      <c r="BJ126" s="73"/>
      <c r="BK126" s="73"/>
      <c r="BL126" s="73"/>
      <c r="BM126" s="73"/>
      <c r="BN126" s="73"/>
      <c r="BO126" s="73"/>
      <c r="BP126" s="73"/>
    </row>
    <row r="127" spans="2:68" ht="12.75" customHeight="1" x14ac:dyDescent="0.45">
      <c r="B127" s="44"/>
      <c r="C127" s="44"/>
      <c r="D127" s="44"/>
      <c r="E127" s="44"/>
      <c r="F127" s="44"/>
      <c r="G127" s="44"/>
      <c r="H127" s="44"/>
      <c r="I127" s="44"/>
      <c r="J127" s="44"/>
      <c r="K127" s="45"/>
      <c r="L127" s="45"/>
      <c r="M127" s="45"/>
      <c r="N127" s="45"/>
      <c r="O127" s="45"/>
      <c r="P127" s="45"/>
      <c r="Q127" s="45"/>
      <c r="R127" s="45"/>
      <c r="S127" s="45"/>
      <c r="T127" s="45"/>
      <c r="U127" s="45"/>
      <c r="V127" s="45"/>
      <c r="W127" s="45"/>
      <c r="X127" s="45"/>
      <c r="Y127" s="45"/>
      <c r="Z127" s="45"/>
      <c r="AA127" s="45"/>
      <c r="AB127" s="45"/>
      <c r="AC127" s="45"/>
      <c r="AD127" s="45"/>
      <c r="AE127" s="45"/>
      <c r="AF127" s="45"/>
      <c r="AG127" s="73"/>
      <c r="AH127" s="73"/>
      <c r="AI127" s="73"/>
      <c r="AJ127" s="73"/>
      <c r="AK127" s="73"/>
      <c r="AL127" s="73"/>
      <c r="AM127" s="73"/>
      <c r="AN127" s="73"/>
      <c r="AO127" s="73"/>
      <c r="AP127" s="73"/>
      <c r="AQ127" s="73"/>
      <c r="AR127" s="73"/>
      <c r="AS127" s="45"/>
      <c r="AT127" s="45"/>
      <c r="AU127" s="45"/>
      <c r="AV127" s="45"/>
      <c r="AW127" s="45"/>
      <c r="AX127" s="45"/>
      <c r="AY127" s="45"/>
      <c r="AZ127" s="45"/>
      <c r="BA127" s="45"/>
      <c r="BB127" s="45"/>
      <c r="BC127" s="45"/>
      <c r="BD127" s="45"/>
      <c r="BE127" s="73"/>
      <c r="BF127" s="73"/>
      <c r="BG127" s="73"/>
      <c r="BH127" s="73"/>
      <c r="BI127" s="73"/>
      <c r="BJ127" s="73"/>
      <c r="BK127" s="73"/>
      <c r="BL127" s="73"/>
      <c r="BM127" s="73"/>
      <c r="BN127" s="73"/>
      <c r="BO127" s="73"/>
      <c r="BP127" s="73"/>
    </row>
    <row r="128" spans="2:68" ht="12.75" customHeight="1" x14ac:dyDescent="0.45">
      <c r="B128" s="44"/>
      <c r="C128" s="44"/>
      <c r="D128" s="44"/>
      <c r="E128" s="44"/>
      <c r="F128" s="44"/>
      <c r="G128" s="44"/>
      <c r="H128" s="44"/>
      <c r="I128" s="44"/>
      <c r="J128" s="44"/>
      <c r="K128" s="45"/>
      <c r="L128" s="45"/>
      <c r="M128" s="45"/>
      <c r="N128" s="45"/>
      <c r="O128" s="45"/>
      <c r="P128" s="45"/>
      <c r="Q128" s="45"/>
      <c r="R128" s="45"/>
      <c r="S128" s="45"/>
      <c r="T128" s="45"/>
      <c r="U128" s="45"/>
      <c r="V128" s="45"/>
      <c r="W128" s="45"/>
      <c r="X128" s="45"/>
      <c r="Y128" s="45"/>
      <c r="Z128" s="45"/>
      <c r="AA128" s="45"/>
      <c r="AB128" s="45"/>
      <c r="AC128" s="45"/>
      <c r="AD128" s="45"/>
      <c r="AE128" s="45"/>
      <c r="AF128" s="45"/>
      <c r="AG128" s="73"/>
      <c r="AH128" s="73"/>
      <c r="AI128" s="73"/>
      <c r="AJ128" s="73"/>
      <c r="AK128" s="73"/>
      <c r="AL128" s="73"/>
      <c r="AM128" s="73"/>
      <c r="AN128" s="73"/>
      <c r="AO128" s="73"/>
      <c r="AP128" s="73"/>
      <c r="AQ128" s="73"/>
      <c r="AR128" s="73"/>
      <c r="AS128" s="45"/>
      <c r="AT128" s="45"/>
      <c r="AU128" s="45"/>
      <c r="AV128" s="45"/>
      <c r="AW128" s="45"/>
      <c r="AX128" s="45"/>
      <c r="AY128" s="45"/>
      <c r="AZ128" s="45"/>
      <c r="BA128" s="45"/>
      <c r="BB128" s="45"/>
      <c r="BC128" s="45"/>
      <c r="BD128" s="45"/>
      <c r="BE128" s="73"/>
      <c r="BF128" s="73"/>
      <c r="BG128" s="73"/>
      <c r="BH128" s="73"/>
      <c r="BI128" s="73"/>
      <c r="BJ128" s="73"/>
      <c r="BK128" s="73"/>
      <c r="BL128" s="73"/>
      <c r="BM128" s="73"/>
      <c r="BN128" s="73"/>
      <c r="BO128" s="73"/>
      <c r="BP128" s="73"/>
    </row>
    <row r="129" spans="2:68" ht="12.75" customHeight="1" x14ac:dyDescent="0.45">
      <c r="B129" s="44"/>
      <c r="C129" s="44"/>
      <c r="D129" s="44"/>
      <c r="E129" s="44"/>
      <c r="F129" s="44"/>
      <c r="G129" s="44"/>
      <c r="H129" s="44"/>
      <c r="I129" s="44"/>
      <c r="J129" s="44"/>
      <c r="K129" s="45"/>
      <c r="L129" s="45"/>
      <c r="M129" s="45"/>
      <c r="N129" s="45"/>
      <c r="O129" s="45"/>
      <c r="P129" s="45"/>
      <c r="Q129" s="45"/>
      <c r="R129" s="45"/>
      <c r="S129" s="45"/>
      <c r="T129" s="45"/>
      <c r="U129" s="45"/>
      <c r="V129" s="45"/>
      <c r="W129" s="45"/>
      <c r="X129" s="45"/>
      <c r="Y129" s="45"/>
      <c r="Z129" s="45"/>
      <c r="AA129" s="45"/>
      <c r="AB129" s="45"/>
      <c r="AC129" s="45"/>
      <c r="AD129" s="45"/>
      <c r="AE129" s="45"/>
      <c r="AF129" s="45"/>
      <c r="AG129" s="73"/>
      <c r="AH129" s="73"/>
      <c r="AI129" s="73"/>
      <c r="AJ129" s="73"/>
      <c r="AK129" s="73"/>
      <c r="AL129" s="73"/>
      <c r="AM129" s="73"/>
      <c r="AN129" s="73"/>
      <c r="AO129" s="73"/>
      <c r="AP129" s="73"/>
      <c r="AQ129" s="73"/>
      <c r="AR129" s="73"/>
      <c r="AS129" s="45"/>
      <c r="AT129" s="45"/>
      <c r="AU129" s="45"/>
      <c r="AV129" s="45"/>
      <c r="AW129" s="45"/>
      <c r="AX129" s="45"/>
      <c r="AY129" s="45"/>
      <c r="AZ129" s="45"/>
      <c r="BA129" s="45"/>
      <c r="BB129" s="45"/>
      <c r="BC129" s="45"/>
      <c r="BD129" s="45"/>
      <c r="BE129" s="73"/>
      <c r="BF129" s="73"/>
      <c r="BG129" s="73"/>
      <c r="BH129" s="73"/>
      <c r="BI129" s="73"/>
      <c r="BJ129" s="73"/>
      <c r="BK129" s="73"/>
      <c r="BL129" s="73"/>
      <c r="BM129" s="73"/>
      <c r="BN129" s="73"/>
      <c r="BO129" s="73"/>
      <c r="BP129" s="73"/>
    </row>
    <row r="130" spans="2:68" ht="12.75" customHeight="1" x14ac:dyDescent="0.45">
      <c r="B130" s="44"/>
      <c r="C130" s="44"/>
      <c r="D130" s="44"/>
      <c r="E130" s="44"/>
      <c r="F130" s="44"/>
      <c r="G130" s="44"/>
      <c r="H130" s="44"/>
      <c r="I130" s="44"/>
      <c r="J130" s="44"/>
      <c r="K130" s="45"/>
      <c r="L130" s="45"/>
      <c r="M130" s="45"/>
      <c r="N130" s="45"/>
      <c r="O130" s="45"/>
      <c r="P130" s="45"/>
      <c r="Q130" s="45"/>
      <c r="R130" s="45"/>
      <c r="S130" s="45"/>
      <c r="T130" s="45"/>
      <c r="U130" s="45"/>
      <c r="V130" s="45"/>
      <c r="W130" s="45"/>
      <c r="X130" s="45"/>
      <c r="Y130" s="45"/>
      <c r="Z130" s="45"/>
      <c r="AA130" s="45"/>
      <c r="AB130" s="45"/>
      <c r="AC130" s="45"/>
      <c r="AD130" s="45"/>
      <c r="AE130" s="45"/>
      <c r="AF130" s="45"/>
      <c r="AG130" s="73"/>
      <c r="AH130" s="73"/>
      <c r="AI130" s="73"/>
      <c r="AJ130" s="73"/>
      <c r="AK130" s="73"/>
      <c r="AL130" s="73"/>
      <c r="AM130" s="73"/>
      <c r="AN130" s="73"/>
      <c r="AO130" s="73"/>
      <c r="AP130" s="73"/>
      <c r="AQ130" s="73"/>
      <c r="AR130" s="73"/>
      <c r="AS130" s="45"/>
      <c r="AT130" s="45"/>
      <c r="AU130" s="45"/>
      <c r="AV130" s="45"/>
      <c r="AW130" s="45"/>
      <c r="AX130" s="45"/>
      <c r="AY130" s="45"/>
      <c r="AZ130" s="45"/>
      <c r="BA130" s="45"/>
      <c r="BB130" s="45"/>
      <c r="BC130" s="45"/>
      <c r="BD130" s="45"/>
      <c r="BE130" s="73"/>
      <c r="BF130" s="73"/>
      <c r="BG130" s="73"/>
      <c r="BH130" s="73"/>
      <c r="BI130" s="73"/>
      <c r="BJ130" s="73"/>
      <c r="BK130" s="73"/>
      <c r="BL130" s="73"/>
      <c r="BM130" s="73"/>
      <c r="BN130" s="73"/>
      <c r="BO130" s="73"/>
      <c r="BP130" s="73"/>
    </row>
    <row r="131" spans="2:68" ht="12.75" customHeight="1" x14ac:dyDescent="0.45">
      <c r="B131" s="44"/>
      <c r="C131" s="44"/>
      <c r="D131" s="44"/>
      <c r="E131" s="44"/>
      <c r="F131" s="44"/>
      <c r="G131" s="44"/>
      <c r="H131" s="44"/>
      <c r="I131" s="44"/>
      <c r="J131" s="44"/>
      <c r="K131" s="45"/>
      <c r="L131" s="45"/>
      <c r="M131" s="45"/>
      <c r="N131" s="45"/>
      <c r="O131" s="45"/>
      <c r="P131" s="45"/>
      <c r="Q131" s="45"/>
      <c r="R131" s="45"/>
      <c r="S131" s="45"/>
      <c r="T131" s="45"/>
      <c r="U131" s="45"/>
      <c r="V131" s="45"/>
      <c r="W131" s="45"/>
      <c r="X131" s="45"/>
      <c r="Y131" s="45"/>
      <c r="Z131" s="45"/>
      <c r="AA131" s="45"/>
      <c r="AB131" s="45"/>
      <c r="AC131" s="45"/>
      <c r="AD131" s="45"/>
      <c r="AE131" s="45"/>
      <c r="AF131" s="45"/>
      <c r="AG131" s="73"/>
      <c r="AH131" s="73"/>
      <c r="AI131" s="73"/>
      <c r="AJ131" s="73"/>
      <c r="AK131" s="73"/>
      <c r="AL131" s="73"/>
      <c r="AM131" s="73"/>
      <c r="AN131" s="73"/>
      <c r="AO131" s="73"/>
      <c r="AP131" s="73"/>
      <c r="AQ131" s="73"/>
      <c r="AR131" s="73"/>
      <c r="AS131" s="45"/>
      <c r="AT131" s="45"/>
      <c r="AU131" s="45"/>
      <c r="AV131" s="45"/>
      <c r="AW131" s="45"/>
      <c r="AX131" s="45"/>
      <c r="AY131" s="45"/>
      <c r="AZ131" s="45"/>
      <c r="BA131" s="45"/>
      <c r="BB131" s="45"/>
      <c r="BC131" s="45"/>
      <c r="BD131" s="45"/>
      <c r="BE131" s="73"/>
      <c r="BF131" s="73"/>
      <c r="BG131" s="73"/>
      <c r="BH131" s="73"/>
      <c r="BI131" s="73"/>
      <c r="BJ131" s="73"/>
      <c r="BK131" s="73"/>
      <c r="BL131" s="73"/>
      <c r="BM131" s="73"/>
      <c r="BN131" s="73"/>
      <c r="BO131" s="73"/>
      <c r="BP131" s="73"/>
    </row>
    <row r="132" spans="2:68" ht="12.75" customHeight="1" x14ac:dyDescent="0.45">
      <c r="B132" s="44"/>
      <c r="C132" s="44"/>
      <c r="D132" s="44"/>
      <c r="E132" s="44"/>
      <c r="F132" s="44"/>
      <c r="G132" s="44"/>
      <c r="H132" s="44"/>
      <c r="I132" s="44"/>
      <c r="J132" s="44"/>
      <c r="K132" s="45"/>
      <c r="L132" s="45"/>
      <c r="M132" s="45"/>
      <c r="N132" s="45"/>
      <c r="O132" s="45"/>
      <c r="P132" s="45"/>
      <c r="Q132" s="45"/>
      <c r="R132" s="45"/>
      <c r="S132" s="45"/>
      <c r="T132" s="45"/>
      <c r="U132" s="45"/>
      <c r="V132" s="45"/>
      <c r="W132" s="45"/>
      <c r="X132" s="45"/>
      <c r="Y132" s="45"/>
      <c r="Z132" s="45"/>
      <c r="AA132" s="45"/>
      <c r="AB132" s="45"/>
      <c r="AC132" s="45"/>
      <c r="AD132" s="45"/>
      <c r="AE132" s="45"/>
      <c r="AF132" s="45"/>
      <c r="AG132" s="73"/>
      <c r="AH132" s="73"/>
      <c r="AI132" s="73"/>
      <c r="AJ132" s="73"/>
      <c r="AK132" s="73"/>
      <c r="AL132" s="73"/>
      <c r="AM132" s="73"/>
      <c r="AN132" s="73"/>
      <c r="AO132" s="73"/>
      <c r="AP132" s="73"/>
      <c r="AQ132" s="73"/>
      <c r="AR132" s="73"/>
      <c r="AS132" s="45"/>
      <c r="AT132" s="45"/>
      <c r="AU132" s="45"/>
      <c r="AV132" s="45"/>
      <c r="AW132" s="45"/>
      <c r="AX132" s="45"/>
      <c r="AY132" s="45"/>
      <c r="AZ132" s="45"/>
      <c r="BA132" s="45"/>
      <c r="BB132" s="45"/>
      <c r="BC132" s="45"/>
      <c r="BD132" s="45"/>
      <c r="BE132" s="73"/>
      <c r="BF132" s="73"/>
      <c r="BG132" s="73"/>
      <c r="BH132" s="73"/>
      <c r="BI132" s="73"/>
      <c r="BJ132" s="73"/>
      <c r="BK132" s="73"/>
      <c r="BL132" s="73"/>
      <c r="BM132" s="73"/>
      <c r="BN132" s="73"/>
      <c r="BO132" s="73"/>
      <c r="BP132" s="73"/>
    </row>
    <row r="133" spans="2:68" ht="12.75" customHeight="1" x14ac:dyDescent="0.45">
      <c r="B133" s="44"/>
      <c r="C133" s="44"/>
      <c r="D133" s="44"/>
      <c r="E133" s="44"/>
      <c r="F133" s="44"/>
      <c r="G133" s="44"/>
      <c r="H133" s="44"/>
      <c r="I133" s="44"/>
      <c r="J133" s="44"/>
      <c r="K133" s="45"/>
      <c r="L133" s="45"/>
      <c r="M133" s="45"/>
      <c r="N133" s="45"/>
      <c r="O133" s="45"/>
      <c r="P133" s="45"/>
      <c r="Q133" s="45"/>
      <c r="R133" s="45"/>
      <c r="S133" s="45"/>
      <c r="T133" s="45"/>
      <c r="U133" s="45"/>
      <c r="V133" s="45"/>
      <c r="W133" s="45"/>
      <c r="X133" s="45"/>
      <c r="Y133" s="45"/>
      <c r="Z133" s="45"/>
      <c r="AA133" s="45"/>
      <c r="AB133" s="45"/>
      <c r="AC133" s="45"/>
      <c r="AD133" s="45"/>
      <c r="AE133" s="45"/>
      <c r="AF133" s="45"/>
      <c r="AG133" s="73"/>
      <c r="AH133" s="73"/>
      <c r="AI133" s="73"/>
      <c r="AJ133" s="73"/>
      <c r="AK133" s="73"/>
      <c r="AL133" s="73"/>
      <c r="AM133" s="73"/>
      <c r="AN133" s="73"/>
      <c r="AO133" s="73"/>
      <c r="AP133" s="73"/>
      <c r="AQ133" s="73"/>
      <c r="AR133" s="73"/>
      <c r="AS133" s="45"/>
      <c r="AT133" s="45"/>
      <c r="AU133" s="45"/>
      <c r="AV133" s="45"/>
      <c r="AW133" s="45"/>
      <c r="AX133" s="45"/>
      <c r="AY133" s="45"/>
      <c r="AZ133" s="45"/>
      <c r="BA133" s="45"/>
      <c r="BB133" s="45"/>
      <c r="BC133" s="45"/>
      <c r="BD133" s="45"/>
      <c r="BE133" s="73"/>
      <c r="BF133" s="73"/>
      <c r="BG133" s="73"/>
      <c r="BH133" s="73"/>
      <c r="BI133" s="73"/>
      <c r="BJ133" s="73"/>
      <c r="BK133" s="73"/>
      <c r="BL133" s="73"/>
      <c r="BM133" s="73"/>
      <c r="BN133" s="73"/>
      <c r="BO133" s="73"/>
      <c r="BP133" s="73"/>
    </row>
    <row r="134" spans="2:68" ht="12.75" customHeight="1" x14ac:dyDescent="0.45">
      <c r="B134" s="44"/>
      <c r="C134" s="44"/>
      <c r="D134" s="44"/>
      <c r="E134" s="44"/>
      <c r="F134" s="44"/>
      <c r="G134" s="44"/>
      <c r="H134" s="44"/>
      <c r="I134" s="44"/>
      <c r="J134" s="44"/>
      <c r="K134" s="45"/>
      <c r="L134" s="45"/>
      <c r="M134" s="45"/>
      <c r="N134" s="45"/>
      <c r="O134" s="45"/>
      <c r="P134" s="45"/>
      <c r="Q134" s="45"/>
      <c r="R134" s="45"/>
      <c r="S134" s="45"/>
      <c r="T134" s="45"/>
      <c r="U134" s="45"/>
      <c r="V134" s="45"/>
      <c r="W134" s="45"/>
      <c r="X134" s="45"/>
      <c r="Y134" s="45"/>
      <c r="Z134" s="45"/>
      <c r="AA134" s="45"/>
      <c r="AB134" s="45"/>
      <c r="AC134" s="45"/>
      <c r="AD134" s="45"/>
      <c r="AE134" s="45"/>
      <c r="AF134" s="45"/>
      <c r="AG134" s="73"/>
      <c r="AH134" s="73"/>
      <c r="AI134" s="73"/>
      <c r="AJ134" s="73"/>
      <c r="AK134" s="73"/>
      <c r="AL134" s="73"/>
      <c r="AM134" s="73"/>
      <c r="AN134" s="73"/>
      <c r="AO134" s="73"/>
      <c r="AP134" s="73"/>
      <c r="AQ134" s="73"/>
      <c r="AR134" s="73"/>
      <c r="AS134" s="45"/>
      <c r="AT134" s="45"/>
      <c r="AU134" s="45"/>
      <c r="AV134" s="45"/>
      <c r="AW134" s="45"/>
      <c r="AX134" s="45"/>
      <c r="AY134" s="45"/>
      <c r="AZ134" s="45"/>
      <c r="BA134" s="45"/>
      <c r="BB134" s="45"/>
      <c r="BC134" s="45"/>
      <c r="BD134" s="45"/>
      <c r="BE134" s="73"/>
      <c r="BF134" s="73"/>
      <c r="BG134" s="73"/>
      <c r="BH134" s="73"/>
      <c r="BI134" s="73"/>
      <c r="BJ134" s="73"/>
      <c r="BK134" s="73"/>
      <c r="BL134" s="73"/>
      <c r="BM134" s="73"/>
      <c r="BN134" s="73"/>
      <c r="BO134" s="73"/>
      <c r="BP134" s="73"/>
    </row>
    <row r="135" spans="2:68" ht="12.75" customHeight="1" x14ac:dyDescent="0.45">
      <c r="B135" s="44"/>
      <c r="C135" s="44"/>
      <c r="D135" s="44"/>
      <c r="E135" s="44"/>
      <c r="F135" s="44"/>
      <c r="G135" s="44"/>
      <c r="H135" s="44"/>
      <c r="I135" s="44"/>
      <c r="J135" s="44"/>
      <c r="K135" s="45"/>
      <c r="L135" s="45"/>
      <c r="M135" s="45"/>
      <c r="N135" s="45"/>
      <c r="O135" s="45"/>
      <c r="P135" s="45"/>
      <c r="Q135" s="45"/>
      <c r="R135" s="45"/>
      <c r="S135" s="45"/>
      <c r="T135" s="45"/>
      <c r="U135" s="45"/>
      <c r="V135" s="45"/>
      <c r="W135" s="45"/>
      <c r="X135" s="45"/>
      <c r="Y135" s="45"/>
      <c r="Z135" s="45"/>
      <c r="AA135" s="45"/>
      <c r="AB135" s="45"/>
      <c r="AC135" s="45"/>
      <c r="AD135" s="45"/>
      <c r="AE135" s="45"/>
      <c r="AF135" s="45"/>
      <c r="AG135" s="73"/>
      <c r="AH135" s="73"/>
      <c r="AI135" s="73"/>
      <c r="AJ135" s="73"/>
      <c r="AK135" s="73"/>
      <c r="AL135" s="73"/>
      <c r="AM135" s="73"/>
      <c r="AN135" s="73"/>
      <c r="AO135" s="73"/>
      <c r="AP135" s="73"/>
      <c r="AQ135" s="73"/>
      <c r="AR135" s="73"/>
      <c r="AS135" s="45"/>
      <c r="AT135" s="45"/>
      <c r="AU135" s="45"/>
      <c r="AV135" s="45"/>
      <c r="AW135" s="45"/>
      <c r="AX135" s="45"/>
      <c r="AY135" s="45"/>
      <c r="AZ135" s="45"/>
      <c r="BA135" s="45"/>
      <c r="BB135" s="45"/>
      <c r="BC135" s="45"/>
      <c r="BD135" s="45"/>
      <c r="BE135" s="73"/>
      <c r="BF135" s="73"/>
      <c r="BG135" s="73"/>
      <c r="BH135" s="73"/>
      <c r="BI135" s="73"/>
      <c r="BJ135" s="73"/>
      <c r="BK135" s="73"/>
      <c r="BL135" s="73"/>
      <c r="BM135" s="73"/>
      <c r="BN135" s="73"/>
      <c r="BO135" s="73"/>
      <c r="BP135" s="73"/>
    </row>
    <row r="136" spans="2:68" ht="12.75" customHeight="1" x14ac:dyDescent="0.45">
      <c r="B136" s="44"/>
      <c r="C136" s="44"/>
      <c r="D136" s="44"/>
      <c r="E136" s="44"/>
      <c r="F136" s="44"/>
      <c r="G136" s="44"/>
      <c r="H136" s="44"/>
      <c r="I136" s="44"/>
      <c r="J136" s="44"/>
      <c r="K136" s="45"/>
      <c r="L136" s="45"/>
      <c r="M136" s="45"/>
      <c r="N136" s="45"/>
      <c r="O136" s="45"/>
      <c r="P136" s="45"/>
      <c r="Q136" s="45"/>
      <c r="R136" s="45"/>
      <c r="S136" s="45"/>
      <c r="T136" s="45"/>
      <c r="U136" s="45"/>
      <c r="V136" s="45"/>
      <c r="W136" s="45"/>
      <c r="X136" s="45"/>
      <c r="Y136" s="45"/>
      <c r="Z136" s="45"/>
      <c r="AA136" s="45"/>
      <c r="AB136" s="45"/>
      <c r="AC136" s="45"/>
      <c r="AD136" s="45"/>
      <c r="AE136" s="45"/>
      <c r="AF136" s="45"/>
      <c r="AG136" s="73"/>
      <c r="AH136" s="73"/>
      <c r="AI136" s="73"/>
      <c r="AJ136" s="73"/>
      <c r="AK136" s="73"/>
      <c r="AL136" s="73"/>
      <c r="AM136" s="73"/>
      <c r="AN136" s="73"/>
      <c r="AO136" s="73"/>
      <c r="AP136" s="73"/>
      <c r="AQ136" s="73"/>
      <c r="AR136" s="73"/>
      <c r="AS136" s="45"/>
      <c r="AT136" s="45"/>
      <c r="AU136" s="45"/>
      <c r="AV136" s="45"/>
      <c r="AW136" s="45"/>
      <c r="AX136" s="45"/>
      <c r="AY136" s="45"/>
      <c r="AZ136" s="45"/>
      <c r="BA136" s="45"/>
      <c r="BB136" s="45"/>
      <c r="BC136" s="45"/>
      <c r="BD136" s="45"/>
      <c r="BE136" s="73"/>
      <c r="BF136" s="73"/>
      <c r="BG136" s="73"/>
      <c r="BH136" s="73"/>
      <c r="BI136" s="73"/>
      <c r="BJ136" s="73"/>
      <c r="BK136" s="73"/>
      <c r="BL136" s="73"/>
      <c r="BM136" s="73"/>
      <c r="BN136" s="73"/>
      <c r="BO136" s="73"/>
      <c r="BP136" s="73"/>
    </row>
    <row r="137" spans="2:68" ht="12.75" customHeight="1" x14ac:dyDescent="0.45">
      <c r="B137" s="44"/>
      <c r="C137" s="44"/>
      <c r="D137" s="44"/>
      <c r="E137" s="44"/>
      <c r="F137" s="44"/>
      <c r="G137" s="44"/>
      <c r="H137" s="44"/>
      <c r="I137" s="44"/>
      <c r="J137" s="44"/>
      <c r="K137" s="45"/>
      <c r="L137" s="45"/>
      <c r="M137" s="45"/>
      <c r="N137" s="45"/>
      <c r="O137" s="45"/>
      <c r="P137" s="45"/>
      <c r="Q137" s="45"/>
      <c r="R137" s="45"/>
      <c r="S137" s="45"/>
      <c r="T137" s="45"/>
      <c r="U137" s="45"/>
      <c r="V137" s="45"/>
      <c r="W137" s="45"/>
      <c r="X137" s="45"/>
      <c r="Y137" s="45"/>
      <c r="Z137" s="45"/>
      <c r="AA137" s="45"/>
      <c r="AB137" s="45"/>
      <c r="AC137" s="45"/>
      <c r="AD137" s="45"/>
      <c r="AE137" s="45"/>
      <c r="AF137" s="45"/>
      <c r="AG137" s="73"/>
      <c r="AH137" s="73"/>
      <c r="AI137" s="73"/>
      <c r="AJ137" s="73"/>
      <c r="AK137" s="73"/>
      <c r="AL137" s="73"/>
      <c r="AM137" s="73"/>
      <c r="AN137" s="73"/>
      <c r="AO137" s="73"/>
      <c r="AP137" s="73"/>
      <c r="AQ137" s="73"/>
      <c r="AR137" s="73"/>
      <c r="AS137" s="45"/>
      <c r="AT137" s="45"/>
      <c r="AU137" s="45"/>
      <c r="AV137" s="45"/>
      <c r="AW137" s="45"/>
      <c r="AX137" s="45"/>
      <c r="AY137" s="45"/>
      <c r="AZ137" s="45"/>
      <c r="BA137" s="45"/>
      <c r="BB137" s="45"/>
      <c r="BC137" s="45"/>
      <c r="BD137" s="45"/>
      <c r="BE137" s="73"/>
      <c r="BF137" s="73"/>
      <c r="BG137" s="73"/>
      <c r="BH137" s="73"/>
      <c r="BI137" s="73"/>
      <c r="BJ137" s="73"/>
      <c r="BK137" s="73"/>
      <c r="BL137" s="73"/>
      <c r="BM137" s="73"/>
      <c r="BN137" s="73"/>
      <c r="BO137" s="73"/>
      <c r="BP137" s="73"/>
    </row>
    <row r="138" spans="2:68" ht="12.75" customHeight="1" x14ac:dyDescent="0.45">
      <c r="B138" s="44"/>
      <c r="C138" s="44"/>
      <c r="D138" s="44"/>
      <c r="E138" s="44"/>
      <c r="F138" s="44"/>
      <c r="G138" s="44"/>
      <c r="H138" s="44"/>
      <c r="I138" s="44"/>
      <c r="J138" s="44"/>
      <c r="K138" s="45"/>
      <c r="L138" s="45"/>
      <c r="M138" s="45"/>
      <c r="N138" s="45"/>
      <c r="O138" s="45"/>
      <c r="P138" s="45"/>
      <c r="Q138" s="45"/>
      <c r="R138" s="45"/>
      <c r="S138" s="45"/>
      <c r="T138" s="45"/>
      <c r="U138" s="45"/>
      <c r="V138" s="45"/>
      <c r="W138" s="45"/>
      <c r="X138" s="45"/>
      <c r="Y138" s="45"/>
      <c r="Z138" s="45"/>
      <c r="AA138" s="45"/>
      <c r="AB138" s="45"/>
      <c r="AC138" s="45"/>
      <c r="AD138" s="45"/>
      <c r="AE138" s="45"/>
      <c r="AF138" s="45"/>
      <c r="AG138" s="73"/>
      <c r="AH138" s="73"/>
      <c r="AI138" s="73"/>
      <c r="AJ138" s="73"/>
      <c r="AK138" s="73"/>
      <c r="AL138" s="73"/>
      <c r="AM138" s="73"/>
      <c r="AN138" s="73"/>
      <c r="AO138" s="73"/>
      <c r="AP138" s="73"/>
      <c r="AQ138" s="73"/>
      <c r="AR138" s="73"/>
      <c r="AS138" s="45"/>
      <c r="AT138" s="45"/>
      <c r="AU138" s="45"/>
      <c r="AV138" s="45"/>
      <c r="AW138" s="45"/>
      <c r="AX138" s="45"/>
      <c r="AY138" s="45"/>
      <c r="AZ138" s="45"/>
      <c r="BA138" s="45"/>
      <c r="BB138" s="45"/>
      <c r="BC138" s="45"/>
      <c r="BD138" s="45"/>
      <c r="BE138" s="73"/>
      <c r="BF138" s="73"/>
      <c r="BG138" s="73"/>
      <c r="BH138" s="73"/>
      <c r="BI138" s="73"/>
      <c r="BJ138" s="73"/>
      <c r="BK138" s="73"/>
      <c r="BL138" s="73"/>
      <c r="BM138" s="73"/>
      <c r="BN138" s="73"/>
      <c r="BO138" s="73"/>
      <c r="BP138" s="73"/>
    </row>
    <row r="139" spans="2:68" ht="12.75" customHeight="1" x14ac:dyDescent="0.45">
      <c r="B139" s="44"/>
      <c r="C139" s="44"/>
      <c r="D139" s="44"/>
      <c r="E139" s="44"/>
      <c r="F139" s="44"/>
      <c r="G139" s="44"/>
      <c r="H139" s="44"/>
      <c r="I139" s="44"/>
      <c r="J139" s="44"/>
      <c r="K139" s="45"/>
      <c r="L139" s="45"/>
      <c r="M139" s="45"/>
      <c r="N139" s="45"/>
      <c r="O139" s="45"/>
      <c r="P139" s="45"/>
      <c r="Q139" s="45"/>
      <c r="R139" s="45"/>
      <c r="S139" s="45"/>
      <c r="T139" s="45"/>
      <c r="U139" s="45"/>
      <c r="V139" s="45"/>
      <c r="W139" s="45"/>
      <c r="X139" s="45"/>
      <c r="Y139" s="45"/>
      <c r="Z139" s="45"/>
      <c r="AA139" s="45"/>
      <c r="AB139" s="45"/>
      <c r="AC139" s="45"/>
      <c r="AD139" s="45"/>
      <c r="AE139" s="45"/>
      <c r="AF139" s="45"/>
      <c r="AG139" s="73"/>
      <c r="AH139" s="73"/>
      <c r="AI139" s="73"/>
      <c r="AJ139" s="73"/>
      <c r="AK139" s="73"/>
      <c r="AL139" s="73"/>
      <c r="AM139" s="73"/>
      <c r="AN139" s="73"/>
      <c r="AO139" s="73"/>
      <c r="AP139" s="73"/>
      <c r="AQ139" s="73"/>
      <c r="AR139" s="73"/>
      <c r="AS139" s="45"/>
      <c r="AT139" s="45"/>
      <c r="AU139" s="45"/>
      <c r="AV139" s="45"/>
      <c r="AW139" s="45"/>
      <c r="AX139" s="45"/>
      <c r="AY139" s="45"/>
      <c r="AZ139" s="45"/>
      <c r="BA139" s="45"/>
      <c r="BB139" s="45"/>
      <c r="BC139" s="45"/>
      <c r="BD139" s="45"/>
      <c r="BE139" s="73"/>
      <c r="BF139" s="73"/>
      <c r="BG139" s="73"/>
      <c r="BH139" s="73"/>
      <c r="BI139" s="73"/>
      <c r="BJ139" s="73"/>
      <c r="BK139" s="73"/>
      <c r="BL139" s="73"/>
      <c r="BM139" s="73"/>
      <c r="BN139" s="73"/>
      <c r="BO139" s="73"/>
      <c r="BP139" s="73"/>
    </row>
    <row r="140" spans="2:68" ht="12.75" customHeight="1" x14ac:dyDescent="0.45">
      <c r="B140" s="44"/>
      <c r="C140" s="44"/>
      <c r="D140" s="44"/>
      <c r="E140" s="44"/>
      <c r="F140" s="44"/>
      <c r="G140" s="44"/>
      <c r="H140" s="44"/>
      <c r="I140" s="44"/>
      <c r="J140" s="44"/>
      <c r="K140" s="45"/>
      <c r="L140" s="45"/>
      <c r="M140" s="45"/>
      <c r="N140" s="45"/>
      <c r="O140" s="45"/>
      <c r="P140" s="45"/>
      <c r="Q140" s="45"/>
      <c r="R140" s="45"/>
      <c r="S140" s="45"/>
      <c r="T140" s="45"/>
      <c r="U140" s="45"/>
      <c r="V140" s="45"/>
      <c r="W140" s="45"/>
      <c r="X140" s="45"/>
      <c r="Y140" s="45"/>
      <c r="Z140" s="45"/>
      <c r="AA140" s="45"/>
      <c r="AB140" s="45"/>
      <c r="AC140" s="45"/>
      <c r="AD140" s="45"/>
      <c r="AE140" s="45"/>
      <c r="AF140" s="45"/>
      <c r="AG140" s="73"/>
      <c r="AH140" s="73"/>
      <c r="AI140" s="73"/>
      <c r="AJ140" s="73"/>
      <c r="AK140" s="73"/>
      <c r="AL140" s="73"/>
      <c r="AM140" s="73"/>
      <c r="AN140" s="73"/>
      <c r="AO140" s="73"/>
      <c r="AP140" s="73"/>
      <c r="AQ140" s="73"/>
      <c r="AR140" s="73"/>
      <c r="AS140" s="45"/>
      <c r="AT140" s="45"/>
      <c r="AU140" s="45"/>
      <c r="AV140" s="45"/>
      <c r="AW140" s="45"/>
      <c r="AX140" s="45"/>
      <c r="AY140" s="45"/>
      <c r="AZ140" s="45"/>
      <c r="BA140" s="45"/>
      <c r="BB140" s="45"/>
      <c r="BC140" s="45"/>
      <c r="BD140" s="45"/>
      <c r="BE140" s="73"/>
      <c r="BF140" s="73"/>
      <c r="BG140" s="73"/>
      <c r="BH140" s="73"/>
      <c r="BI140" s="73"/>
      <c r="BJ140" s="73"/>
      <c r="BK140" s="73"/>
      <c r="BL140" s="73"/>
      <c r="BM140" s="73"/>
      <c r="BN140" s="73"/>
      <c r="BO140" s="73"/>
      <c r="BP140" s="73"/>
    </row>
    <row r="141" spans="2:68" ht="12.75" customHeight="1" x14ac:dyDescent="0.45">
      <c r="B141" s="44"/>
      <c r="C141" s="44"/>
      <c r="D141" s="44"/>
      <c r="E141" s="44"/>
      <c r="F141" s="44"/>
      <c r="G141" s="44"/>
      <c r="H141" s="44"/>
      <c r="I141" s="44"/>
      <c r="J141" s="44"/>
      <c r="K141" s="45"/>
      <c r="L141" s="45"/>
      <c r="M141" s="45"/>
      <c r="N141" s="45"/>
      <c r="O141" s="45"/>
      <c r="P141" s="45"/>
      <c r="Q141" s="45"/>
      <c r="R141" s="45"/>
      <c r="S141" s="45"/>
      <c r="T141" s="45"/>
      <c r="U141" s="45"/>
      <c r="V141" s="45"/>
      <c r="W141" s="45"/>
      <c r="X141" s="45"/>
      <c r="Y141" s="45"/>
      <c r="Z141" s="45"/>
      <c r="AA141" s="45"/>
      <c r="AB141" s="45"/>
      <c r="AC141" s="45"/>
      <c r="AD141" s="45"/>
      <c r="AE141" s="45"/>
      <c r="AF141" s="45"/>
      <c r="AG141" s="73"/>
      <c r="AH141" s="73"/>
      <c r="AI141" s="73"/>
      <c r="AJ141" s="73"/>
      <c r="AK141" s="73"/>
      <c r="AL141" s="73"/>
      <c r="AM141" s="73"/>
      <c r="AN141" s="73"/>
      <c r="AO141" s="73"/>
      <c r="AP141" s="73"/>
      <c r="AQ141" s="73"/>
      <c r="AR141" s="73"/>
      <c r="AS141" s="45"/>
      <c r="AT141" s="45"/>
      <c r="AU141" s="45"/>
      <c r="AV141" s="45"/>
      <c r="AW141" s="45"/>
      <c r="AX141" s="45"/>
      <c r="AY141" s="45"/>
      <c r="AZ141" s="45"/>
      <c r="BA141" s="45"/>
      <c r="BB141" s="45"/>
      <c r="BC141" s="45"/>
      <c r="BD141" s="45"/>
      <c r="BE141" s="73"/>
      <c r="BF141" s="73"/>
      <c r="BG141" s="73"/>
      <c r="BH141" s="73"/>
      <c r="BI141" s="73"/>
      <c r="BJ141" s="73"/>
      <c r="BK141" s="73"/>
      <c r="BL141" s="73"/>
      <c r="BM141" s="73"/>
      <c r="BN141" s="73"/>
      <c r="BO141" s="73"/>
      <c r="BP141" s="73"/>
    </row>
    <row r="142" spans="2:68" ht="12.75" customHeight="1" x14ac:dyDescent="0.45">
      <c r="B142" s="44"/>
      <c r="C142" s="44"/>
      <c r="D142" s="44"/>
      <c r="E142" s="44"/>
      <c r="F142" s="44"/>
      <c r="G142" s="44"/>
      <c r="H142" s="44"/>
      <c r="I142" s="44"/>
      <c r="J142" s="44"/>
      <c r="K142" s="45"/>
      <c r="L142" s="45"/>
      <c r="M142" s="45"/>
      <c r="N142" s="45"/>
      <c r="O142" s="45"/>
      <c r="P142" s="45"/>
      <c r="Q142" s="45"/>
      <c r="R142" s="45"/>
      <c r="S142" s="45"/>
      <c r="T142" s="45"/>
      <c r="U142" s="45"/>
      <c r="V142" s="45"/>
      <c r="W142" s="45"/>
      <c r="X142" s="45"/>
      <c r="Y142" s="45"/>
      <c r="Z142" s="45"/>
      <c r="AA142" s="45"/>
      <c r="AB142" s="45"/>
      <c r="AC142" s="45"/>
      <c r="AD142" s="45"/>
      <c r="AE142" s="45"/>
      <c r="AF142" s="45"/>
      <c r="AG142" s="73"/>
      <c r="AH142" s="73"/>
      <c r="AI142" s="73"/>
      <c r="AJ142" s="73"/>
      <c r="AK142" s="73"/>
      <c r="AL142" s="73"/>
      <c r="AM142" s="73"/>
      <c r="AN142" s="73"/>
      <c r="AO142" s="73"/>
      <c r="AP142" s="73"/>
      <c r="AQ142" s="73"/>
      <c r="AR142" s="73"/>
      <c r="AS142" s="45"/>
      <c r="AT142" s="45"/>
      <c r="AU142" s="45"/>
      <c r="AV142" s="45"/>
      <c r="AW142" s="45"/>
      <c r="AX142" s="45"/>
      <c r="AY142" s="45"/>
      <c r="AZ142" s="45"/>
      <c r="BA142" s="45"/>
      <c r="BB142" s="45"/>
      <c r="BC142" s="45"/>
      <c r="BD142" s="45"/>
      <c r="BE142" s="73"/>
      <c r="BF142" s="73"/>
      <c r="BG142" s="73"/>
      <c r="BH142" s="73"/>
      <c r="BI142" s="73"/>
      <c r="BJ142" s="73"/>
      <c r="BK142" s="73"/>
      <c r="BL142" s="73"/>
      <c r="BM142" s="73"/>
      <c r="BN142" s="73"/>
      <c r="BO142" s="73"/>
      <c r="BP142" s="73"/>
    </row>
    <row r="143" spans="2:68" ht="12.75" customHeight="1" x14ac:dyDescent="0.45">
      <c r="B143" s="44"/>
      <c r="C143" s="44"/>
      <c r="D143" s="44"/>
      <c r="E143" s="44"/>
      <c r="F143" s="44"/>
      <c r="G143" s="44"/>
      <c r="H143" s="44"/>
      <c r="I143" s="44"/>
      <c r="J143" s="44"/>
      <c r="K143" s="45"/>
      <c r="L143" s="45"/>
      <c r="M143" s="45"/>
      <c r="N143" s="45"/>
      <c r="O143" s="45"/>
      <c r="P143" s="45"/>
      <c r="Q143" s="45"/>
      <c r="R143" s="45"/>
      <c r="S143" s="45"/>
      <c r="T143" s="45"/>
      <c r="U143" s="45"/>
      <c r="V143" s="45"/>
      <c r="W143" s="45"/>
      <c r="X143" s="45"/>
      <c r="Y143" s="45"/>
      <c r="Z143" s="45"/>
      <c r="AA143" s="45"/>
      <c r="AB143" s="45"/>
      <c r="AC143" s="45"/>
      <c r="AD143" s="45"/>
      <c r="AE143" s="45"/>
      <c r="AF143" s="45"/>
      <c r="AG143" s="73"/>
      <c r="AH143" s="73"/>
      <c r="AI143" s="73"/>
      <c r="AJ143" s="73"/>
      <c r="AK143" s="73"/>
      <c r="AL143" s="73"/>
      <c r="AM143" s="73"/>
      <c r="AN143" s="73"/>
      <c r="AO143" s="73"/>
      <c r="AP143" s="73"/>
      <c r="AQ143" s="73"/>
      <c r="AR143" s="73"/>
      <c r="AS143" s="45"/>
      <c r="AT143" s="45"/>
      <c r="AU143" s="45"/>
      <c r="AV143" s="45"/>
      <c r="AW143" s="45"/>
      <c r="AX143" s="45"/>
      <c r="AY143" s="45"/>
      <c r="AZ143" s="45"/>
      <c r="BA143" s="45"/>
      <c r="BB143" s="45"/>
      <c r="BC143" s="45"/>
      <c r="BD143" s="45"/>
      <c r="BE143" s="73"/>
      <c r="BF143" s="73"/>
      <c r="BG143" s="73"/>
      <c r="BH143" s="73"/>
      <c r="BI143" s="73"/>
      <c r="BJ143" s="73"/>
      <c r="BK143" s="73"/>
      <c r="BL143" s="73"/>
      <c r="BM143" s="73"/>
      <c r="BN143" s="73"/>
      <c r="BO143" s="73"/>
      <c r="BP143" s="73"/>
    </row>
    <row r="144" spans="2:68" ht="12.75" customHeight="1" x14ac:dyDescent="0.45">
      <c r="B144" s="44"/>
      <c r="C144" s="44"/>
      <c r="D144" s="44"/>
      <c r="E144" s="44"/>
      <c r="F144" s="44"/>
      <c r="G144" s="44"/>
      <c r="H144" s="44"/>
      <c r="I144" s="44"/>
      <c r="J144" s="44"/>
      <c r="K144" s="45"/>
      <c r="L144" s="45"/>
      <c r="M144" s="45"/>
      <c r="N144" s="45"/>
      <c r="O144" s="45"/>
      <c r="P144" s="45"/>
      <c r="Q144" s="45"/>
      <c r="R144" s="45"/>
      <c r="S144" s="45"/>
      <c r="T144" s="45"/>
      <c r="U144" s="45"/>
      <c r="V144" s="45"/>
      <c r="W144" s="45"/>
      <c r="X144" s="45"/>
      <c r="Y144" s="45"/>
      <c r="Z144" s="45"/>
      <c r="AA144" s="45"/>
      <c r="AB144" s="45"/>
      <c r="AC144" s="45"/>
      <c r="AD144" s="45"/>
      <c r="AE144" s="45"/>
      <c r="AF144" s="45"/>
      <c r="AG144" s="73"/>
      <c r="AH144" s="73"/>
      <c r="AI144" s="73"/>
      <c r="AJ144" s="73"/>
      <c r="AK144" s="73"/>
      <c r="AL144" s="73"/>
      <c r="AM144" s="73"/>
      <c r="AN144" s="73"/>
      <c r="AO144" s="73"/>
      <c r="AP144" s="73"/>
      <c r="AQ144" s="73"/>
      <c r="AR144" s="73"/>
      <c r="AS144" s="45"/>
      <c r="AT144" s="45"/>
      <c r="AU144" s="45"/>
      <c r="AV144" s="45"/>
      <c r="AW144" s="45"/>
      <c r="AX144" s="45"/>
      <c r="AY144" s="45"/>
      <c r="AZ144" s="45"/>
      <c r="BA144" s="45"/>
      <c r="BB144" s="45"/>
      <c r="BC144" s="45"/>
      <c r="BD144" s="45"/>
      <c r="BE144" s="73"/>
      <c r="BF144" s="73"/>
      <c r="BG144" s="73"/>
      <c r="BH144" s="73"/>
      <c r="BI144" s="73"/>
      <c r="BJ144" s="73"/>
      <c r="BK144" s="73"/>
      <c r="BL144" s="73"/>
      <c r="BM144" s="73"/>
      <c r="BN144" s="73"/>
      <c r="BO144" s="73"/>
      <c r="BP144" s="73"/>
    </row>
    <row r="145" spans="2:68" ht="12.75" customHeight="1" x14ac:dyDescent="0.45">
      <c r="B145" s="44"/>
      <c r="C145" s="44"/>
      <c r="D145" s="44"/>
      <c r="E145" s="44"/>
      <c r="F145" s="44"/>
      <c r="G145" s="44"/>
      <c r="H145" s="44"/>
      <c r="I145" s="44"/>
      <c r="J145" s="44"/>
      <c r="K145" s="45"/>
      <c r="L145" s="45"/>
      <c r="M145" s="45"/>
      <c r="N145" s="45"/>
      <c r="O145" s="45"/>
      <c r="P145" s="45"/>
      <c r="Q145" s="45"/>
      <c r="R145" s="45"/>
      <c r="S145" s="45"/>
      <c r="T145" s="45"/>
      <c r="U145" s="45"/>
      <c r="V145" s="45"/>
      <c r="W145" s="45"/>
      <c r="X145" s="45"/>
      <c r="Y145" s="45"/>
      <c r="Z145" s="45"/>
      <c r="AA145" s="45"/>
      <c r="AB145" s="45"/>
      <c r="AC145" s="45"/>
      <c r="AD145" s="45"/>
      <c r="AE145" s="45"/>
      <c r="AF145" s="45"/>
      <c r="AG145" s="73"/>
      <c r="AH145" s="73"/>
      <c r="AI145" s="73"/>
      <c r="AJ145" s="73"/>
      <c r="AK145" s="73"/>
      <c r="AL145" s="73"/>
      <c r="AM145" s="73"/>
      <c r="AN145" s="73"/>
      <c r="AO145" s="73"/>
      <c r="AP145" s="73"/>
      <c r="AQ145" s="73"/>
      <c r="AR145" s="73"/>
      <c r="AS145" s="45"/>
      <c r="AT145" s="45"/>
      <c r="AU145" s="45"/>
      <c r="AV145" s="45"/>
      <c r="AW145" s="45"/>
      <c r="AX145" s="45"/>
      <c r="AY145" s="45"/>
      <c r="AZ145" s="45"/>
      <c r="BA145" s="45"/>
      <c r="BB145" s="45"/>
      <c r="BC145" s="45"/>
      <c r="BD145" s="45"/>
      <c r="BE145" s="73"/>
      <c r="BF145" s="73"/>
      <c r="BG145" s="73"/>
      <c r="BH145" s="73"/>
      <c r="BI145" s="73"/>
      <c r="BJ145" s="73"/>
      <c r="BK145" s="73"/>
      <c r="BL145" s="73"/>
      <c r="BM145" s="73"/>
      <c r="BN145" s="73"/>
      <c r="BO145" s="73"/>
      <c r="BP145" s="73"/>
    </row>
    <row r="146" spans="2:68" ht="12.75" customHeight="1" x14ac:dyDescent="0.45">
      <c r="B146" s="44"/>
      <c r="C146" s="44"/>
      <c r="D146" s="44"/>
      <c r="E146" s="44"/>
      <c r="F146" s="44"/>
      <c r="G146" s="44"/>
      <c r="H146" s="44"/>
      <c r="I146" s="44"/>
      <c r="J146" s="44"/>
      <c r="K146" s="45"/>
      <c r="L146" s="45"/>
      <c r="M146" s="45"/>
      <c r="N146" s="45"/>
      <c r="O146" s="45"/>
      <c r="P146" s="45"/>
      <c r="Q146" s="45"/>
      <c r="R146" s="45"/>
      <c r="S146" s="45"/>
      <c r="T146" s="45"/>
      <c r="U146" s="45"/>
      <c r="V146" s="45"/>
      <c r="W146" s="45"/>
      <c r="X146" s="45"/>
      <c r="Y146" s="45"/>
      <c r="Z146" s="45"/>
      <c r="AA146" s="45"/>
      <c r="AB146" s="45"/>
      <c r="AC146" s="45"/>
      <c r="AD146" s="45"/>
      <c r="AE146" s="45"/>
      <c r="AF146" s="45"/>
      <c r="AG146" s="73"/>
      <c r="AH146" s="73"/>
      <c r="AI146" s="73"/>
      <c r="AJ146" s="73"/>
      <c r="AK146" s="73"/>
      <c r="AL146" s="73"/>
      <c r="AM146" s="73"/>
      <c r="AN146" s="73"/>
      <c r="AO146" s="73"/>
      <c r="AP146" s="73"/>
      <c r="AQ146" s="73"/>
      <c r="AR146" s="73"/>
      <c r="AS146" s="45"/>
      <c r="AT146" s="45"/>
      <c r="AU146" s="45"/>
      <c r="AV146" s="45"/>
      <c r="AW146" s="45"/>
      <c r="AX146" s="45"/>
      <c r="AY146" s="45"/>
      <c r="AZ146" s="45"/>
      <c r="BA146" s="45"/>
      <c r="BB146" s="45"/>
      <c r="BC146" s="45"/>
      <c r="BD146" s="45"/>
      <c r="BE146" s="73"/>
      <c r="BF146" s="73"/>
      <c r="BG146" s="73"/>
      <c r="BH146" s="73"/>
      <c r="BI146" s="73"/>
      <c r="BJ146" s="73"/>
      <c r="BK146" s="73"/>
      <c r="BL146" s="73"/>
      <c r="BM146" s="73"/>
      <c r="BN146" s="73"/>
      <c r="BO146" s="73"/>
      <c r="BP146" s="73"/>
    </row>
    <row r="147" spans="2:68" ht="12.75" customHeight="1" x14ac:dyDescent="0.45">
      <c r="B147" s="44"/>
      <c r="C147" s="44"/>
      <c r="D147" s="44"/>
      <c r="E147" s="44"/>
      <c r="F147" s="44"/>
      <c r="G147" s="44"/>
      <c r="H147" s="44"/>
      <c r="I147" s="44"/>
      <c r="J147" s="44"/>
      <c r="K147" s="45"/>
      <c r="L147" s="45"/>
      <c r="M147" s="45"/>
      <c r="N147" s="45"/>
      <c r="O147" s="45"/>
      <c r="P147" s="45"/>
      <c r="Q147" s="45"/>
      <c r="R147" s="45"/>
      <c r="S147" s="45"/>
      <c r="T147" s="45"/>
      <c r="U147" s="45"/>
      <c r="V147" s="45"/>
      <c r="W147" s="45"/>
      <c r="X147" s="45"/>
      <c r="Y147" s="45"/>
      <c r="Z147" s="45"/>
      <c r="AA147" s="45"/>
      <c r="AB147" s="45"/>
      <c r="AC147" s="45"/>
      <c r="AD147" s="45"/>
      <c r="AE147" s="45"/>
      <c r="AF147" s="45"/>
      <c r="AG147" s="73"/>
      <c r="AH147" s="73"/>
      <c r="AI147" s="73"/>
      <c r="AJ147" s="73"/>
      <c r="AK147" s="73"/>
      <c r="AL147" s="73"/>
      <c r="AM147" s="73"/>
      <c r="AN147" s="73"/>
      <c r="AO147" s="73"/>
      <c r="AP147" s="73"/>
      <c r="AQ147" s="73"/>
      <c r="AR147" s="73"/>
      <c r="AS147" s="45"/>
      <c r="AT147" s="45"/>
      <c r="AU147" s="45"/>
      <c r="AV147" s="45"/>
      <c r="AW147" s="45"/>
      <c r="AX147" s="45"/>
      <c r="AY147" s="45"/>
      <c r="AZ147" s="45"/>
      <c r="BA147" s="45"/>
      <c r="BB147" s="45"/>
      <c r="BC147" s="45"/>
      <c r="BD147" s="45"/>
      <c r="BE147" s="73"/>
      <c r="BF147" s="73"/>
      <c r="BG147" s="73"/>
      <c r="BH147" s="73"/>
      <c r="BI147" s="73"/>
      <c r="BJ147" s="73"/>
      <c r="BK147" s="73"/>
      <c r="BL147" s="73"/>
      <c r="BM147" s="73"/>
      <c r="BN147" s="73"/>
      <c r="BO147" s="73"/>
      <c r="BP147" s="73"/>
    </row>
    <row r="148" spans="2:68" ht="12.75" customHeight="1" x14ac:dyDescent="0.45">
      <c r="B148" s="44"/>
      <c r="C148" s="44"/>
      <c r="D148" s="44"/>
      <c r="E148" s="44"/>
      <c r="F148" s="44"/>
      <c r="G148" s="44"/>
      <c r="H148" s="44"/>
      <c r="I148" s="44"/>
      <c r="J148" s="44"/>
      <c r="K148" s="45"/>
      <c r="L148" s="45"/>
      <c r="M148" s="45"/>
      <c r="N148" s="45"/>
      <c r="O148" s="45"/>
      <c r="P148" s="45"/>
      <c r="Q148" s="45"/>
      <c r="R148" s="45"/>
      <c r="S148" s="45"/>
      <c r="T148" s="45"/>
      <c r="U148" s="45"/>
      <c r="V148" s="45"/>
      <c r="W148" s="45"/>
      <c r="X148" s="45"/>
      <c r="Y148" s="45"/>
      <c r="Z148" s="45"/>
      <c r="AA148" s="45"/>
      <c r="AB148" s="45"/>
      <c r="AC148" s="45"/>
      <c r="AD148" s="45"/>
      <c r="AE148" s="45"/>
      <c r="AF148" s="45"/>
      <c r="AG148" s="73"/>
      <c r="AH148" s="73"/>
      <c r="AI148" s="73"/>
      <c r="AJ148" s="73"/>
      <c r="AK148" s="73"/>
      <c r="AL148" s="73"/>
      <c r="AM148" s="73"/>
      <c r="AN148" s="73"/>
      <c r="AO148" s="73"/>
      <c r="AP148" s="73"/>
      <c r="AQ148" s="73"/>
      <c r="AR148" s="73"/>
      <c r="AS148" s="45"/>
      <c r="AT148" s="45"/>
      <c r="AU148" s="45"/>
      <c r="AV148" s="45"/>
      <c r="AW148" s="45"/>
      <c r="AX148" s="45"/>
      <c r="AY148" s="45"/>
      <c r="AZ148" s="45"/>
      <c r="BA148" s="45"/>
      <c r="BB148" s="45"/>
      <c r="BC148" s="45"/>
      <c r="BD148" s="45"/>
      <c r="BE148" s="73"/>
      <c r="BF148" s="73"/>
      <c r="BG148" s="73"/>
      <c r="BH148" s="73"/>
      <c r="BI148" s="73"/>
      <c r="BJ148" s="73"/>
      <c r="BK148" s="73"/>
      <c r="BL148" s="73"/>
      <c r="BM148" s="73"/>
      <c r="BN148" s="73"/>
      <c r="BO148" s="73"/>
      <c r="BP148" s="73"/>
    </row>
    <row r="149" spans="2:68" ht="12.75" customHeight="1" x14ac:dyDescent="0.45">
      <c r="B149" s="44"/>
      <c r="C149" s="44"/>
      <c r="D149" s="44"/>
      <c r="E149" s="44"/>
      <c r="F149" s="44"/>
      <c r="G149" s="44"/>
      <c r="H149" s="44"/>
      <c r="I149" s="44"/>
      <c r="J149" s="44"/>
      <c r="K149" s="45"/>
      <c r="L149" s="45"/>
      <c r="M149" s="45"/>
      <c r="N149" s="45"/>
      <c r="O149" s="45"/>
      <c r="P149" s="45"/>
      <c r="Q149" s="45"/>
      <c r="R149" s="45"/>
      <c r="S149" s="45"/>
      <c r="T149" s="45"/>
      <c r="U149" s="45"/>
      <c r="V149" s="45"/>
      <c r="W149" s="45"/>
      <c r="X149" s="45"/>
      <c r="Y149" s="45"/>
      <c r="Z149" s="45"/>
      <c r="AA149" s="45"/>
      <c r="AB149" s="45"/>
      <c r="AC149" s="45"/>
      <c r="AD149" s="45"/>
      <c r="AE149" s="45"/>
      <c r="AF149" s="45"/>
      <c r="AG149" s="73"/>
      <c r="AH149" s="73"/>
      <c r="AI149" s="73"/>
      <c r="AJ149" s="73"/>
      <c r="AK149" s="73"/>
      <c r="AL149" s="73"/>
      <c r="AM149" s="73"/>
      <c r="AN149" s="73"/>
      <c r="AO149" s="73"/>
      <c r="AP149" s="73"/>
      <c r="AQ149" s="73"/>
      <c r="AR149" s="73"/>
      <c r="AS149" s="45"/>
      <c r="AT149" s="45"/>
      <c r="AU149" s="45"/>
      <c r="AV149" s="45"/>
      <c r="AW149" s="45"/>
      <c r="AX149" s="45"/>
      <c r="AY149" s="45"/>
      <c r="AZ149" s="45"/>
      <c r="BA149" s="45"/>
      <c r="BB149" s="45"/>
      <c r="BC149" s="45"/>
      <c r="BD149" s="45"/>
      <c r="BE149" s="73"/>
      <c r="BF149" s="73"/>
      <c r="BG149" s="73"/>
      <c r="BH149" s="73"/>
      <c r="BI149" s="73"/>
      <c r="BJ149" s="73"/>
      <c r="BK149" s="73"/>
      <c r="BL149" s="73"/>
      <c r="BM149" s="73"/>
      <c r="BN149" s="73"/>
      <c r="BO149" s="73"/>
      <c r="BP149" s="73"/>
    </row>
    <row r="150" spans="2:68" ht="12.75" customHeight="1" x14ac:dyDescent="0.45">
      <c r="B150" s="44"/>
      <c r="C150" s="44"/>
      <c r="D150" s="44"/>
      <c r="E150" s="44"/>
      <c r="F150" s="44"/>
      <c r="G150" s="44"/>
      <c r="H150" s="44"/>
      <c r="I150" s="44"/>
      <c r="J150" s="44"/>
      <c r="K150" s="45"/>
      <c r="L150" s="45"/>
      <c r="M150" s="45"/>
      <c r="N150" s="45"/>
      <c r="O150" s="45"/>
      <c r="P150" s="45"/>
      <c r="Q150" s="45"/>
      <c r="R150" s="45"/>
      <c r="S150" s="45"/>
      <c r="T150" s="45"/>
      <c r="U150" s="45"/>
      <c r="V150" s="45"/>
      <c r="W150" s="45"/>
      <c r="X150" s="45"/>
      <c r="Y150" s="45"/>
      <c r="Z150" s="45"/>
      <c r="AA150" s="45"/>
      <c r="AB150" s="45"/>
      <c r="AC150" s="45"/>
      <c r="AD150" s="45"/>
      <c r="AE150" s="45"/>
      <c r="AF150" s="45"/>
      <c r="AG150" s="73"/>
      <c r="AH150" s="73"/>
      <c r="AI150" s="73"/>
      <c r="AJ150" s="73"/>
      <c r="AK150" s="73"/>
      <c r="AL150" s="73"/>
      <c r="AM150" s="73"/>
      <c r="AN150" s="73"/>
      <c r="AO150" s="73"/>
      <c r="AP150" s="73"/>
      <c r="AQ150" s="73"/>
      <c r="AR150" s="73"/>
      <c r="AS150" s="45"/>
      <c r="AT150" s="45"/>
      <c r="AU150" s="45"/>
      <c r="AV150" s="45"/>
      <c r="AW150" s="45"/>
      <c r="AX150" s="45"/>
      <c r="AY150" s="45"/>
      <c r="AZ150" s="45"/>
      <c r="BA150" s="45"/>
      <c r="BB150" s="45"/>
      <c r="BC150" s="45"/>
      <c r="BD150" s="45"/>
      <c r="BE150" s="73"/>
      <c r="BF150" s="73"/>
      <c r="BG150" s="73"/>
      <c r="BH150" s="73"/>
      <c r="BI150" s="73"/>
      <c r="BJ150" s="73"/>
      <c r="BK150" s="73"/>
      <c r="BL150" s="73"/>
      <c r="BM150" s="73"/>
      <c r="BN150" s="73"/>
      <c r="BO150" s="73"/>
      <c r="BP150" s="73"/>
    </row>
    <row r="151" spans="2:68" ht="12.75" customHeight="1" x14ac:dyDescent="0.45">
      <c r="B151" s="44"/>
      <c r="C151" s="44"/>
      <c r="D151" s="44"/>
      <c r="E151" s="44"/>
      <c r="F151" s="44"/>
      <c r="G151" s="44"/>
      <c r="H151" s="44"/>
      <c r="I151" s="44"/>
      <c r="J151" s="44"/>
      <c r="K151" s="45"/>
      <c r="L151" s="45"/>
      <c r="M151" s="45"/>
      <c r="N151" s="45"/>
      <c r="O151" s="45"/>
      <c r="P151" s="45"/>
      <c r="Q151" s="45"/>
      <c r="R151" s="45"/>
      <c r="S151" s="45"/>
      <c r="T151" s="45"/>
      <c r="U151" s="45"/>
      <c r="V151" s="45"/>
      <c r="W151" s="45"/>
      <c r="X151" s="45"/>
      <c r="Y151" s="45"/>
      <c r="Z151" s="45"/>
      <c r="AA151" s="45"/>
      <c r="AB151" s="45"/>
      <c r="AC151" s="45"/>
      <c r="AD151" s="45"/>
      <c r="AE151" s="45"/>
      <c r="AF151" s="45"/>
      <c r="AG151" s="73"/>
      <c r="AH151" s="73"/>
      <c r="AI151" s="73"/>
      <c r="AJ151" s="73"/>
      <c r="AK151" s="73"/>
      <c r="AL151" s="73"/>
      <c r="AM151" s="73"/>
      <c r="AN151" s="73"/>
      <c r="AO151" s="73"/>
      <c r="AP151" s="73"/>
      <c r="AQ151" s="73"/>
      <c r="AR151" s="73"/>
      <c r="AS151" s="45"/>
      <c r="AT151" s="45"/>
      <c r="AU151" s="45"/>
      <c r="AV151" s="45"/>
      <c r="AW151" s="45"/>
      <c r="AX151" s="45"/>
      <c r="AY151" s="45"/>
      <c r="AZ151" s="45"/>
      <c r="BA151" s="45"/>
      <c r="BB151" s="45"/>
      <c r="BC151" s="45"/>
      <c r="BD151" s="45"/>
      <c r="BE151" s="73"/>
      <c r="BF151" s="73"/>
      <c r="BG151" s="73"/>
      <c r="BH151" s="73"/>
      <c r="BI151" s="73"/>
      <c r="BJ151" s="73"/>
      <c r="BK151" s="73"/>
      <c r="BL151" s="73"/>
      <c r="BM151" s="73"/>
      <c r="BN151" s="73"/>
      <c r="BO151" s="73"/>
      <c r="BP151" s="73"/>
    </row>
    <row r="152" spans="2:68" ht="12.75" customHeight="1" x14ac:dyDescent="0.45">
      <c r="B152" s="44"/>
      <c r="C152" s="44"/>
      <c r="D152" s="44"/>
      <c r="E152" s="44"/>
      <c r="F152" s="44"/>
      <c r="G152" s="44"/>
      <c r="H152" s="44"/>
      <c r="I152" s="44"/>
      <c r="J152" s="44"/>
      <c r="K152" s="45"/>
      <c r="L152" s="45"/>
      <c r="M152" s="45"/>
      <c r="N152" s="45"/>
      <c r="O152" s="45"/>
      <c r="P152" s="45"/>
      <c r="Q152" s="45"/>
      <c r="R152" s="45"/>
      <c r="S152" s="45"/>
      <c r="T152" s="45"/>
      <c r="U152" s="45"/>
      <c r="V152" s="45"/>
      <c r="W152" s="45"/>
      <c r="X152" s="45"/>
      <c r="Y152" s="45"/>
      <c r="Z152" s="45"/>
      <c r="AA152" s="45"/>
      <c r="AB152" s="45"/>
      <c r="AC152" s="45"/>
      <c r="AD152" s="45"/>
      <c r="AE152" s="45"/>
      <c r="AF152" s="45"/>
      <c r="AG152" s="73"/>
      <c r="AH152" s="73"/>
      <c r="AI152" s="73"/>
      <c r="AJ152" s="73"/>
      <c r="AK152" s="73"/>
      <c r="AL152" s="73"/>
      <c r="AM152" s="73"/>
      <c r="AN152" s="73"/>
      <c r="AO152" s="73"/>
      <c r="AP152" s="73"/>
      <c r="AQ152" s="73"/>
      <c r="AR152" s="73"/>
      <c r="AS152" s="45"/>
      <c r="AT152" s="45"/>
      <c r="AU152" s="45"/>
      <c r="AV152" s="45"/>
      <c r="AW152" s="45"/>
      <c r="AX152" s="45"/>
      <c r="AY152" s="45"/>
      <c r="AZ152" s="45"/>
      <c r="BA152" s="45"/>
      <c r="BB152" s="45"/>
      <c r="BC152" s="45"/>
      <c r="BD152" s="45"/>
      <c r="BE152" s="73"/>
      <c r="BF152" s="73"/>
      <c r="BG152" s="73"/>
      <c r="BH152" s="73"/>
      <c r="BI152" s="73"/>
      <c r="BJ152" s="73"/>
      <c r="BK152" s="73"/>
      <c r="BL152" s="73"/>
      <c r="BM152" s="73"/>
      <c r="BN152" s="73"/>
      <c r="BO152" s="73"/>
      <c r="BP152" s="73"/>
    </row>
    <row r="153" spans="2:68" ht="12.75" customHeight="1" x14ac:dyDescent="0.45">
      <c r="B153" s="44"/>
      <c r="C153" s="44"/>
      <c r="D153" s="44"/>
      <c r="E153" s="44"/>
      <c r="F153" s="44"/>
      <c r="G153" s="44"/>
      <c r="H153" s="44"/>
      <c r="I153" s="44"/>
      <c r="J153" s="44"/>
      <c r="K153" s="45"/>
      <c r="L153" s="45"/>
      <c r="M153" s="45"/>
      <c r="N153" s="45"/>
      <c r="O153" s="45"/>
      <c r="P153" s="45"/>
      <c r="Q153" s="45"/>
      <c r="R153" s="45"/>
      <c r="S153" s="45"/>
      <c r="T153" s="45"/>
      <c r="U153" s="45"/>
      <c r="V153" s="45"/>
      <c r="W153" s="45"/>
      <c r="X153" s="45"/>
      <c r="Y153" s="45"/>
      <c r="Z153" s="45"/>
      <c r="AA153" s="45"/>
      <c r="AB153" s="45"/>
      <c r="AC153" s="45"/>
      <c r="AD153" s="45"/>
      <c r="AE153" s="45"/>
      <c r="AF153" s="45"/>
      <c r="AG153" s="73"/>
      <c r="AH153" s="73"/>
      <c r="AI153" s="73"/>
      <c r="AJ153" s="73"/>
      <c r="AK153" s="73"/>
      <c r="AL153" s="73"/>
      <c r="AM153" s="73"/>
      <c r="AN153" s="73"/>
      <c r="AO153" s="73"/>
      <c r="AP153" s="73"/>
      <c r="AQ153" s="73"/>
      <c r="AR153" s="73"/>
      <c r="AS153" s="45"/>
      <c r="AT153" s="45"/>
      <c r="AU153" s="45"/>
      <c r="AV153" s="45"/>
      <c r="AW153" s="45"/>
      <c r="AX153" s="45"/>
      <c r="AY153" s="45"/>
      <c r="AZ153" s="45"/>
      <c r="BA153" s="45"/>
      <c r="BB153" s="45"/>
      <c r="BC153" s="45"/>
      <c r="BD153" s="45"/>
      <c r="BE153" s="73"/>
      <c r="BF153" s="73"/>
      <c r="BG153" s="73"/>
      <c r="BH153" s="73"/>
      <c r="BI153" s="73"/>
      <c r="BJ153" s="73"/>
      <c r="BK153" s="73"/>
      <c r="BL153" s="73"/>
      <c r="BM153" s="73"/>
      <c r="BN153" s="73"/>
      <c r="BO153" s="73"/>
      <c r="BP153" s="73"/>
    </row>
    <row r="154" spans="2:68" ht="12.75" customHeight="1" x14ac:dyDescent="0.45">
      <c r="B154" s="44"/>
      <c r="C154" s="44"/>
      <c r="D154" s="44"/>
      <c r="E154" s="44"/>
      <c r="F154" s="44"/>
      <c r="G154" s="44"/>
      <c r="H154" s="44"/>
      <c r="I154" s="44"/>
      <c r="J154" s="44"/>
      <c r="K154" s="45"/>
      <c r="L154" s="45"/>
      <c r="M154" s="45"/>
      <c r="N154" s="45"/>
      <c r="O154" s="45"/>
      <c r="P154" s="45"/>
      <c r="Q154" s="45"/>
      <c r="R154" s="45"/>
      <c r="S154" s="45"/>
      <c r="T154" s="45"/>
      <c r="U154" s="45"/>
      <c r="V154" s="45"/>
      <c r="W154" s="45"/>
      <c r="X154" s="45"/>
      <c r="Y154" s="45"/>
      <c r="Z154" s="45"/>
      <c r="AA154" s="45"/>
      <c r="AB154" s="45"/>
      <c r="AC154" s="45"/>
      <c r="AD154" s="45"/>
      <c r="AE154" s="45"/>
      <c r="AF154" s="45"/>
      <c r="AG154" s="73"/>
      <c r="AH154" s="73"/>
      <c r="AI154" s="73"/>
      <c r="AJ154" s="73"/>
      <c r="AK154" s="73"/>
      <c r="AL154" s="73"/>
      <c r="AM154" s="73"/>
      <c r="AN154" s="73"/>
      <c r="AO154" s="73"/>
      <c r="AP154" s="73"/>
      <c r="AQ154" s="73"/>
      <c r="AR154" s="73"/>
      <c r="AS154" s="45"/>
      <c r="AT154" s="45"/>
      <c r="AU154" s="45"/>
      <c r="AV154" s="45"/>
      <c r="AW154" s="45"/>
      <c r="AX154" s="45"/>
      <c r="AY154" s="45"/>
      <c r="AZ154" s="45"/>
      <c r="BA154" s="45"/>
      <c r="BB154" s="45"/>
      <c r="BC154" s="45"/>
      <c r="BD154" s="45"/>
      <c r="BE154" s="73"/>
      <c r="BF154" s="73"/>
      <c r="BG154" s="73"/>
      <c r="BH154" s="73"/>
      <c r="BI154" s="73"/>
      <c r="BJ154" s="73"/>
      <c r="BK154" s="73"/>
      <c r="BL154" s="73"/>
      <c r="BM154" s="73"/>
      <c r="BN154" s="73"/>
      <c r="BO154" s="73"/>
      <c r="BP154" s="73"/>
    </row>
    <row r="155" spans="2:68" ht="12.75" customHeight="1" x14ac:dyDescent="0.45">
      <c r="B155" s="44"/>
      <c r="C155" s="44"/>
      <c r="D155" s="44"/>
      <c r="E155" s="44"/>
      <c r="F155" s="44"/>
      <c r="G155" s="44"/>
      <c r="H155" s="44"/>
      <c r="I155" s="44"/>
      <c r="J155" s="44"/>
      <c r="K155" s="45"/>
      <c r="L155" s="45"/>
      <c r="M155" s="45"/>
      <c r="N155" s="45"/>
      <c r="O155" s="45"/>
      <c r="P155" s="45"/>
      <c r="Q155" s="45"/>
      <c r="R155" s="45"/>
      <c r="S155" s="45"/>
      <c r="T155" s="45"/>
      <c r="U155" s="45"/>
      <c r="V155" s="45"/>
      <c r="W155" s="45"/>
      <c r="X155" s="45"/>
      <c r="Y155" s="45"/>
      <c r="Z155" s="45"/>
      <c r="AA155" s="45"/>
      <c r="AB155" s="45"/>
      <c r="AC155" s="45"/>
      <c r="AD155" s="45"/>
      <c r="AE155" s="45"/>
      <c r="AF155" s="45"/>
      <c r="AG155" s="73"/>
      <c r="AH155" s="73"/>
      <c r="AI155" s="73"/>
      <c r="AJ155" s="73"/>
      <c r="AK155" s="73"/>
      <c r="AL155" s="73"/>
      <c r="AM155" s="73"/>
      <c r="AN155" s="73"/>
      <c r="AO155" s="73"/>
      <c r="AP155" s="73"/>
      <c r="AQ155" s="73"/>
      <c r="AR155" s="73"/>
      <c r="AS155" s="45"/>
      <c r="AT155" s="45"/>
      <c r="AU155" s="45"/>
      <c r="AV155" s="45"/>
      <c r="AW155" s="45"/>
      <c r="AX155" s="45"/>
      <c r="AY155" s="45"/>
      <c r="AZ155" s="45"/>
      <c r="BA155" s="45"/>
      <c r="BB155" s="45"/>
      <c r="BC155" s="45"/>
      <c r="BD155" s="45"/>
      <c r="BE155" s="73"/>
      <c r="BF155" s="73"/>
      <c r="BG155" s="73"/>
      <c r="BH155" s="73"/>
      <c r="BI155" s="73"/>
      <c r="BJ155" s="73"/>
      <c r="BK155" s="73"/>
      <c r="BL155" s="73"/>
      <c r="BM155" s="73"/>
      <c r="BN155" s="73"/>
      <c r="BO155" s="73"/>
      <c r="BP155" s="73"/>
    </row>
    <row r="156" spans="2:68" ht="12.75" customHeight="1" x14ac:dyDescent="0.45">
      <c r="B156" s="44"/>
      <c r="C156" s="44"/>
      <c r="D156" s="44"/>
      <c r="E156" s="44"/>
      <c r="F156" s="44"/>
      <c r="G156" s="44"/>
      <c r="H156" s="44"/>
      <c r="I156" s="44"/>
      <c r="J156" s="44"/>
      <c r="K156" s="45"/>
      <c r="L156" s="45"/>
      <c r="M156" s="45"/>
      <c r="N156" s="45"/>
      <c r="O156" s="45"/>
      <c r="P156" s="45"/>
      <c r="Q156" s="45"/>
      <c r="R156" s="45"/>
      <c r="S156" s="45"/>
      <c r="T156" s="45"/>
      <c r="U156" s="45"/>
      <c r="V156" s="45"/>
      <c r="W156" s="45"/>
      <c r="X156" s="45"/>
      <c r="Y156" s="45"/>
      <c r="Z156" s="45"/>
      <c r="AA156" s="45"/>
      <c r="AB156" s="45"/>
      <c r="AC156" s="45"/>
      <c r="AD156" s="45"/>
      <c r="AE156" s="45"/>
      <c r="AF156" s="45"/>
      <c r="AG156" s="73"/>
      <c r="AH156" s="73"/>
      <c r="AI156" s="73"/>
      <c r="AJ156" s="73"/>
      <c r="AK156" s="73"/>
      <c r="AL156" s="73"/>
      <c r="AM156" s="73"/>
      <c r="AN156" s="73"/>
      <c r="AO156" s="73"/>
      <c r="AP156" s="73"/>
      <c r="AQ156" s="73"/>
      <c r="AR156" s="73"/>
      <c r="AS156" s="45"/>
      <c r="AT156" s="45"/>
      <c r="AU156" s="45"/>
      <c r="AV156" s="45"/>
      <c r="AW156" s="45"/>
      <c r="AX156" s="45"/>
      <c r="AY156" s="45"/>
      <c r="AZ156" s="45"/>
      <c r="BA156" s="45"/>
      <c r="BB156" s="45"/>
      <c r="BC156" s="45"/>
      <c r="BD156" s="45"/>
      <c r="BE156" s="73"/>
      <c r="BF156" s="73"/>
      <c r="BG156" s="73"/>
      <c r="BH156" s="73"/>
      <c r="BI156" s="73"/>
      <c r="BJ156" s="73"/>
      <c r="BK156" s="73"/>
      <c r="BL156" s="73"/>
      <c r="BM156" s="73"/>
      <c r="BN156" s="73"/>
      <c r="BO156" s="73"/>
      <c r="BP156" s="73"/>
    </row>
    <row r="157" spans="2:68" ht="12.75" customHeight="1" x14ac:dyDescent="0.45">
      <c r="B157" s="44"/>
      <c r="C157" s="44"/>
      <c r="D157" s="44"/>
      <c r="E157" s="44"/>
      <c r="F157" s="44"/>
      <c r="G157" s="44"/>
      <c r="H157" s="44"/>
      <c r="I157" s="44"/>
      <c r="J157" s="44"/>
      <c r="K157" s="45"/>
      <c r="L157" s="45"/>
      <c r="M157" s="45"/>
      <c r="N157" s="45"/>
      <c r="O157" s="45"/>
      <c r="P157" s="45"/>
      <c r="Q157" s="45"/>
      <c r="R157" s="45"/>
      <c r="S157" s="45"/>
      <c r="T157" s="45"/>
      <c r="U157" s="45"/>
      <c r="V157" s="45"/>
      <c r="W157" s="45"/>
      <c r="X157" s="45"/>
      <c r="Y157" s="45"/>
      <c r="Z157" s="45"/>
      <c r="AA157" s="45"/>
      <c r="AB157" s="45"/>
      <c r="AC157" s="45"/>
      <c r="AD157" s="45"/>
      <c r="AE157" s="45"/>
      <c r="AF157" s="45"/>
      <c r="AG157" s="73"/>
      <c r="AH157" s="73"/>
      <c r="AI157" s="73"/>
      <c r="AJ157" s="73"/>
      <c r="AK157" s="73"/>
      <c r="AL157" s="73"/>
      <c r="AM157" s="73"/>
      <c r="AN157" s="73"/>
      <c r="AO157" s="73"/>
      <c r="AP157" s="73"/>
      <c r="AQ157" s="73"/>
      <c r="AR157" s="73"/>
      <c r="AS157" s="45"/>
      <c r="AT157" s="45"/>
      <c r="AU157" s="45"/>
      <c r="AV157" s="45"/>
      <c r="AW157" s="45"/>
      <c r="AX157" s="45"/>
      <c r="AY157" s="45"/>
      <c r="AZ157" s="45"/>
      <c r="BA157" s="45"/>
      <c r="BB157" s="45"/>
      <c r="BC157" s="45"/>
      <c r="BD157" s="45"/>
      <c r="BE157" s="73"/>
      <c r="BF157" s="73"/>
      <c r="BG157" s="73"/>
      <c r="BH157" s="73"/>
      <c r="BI157" s="73"/>
      <c r="BJ157" s="73"/>
      <c r="BK157" s="73"/>
      <c r="BL157" s="73"/>
      <c r="BM157" s="73"/>
      <c r="BN157" s="73"/>
      <c r="BO157" s="73"/>
      <c r="BP157" s="73"/>
    </row>
    <row r="158" spans="2:68" ht="12.75" customHeight="1" x14ac:dyDescent="0.45">
      <c r="B158" s="44"/>
      <c r="C158" s="44"/>
      <c r="D158" s="44"/>
      <c r="E158" s="44"/>
      <c r="F158" s="44"/>
      <c r="G158" s="44"/>
      <c r="H158" s="44"/>
      <c r="I158" s="44"/>
      <c r="J158" s="44"/>
      <c r="K158" s="45"/>
      <c r="L158" s="45"/>
      <c r="M158" s="45"/>
      <c r="N158" s="45"/>
      <c r="O158" s="45"/>
      <c r="P158" s="45"/>
      <c r="Q158" s="45"/>
      <c r="R158" s="45"/>
      <c r="S158" s="45"/>
      <c r="T158" s="45"/>
      <c r="U158" s="45"/>
      <c r="V158" s="45"/>
      <c r="W158" s="45"/>
      <c r="X158" s="45"/>
      <c r="Y158" s="45"/>
      <c r="Z158" s="45"/>
      <c r="AA158" s="45"/>
      <c r="AB158" s="45"/>
      <c r="AC158" s="45"/>
      <c r="AD158" s="45"/>
      <c r="AE158" s="45"/>
      <c r="AF158" s="45"/>
      <c r="AG158" s="73"/>
      <c r="AH158" s="73"/>
      <c r="AI158" s="73"/>
      <c r="AJ158" s="73"/>
      <c r="AK158" s="73"/>
      <c r="AL158" s="73"/>
      <c r="AM158" s="73"/>
      <c r="AN158" s="73"/>
      <c r="AO158" s="73"/>
      <c r="AP158" s="73"/>
      <c r="AQ158" s="73"/>
      <c r="AR158" s="73"/>
      <c r="AS158" s="45"/>
      <c r="AT158" s="45"/>
      <c r="AU158" s="45"/>
      <c r="AV158" s="45"/>
      <c r="AW158" s="45"/>
      <c r="AX158" s="45"/>
      <c r="AY158" s="45"/>
      <c r="AZ158" s="45"/>
      <c r="BA158" s="45"/>
      <c r="BB158" s="45"/>
      <c r="BC158" s="45"/>
      <c r="BD158" s="45"/>
      <c r="BE158" s="73"/>
      <c r="BF158" s="73"/>
      <c r="BG158" s="73"/>
      <c r="BH158" s="73"/>
      <c r="BI158" s="73"/>
      <c r="BJ158" s="73"/>
      <c r="BK158" s="73"/>
      <c r="BL158" s="73"/>
      <c r="BM158" s="73"/>
      <c r="BN158" s="73"/>
      <c r="BO158" s="73"/>
      <c r="BP158" s="73"/>
    </row>
    <row r="159" spans="2:68" ht="12.75" customHeight="1" x14ac:dyDescent="0.45">
      <c r="B159" s="44"/>
      <c r="C159" s="44"/>
      <c r="D159" s="44"/>
      <c r="E159" s="44"/>
      <c r="F159" s="44"/>
      <c r="G159" s="44"/>
      <c r="H159" s="44"/>
      <c r="I159" s="44"/>
      <c r="J159" s="44"/>
      <c r="K159" s="45"/>
      <c r="L159" s="45"/>
      <c r="M159" s="45"/>
      <c r="N159" s="45"/>
      <c r="O159" s="45"/>
      <c r="P159" s="45"/>
      <c r="Q159" s="45"/>
      <c r="R159" s="45"/>
      <c r="S159" s="45"/>
      <c r="T159" s="45"/>
      <c r="U159" s="45"/>
      <c r="V159" s="45"/>
      <c r="W159" s="45"/>
      <c r="X159" s="45"/>
      <c r="Y159" s="45"/>
      <c r="Z159" s="45"/>
      <c r="AA159" s="45"/>
      <c r="AB159" s="45"/>
      <c r="AC159" s="45"/>
      <c r="AD159" s="45"/>
      <c r="AE159" s="45"/>
      <c r="AF159" s="45"/>
      <c r="AG159" s="73"/>
      <c r="AH159" s="73"/>
      <c r="AI159" s="73"/>
      <c r="AJ159" s="73"/>
      <c r="AK159" s="73"/>
      <c r="AL159" s="73"/>
      <c r="AM159" s="73"/>
      <c r="AN159" s="73"/>
      <c r="AO159" s="73"/>
      <c r="AP159" s="73"/>
      <c r="AQ159" s="73"/>
      <c r="AR159" s="73"/>
      <c r="AS159" s="45"/>
      <c r="AT159" s="45"/>
      <c r="AU159" s="45"/>
      <c r="AV159" s="45"/>
      <c r="AW159" s="45"/>
      <c r="AX159" s="45"/>
      <c r="AY159" s="45"/>
      <c r="AZ159" s="45"/>
      <c r="BA159" s="45"/>
      <c r="BB159" s="45"/>
      <c r="BC159" s="45"/>
      <c r="BD159" s="45"/>
      <c r="BE159" s="73"/>
      <c r="BF159" s="73"/>
      <c r="BG159" s="73"/>
      <c r="BH159" s="73"/>
      <c r="BI159" s="73"/>
      <c r="BJ159" s="73"/>
      <c r="BK159" s="73"/>
      <c r="BL159" s="73"/>
      <c r="BM159" s="73"/>
      <c r="BN159" s="73"/>
      <c r="BO159" s="73"/>
      <c r="BP159" s="73"/>
    </row>
    <row r="160" spans="2:68" ht="12.75" customHeight="1" x14ac:dyDescent="0.45">
      <c r="B160" s="44"/>
      <c r="C160" s="44"/>
      <c r="D160" s="44"/>
      <c r="E160" s="44"/>
      <c r="F160" s="44"/>
      <c r="G160" s="44"/>
      <c r="H160" s="44"/>
      <c r="I160" s="44"/>
      <c r="J160" s="44"/>
      <c r="K160" s="45"/>
      <c r="L160" s="45"/>
      <c r="M160" s="45"/>
      <c r="N160" s="45"/>
      <c r="O160" s="45"/>
      <c r="P160" s="45"/>
      <c r="Q160" s="45"/>
      <c r="R160" s="45"/>
      <c r="S160" s="45"/>
      <c r="T160" s="45"/>
      <c r="U160" s="45"/>
      <c r="V160" s="45"/>
      <c r="W160" s="45"/>
      <c r="X160" s="45"/>
      <c r="Y160" s="45"/>
      <c r="Z160" s="45"/>
      <c r="AA160" s="45"/>
      <c r="AB160" s="45"/>
      <c r="AC160" s="45"/>
      <c r="AD160" s="45"/>
      <c r="AE160" s="45"/>
      <c r="AF160" s="45"/>
      <c r="AG160" s="73"/>
      <c r="AH160" s="73"/>
      <c r="AI160" s="73"/>
      <c r="AJ160" s="73"/>
      <c r="AK160" s="73"/>
      <c r="AL160" s="73"/>
      <c r="AM160" s="73"/>
      <c r="AN160" s="73"/>
      <c r="AO160" s="73"/>
      <c r="AP160" s="73"/>
      <c r="AQ160" s="73"/>
      <c r="AR160" s="73"/>
      <c r="AS160" s="45"/>
      <c r="AT160" s="45"/>
      <c r="AU160" s="45"/>
      <c r="AV160" s="45"/>
      <c r="AW160" s="45"/>
      <c r="AX160" s="45"/>
      <c r="AY160" s="45"/>
      <c r="AZ160" s="45"/>
      <c r="BA160" s="45"/>
      <c r="BB160" s="45"/>
      <c r="BC160" s="45"/>
      <c r="BD160" s="45"/>
      <c r="BE160" s="73"/>
      <c r="BF160" s="73"/>
      <c r="BG160" s="73"/>
      <c r="BH160" s="73"/>
      <c r="BI160" s="73"/>
      <c r="BJ160" s="73"/>
      <c r="BK160" s="73"/>
      <c r="BL160" s="73"/>
      <c r="BM160" s="73"/>
      <c r="BN160" s="73"/>
      <c r="BO160" s="73"/>
      <c r="BP160" s="73"/>
    </row>
    <row r="161" spans="2:68" ht="12.75" customHeight="1" x14ac:dyDescent="0.45">
      <c r="B161" s="44"/>
      <c r="C161" s="44"/>
      <c r="D161" s="44"/>
      <c r="E161" s="44"/>
      <c r="F161" s="44"/>
      <c r="G161" s="44"/>
      <c r="H161" s="44"/>
      <c r="I161" s="44"/>
      <c r="J161" s="44"/>
      <c r="K161" s="45"/>
      <c r="L161" s="45"/>
      <c r="M161" s="45"/>
      <c r="N161" s="45"/>
      <c r="O161" s="45"/>
      <c r="P161" s="45"/>
      <c r="Q161" s="45"/>
      <c r="R161" s="45"/>
      <c r="S161" s="45"/>
      <c r="T161" s="45"/>
      <c r="U161" s="45"/>
      <c r="V161" s="45"/>
      <c r="W161" s="45"/>
      <c r="X161" s="45"/>
      <c r="Y161" s="45"/>
      <c r="Z161" s="45"/>
      <c r="AA161" s="45"/>
      <c r="AB161" s="45"/>
      <c r="AC161" s="45"/>
      <c r="AD161" s="45"/>
      <c r="AE161" s="45"/>
      <c r="AF161" s="45"/>
      <c r="AG161" s="73"/>
      <c r="AH161" s="73"/>
      <c r="AI161" s="73"/>
      <c r="AJ161" s="73"/>
      <c r="AK161" s="73"/>
      <c r="AL161" s="73"/>
      <c r="AM161" s="73"/>
      <c r="AN161" s="73"/>
      <c r="AO161" s="73"/>
      <c r="AP161" s="73"/>
      <c r="AQ161" s="73"/>
      <c r="AR161" s="73"/>
      <c r="AS161" s="45"/>
      <c r="AT161" s="45"/>
      <c r="AU161" s="45"/>
      <c r="AV161" s="45"/>
      <c r="AW161" s="45"/>
      <c r="AX161" s="45"/>
      <c r="AY161" s="45"/>
      <c r="AZ161" s="45"/>
      <c r="BA161" s="45"/>
      <c r="BB161" s="45"/>
      <c r="BC161" s="45"/>
      <c r="BD161" s="45"/>
      <c r="BE161" s="73"/>
      <c r="BF161" s="73"/>
      <c r="BG161" s="73"/>
      <c r="BH161" s="73"/>
      <c r="BI161" s="73"/>
      <c r="BJ161" s="73"/>
      <c r="BK161" s="73"/>
      <c r="BL161" s="73"/>
      <c r="BM161" s="73"/>
      <c r="BN161" s="73"/>
      <c r="BO161" s="73"/>
      <c r="BP161" s="73"/>
    </row>
    <row r="162" spans="2:68" ht="12.75" customHeight="1" x14ac:dyDescent="0.45">
      <c r="B162" s="44"/>
      <c r="C162" s="44"/>
      <c r="D162" s="44"/>
      <c r="E162" s="44"/>
      <c r="F162" s="44"/>
      <c r="G162" s="44"/>
      <c r="H162" s="44"/>
      <c r="I162" s="44"/>
      <c r="J162" s="44"/>
      <c r="K162" s="45"/>
      <c r="L162" s="45"/>
      <c r="M162" s="45"/>
      <c r="N162" s="45"/>
      <c r="O162" s="45"/>
      <c r="P162" s="45"/>
      <c r="Q162" s="45"/>
      <c r="R162" s="45"/>
      <c r="S162" s="45"/>
      <c r="T162" s="45"/>
      <c r="U162" s="45"/>
      <c r="V162" s="45"/>
      <c r="W162" s="45"/>
      <c r="X162" s="45"/>
      <c r="Y162" s="45"/>
      <c r="Z162" s="45"/>
      <c r="AA162" s="45"/>
      <c r="AB162" s="45"/>
      <c r="AC162" s="45"/>
      <c r="AD162" s="45"/>
      <c r="AE162" s="45"/>
      <c r="AF162" s="45"/>
      <c r="AG162" s="73"/>
      <c r="AH162" s="73"/>
      <c r="AI162" s="73"/>
      <c r="AJ162" s="73"/>
      <c r="AK162" s="73"/>
      <c r="AL162" s="73"/>
      <c r="AM162" s="73"/>
      <c r="AN162" s="73"/>
      <c r="AO162" s="73"/>
      <c r="AP162" s="73"/>
      <c r="AQ162" s="73"/>
      <c r="AR162" s="73"/>
      <c r="AS162" s="45"/>
      <c r="AT162" s="45"/>
      <c r="AU162" s="45"/>
      <c r="AV162" s="45"/>
      <c r="AW162" s="45"/>
      <c r="AX162" s="45"/>
      <c r="AY162" s="45"/>
      <c r="AZ162" s="45"/>
      <c r="BA162" s="45"/>
      <c r="BB162" s="45"/>
      <c r="BC162" s="45"/>
      <c r="BD162" s="45"/>
      <c r="BE162" s="73"/>
      <c r="BF162" s="73"/>
      <c r="BG162" s="73"/>
      <c r="BH162" s="73"/>
      <c r="BI162" s="73"/>
      <c r="BJ162" s="73"/>
      <c r="BK162" s="73"/>
      <c r="BL162" s="73"/>
      <c r="BM162" s="73"/>
      <c r="BN162" s="73"/>
      <c r="BO162" s="73"/>
      <c r="BP162" s="73"/>
    </row>
    <row r="163" spans="2:68" ht="12.75" customHeight="1" x14ac:dyDescent="0.45">
      <c r="B163" s="44"/>
      <c r="C163" s="44"/>
      <c r="D163" s="44"/>
      <c r="E163" s="44"/>
      <c r="F163" s="44"/>
      <c r="G163" s="44"/>
      <c r="H163" s="44"/>
      <c r="I163" s="44"/>
      <c r="J163" s="44"/>
      <c r="K163" s="45"/>
      <c r="L163" s="45"/>
      <c r="M163" s="45"/>
      <c r="N163" s="45"/>
      <c r="O163" s="45"/>
      <c r="P163" s="45"/>
      <c r="Q163" s="45"/>
      <c r="R163" s="45"/>
      <c r="S163" s="45"/>
      <c r="T163" s="45"/>
      <c r="U163" s="45"/>
      <c r="V163" s="45"/>
      <c r="W163" s="45"/>
      <c r="X163" s="45"/>
      <c r="Y163" s="45"/>
      <c r="Z163" s="45"/>
      <c r="AA163" s="45"/>
      <c r="AB163" s="45"/>
      <c r="AC163" s="45"/>
      <c r="AD163" s="45"/>
      <c r="AE163" s="45"/>
      <c r="AF163" s="45"/>
      <c r="AG163" s="73"/>
      <c r="AH163" s="73"/>
      <c r="AI163" s="73"/>
      <c r="AJ163" s="73"/>
      <c r="AK163" s="73"/>
      <c r="AL163" s="73"/>
      <c r="AM163" s="73"/>
      <c r="AN163" s="73"/>
      <c r="AO163" s="73"/>
      <c r="AP163" s="73"/>
      <c r="AQ163" s="73"/>
      <c r="AR163" s="73"/>
      <c r="AS163" s="45"/>
      <c r="AT163" s="45"/>
      <c r="AU163" s="45"/>
      <c r="AV163" s="45"/>
      <c r="AW163" s="45"/>
      <c r="AX163" s="45"/>
      <c r="AY163" s="45"/>
      <c r="AZ163" s="45"/>
      <c r="BA163" s="45"/>
      <c r="BB163" s="45"/>
      <c r="BC163" s="45"/>
      <c r="BD163" s="45"/>
      <c r="BE163" s="73"/>
      <c r="BF163" s="73"/>
      <c r="BG163" s="73"/>
      <c r="BH163" s="73"/>
      <c r="BI163" s="73"/>
      <c r="BJ163" s="73"/>
      <c r="BK163" s="73"/>
      <c r="BL163" s="73"/>
      <c r="BM163" s="73"/>
      <c r="BN163" s="73"/>
      <c r="BO163" s="73"/>
      <c r="BP163" s="73"/>
    </row>
    <row r="164" spans="2:68" ht="12.75" customHeight="1" x14ac:dyDescent="0.45">
      <c r="B164" s="44"/>
      <c r="C164" s="44"/>
      <c r="D164" s="44"/>
      <c r="E164" s="44"/>
      <c r="F164" s="44"/>
      <c r="G164" s="44"/>
      <c r="H164" s="44"/>
      <c r="I164" s="44"/>
      <c r="J164" s="44"/>
      <c r="K164" s="45"/>
      <c r="L164" s="45"/>
      <c r="M164" s="45"/>
      <c r="N164" s="45"/>
      <c r="O164" s="45"/>
      <c r="P164" s="45"/>
      <c r="Q164" s="45"/>
      <c r="R164" s="45"/>
      <c r="S164" s="45"/>
      <c r="T164" s="45"/>
      <c r="U164" s="45"/>
      <c r="V164" s="45"/>
      <c r="W164" s="45"/>
      <c r="X164" s="45"/>
      <c r="Y164" s="45"/>
      <c r="Z164" s="45"/>
      <c r="AA164" s="45"/>
      <c r="AB164" s="45"/>
      <c r="AC164" s="45"/>
      <c r="AD164" s="45"/>
      <c r="AE164" s="45"/>
      <c r="AF164" s="45"/>
      <c r="AG164" s="73"/>
      <c r="AH164" s="73"/>
      <c r="AI164" s="73"/>
      <c r="AJ164" s="73"/>
      <c r="AK164" s="73"/>
      <c r="AL164" s="73"/>
      <c r="AM164" s="73"/>
      <c r="AN164" s="73"/>
      <c r="AO164" s="73"/>
      <c r="AP164" s="73"/>
      <c r="AQ164" s="73"/>
      <c r="AR164" s="73"/>
      <c r="AS164" s="45"/>
      <c r="AT164" s="45"/>
      <c r="AU164" s="45"/>
      <c r="AV164" s="45"/>
      <c r="AW164" s="45"/>
      <c r="AX164" s="45"/>
      <c r="AY164" s="45"/>
      <c r="AZ164" s="45"/>
      <c r="BA164" s="45"/>
      <c r="BB164" s="45"/>
      <c r="BC164" s="45"/>
      <c r="BD164" s="45"/>
      <c r="BE164" s="73"/>
      <c r="BF164" s="73"/>
      <c r="BG164" s="73"/>
      <c r="BH164" s="73"/>
      <c r="BI164" s="73"/>
      <c r="BJ164" s="73"/>
      <c r="BK164" s="73"/>
      <c r="BL164" s="73"/>
      <c r="BM164" s="73"/>
      <c r="BN164" s="73"/>
      <c r="BO164" s="73"/>
      <c r="BP164" s="73"/>
    </row>
    <row r="165" spans="2:68" ht="12.75" customHeight="1" x14ac:dyDescent="0.45">
      <c r="B165" s="44"/>
      <c r="C165" s="44"/>
      <c r="D165" s="44"/>
      <c r="E165" s="44"/>
      <c r="F165" s="44"/>
      <c r="G165" s="44"/>
      <c r="H165" s="44"/>
      <c r="I165" s="44"/>
      <c r="J165" s="44"/>
      <c r="K165" s="45"/>
      <c r="L165" s="45"/>
      <c r="M165" s="45"/>
      <c r="N165" s="45"/>
      <c r="O165" s="45"/>
      <c r="P165" s="45"/>
      <c r="Q165" s="45"/>
      <c r="R165" s="45"/>
      <c r="S165" s="45"/>
      <c r="T165" s="45"/>
      <c r="U165" s="45"/>
      <c r="V165" s="45"/>
      <c r="W165" s="45"/>
      <c r="X165" s="45"/>
      <c r="Y165" s="45"/>
      <c r="Z165" s="45"/>
      <c r="AA165" s="45"/>
      <c r="AB165" s="45"/>
      <c r="AC165" s="45"/>
      <c r="AD165" s="45"/>
      <c r="AE165" s="45"/>
      <c r="AF165" s="45"/>
      <c r="AG165" s="73"/>
      <c r="AH165" s="73"/>
      <c r="AI165" s="73"/>
      <c r="AJ165" s="73"/>
      <c r="AK165" s="73"/>
      <c r="AL165" s="73"/>
      <c r="AM165" s="73"/>
      <c r="AN165" s="73"/>
      <c r="AO165" s="73"/>
      <c r="AP165" s="73"/>
      <c r="AQ165" s="73"/>
      <c r="AR165" s="73"/>
      <c r="AS165" s="45"/>
      <c r="AT165" s="45"/>
      <c r="AU165" s="45"/>
      <c r="AV165" s="45"/>
      <c r="AW165" s="45"/>
      <c r="AX165" s="45"/>
      <c r="AY165" s="45"/>
      <c r="AZ165" s="45"/>
      <c r="BA165" s="45"/>
      <c r="BB165" s="45"/>
      <c r="BC165" s="45"/>
      <c r="BD165" s="45"/>
      <c r="BE165" s="73"/>
      <c r="BF165" s="73"/>
      <c r="BG165" s="73"/>
      <c r="BH165" s="73"/>
      <c r="BI165" s="73"/>
      <c r="BJ165" s="73"/>
      <c r="BK165" s="73"/>
      <c r="BL165" s="73"/>
      <c r="BM165" s="73"/>
      <c r="BN165" s="73"/>
      <c r="BO165" s="73"/>
      <c r="BP165" s="73"/>
    </row>
    <row r="166" spans="2:68" ht="12.75" customHeight="1" x14ac:dyDescent="0.45">
      <c r="B166" s="44"/>
      <c r="C166" s="44"/>
      <c r="D166" s="44"/>
      <c r="E166" s="44"/>
      <c r="F166" s="44"/>
      <c r="G166" s="44"/>
      <c r="H166" s="44"/>
      <c r="I166" s="44"/>
      <c r="J166" s="44"/>
      <c r="K166" s="45"/>
      <c r="L166" s="45"/>
      <c r="M166" s="45"/>
      <c r="N166" s="45"/>
      <c r="O166" s="45"/>
      <c r="P166" s="45"/>
      <c r="Q166" s="45"/>
      <c r="R166" s="45"/>
      <c r="S166" s="45"/>
      <c r="T166" s="45"/>
      <c r="U166" s="45"/>
      <c r="V166" s="45"/>
      <c r="W166" s="45"/>
      <c r="X166" s="45"/>
      <c r="Y166" s="45"/>
      <c r="Z166" s="45"/>
      <c r="AA166" s="45"/>
      <c r="AB166" s="45"/>
      <c r="AC166" s="45"/>
      <c r="AD166" s="45"/>
      <c r="AE166" s="45"/>
      <c r="AF166" s="45"/>
      <c r="AG166" s="73"/>
      <c r="AH166" s="73"/>
      <c r="AI166" s="73"/>
      <c r="AJ166" s="73"/>
      <c r="AK166" s="73"/>
      <c r="AL166" s="73"/>
      <c r="AM166" s="73"/>
      <c r="AN166" s="73"/>
      <c r="AO166" s="73"/>
      <c r="AP166" s="73"/>
      <c r="AQ166" s="73"/>
      <c r="AR166" s="73"/>
      <c r="AS166" s="45"/>
      <c r="AT166" s="45"/>
      <c r="AU166" s="45"/>
      <c r="AV166" s="45"/>
      <c r="AW166" s="45"/>
      <c r="AX166" s="45"/>
      <c r="AY166" s="45"/>
      <c r="AZ166" s="45"/>
      <c r="BA166" s="45"/>
      <c r="BB166" s="45"/>
      <c r="BC166" s="45"/>
      <c r="BD166" s="45"/>
      <c r="BE166" s="73"/>
      <c r="BF166" s="73"/>
      <c r="BG166" s="73"/>
      <c r="BH166" s="73"/>
      <c r="BI166" s="73"/>
      <c r="BJ166" s="73"/>
      <c r="BK166" s="73"/>
      <c r="BL166" s="73"/>
      <c r="BM166" s="73"/>
      <c r="BN166" s="73"/>
      <c r="BO166" s="73"/>
      <c r="BP166" s="73"/>
    </row>
    <row r="167" spans="2:68" ht="12.75" customHeight="1" x14ac:dyDescent="0.45">
      <c r="B167" s="44"/>
      <c r="C167" s="44"/>
      <c r="D167" s="44"/>
      <c r="E167" s="44"/>
      <c r="F167" s="44"/>
      <c r="G167" s="44"/>
      <c r="H167" s="44"/>
      <c r="I167" s="44"/>
      <c r="J167" s="44"/>
      <c r="K167" s="45"/>
      <c r="L167" s="45"/>
      <c r="M167" s="45"/>
      <c r="N167" s="45"/>
      <c r="O167" s="45"/>
      <c r="P167" s="45"/>
      <c r="Q167" s="45"/>
      <c r="R167" s="45"/>
      <c r="S167" s="45"/>
      <c r="T167" s="45"/>
      <c r="U167" s="45"/>
      <c r="V167" s="45"/>
      <c r="W167" s="45"/>
      <c r="X167" s="45"/>
      <c r="Y167" s="45"/>
      <c r="Z167" s="45"/>
      <c r="AA167" s="45"/>
      <c r="AB167" s="45"/>
      <c r="AC167" s="45"/>
      <c r="AD167" s="45"/>
      <c r="AE167" s="45"/>
      <c r="AF167" s="45"/>
      <c r="AG167" s="73"/>
      <c r="AH167" s="73"/>
      <c r="AI167" s="73"/>
      <c r="AJ167" s="73"/>
      <c r="AK167" s="73"/>
      <c r="AL167" s="73"/>
      <c r="AM167" s="73"/>
      <c r="AN167" s="73"/>
      <c r="AO167" s="73"/>
      <c r="AP167" s="73"/>
      <c r="AQ167" s="73"/>
      <c r="AR167" s="73"/>
      <c r="AS167" s="45"/>
      <c r="AT167" s="45"/>
      <c r="AU167" s="45"/>
      <c r="AV167" s="45"/>
      <c r="AW167" s="45"/>
      <c r="AX167" s="45"/>
      <c r="AY167" s="45"/>
      <c r="AZ167" s="45"/>
      <c r="BA167" s="45"/>
      <c r="BB167" s="45"/>
      <c r="BC167" s="45"/>
      <c r="BD167" s="45"/>
      <c r="BE167" s="73"/>
      <c r="BF167" s="73"/>
      <c r="BG167" s="73"/>
      <c r="BH167" s="73"/>
      <c r="BI167" s="73"/>
      <c r="BJ167" s="73"/>
      <c r="BK167" s="73"/>
      <c r="BL167" s="73"/>
      <c r="BM167" s="73"/>
      <c r="BN167" s="73"/>
      <c r="BO167" s="73"/>
      <c r="BP167" s="73"/>
    </row>
    <row r="168" spans="2:68" ht="12.75" customHeight="1" x14ac:dyDescent="0.45">
      <c r="B168" s="44"/>
      <c r="C168" s="44"/>
      <c r="D168" s="44"/>
      <c r="E168" s="44"/>
      <c r="F168" s="44"/>
      <c r="G168" s="44"/>
      <c r="H168" s="44"/>
      <c r="I168" s="44"/>
      <c r="J168" s="44"/>
      <c r="K168" s="45"/>
      <c r="L168" s="45"/>
      <c r="M168" s="45"/>
      <c r="N168" s="45"/>
      <c r="O168" s="45"/>
      <c r="P168" s="45"/>
      <c r="Q168" s="45"/>
      <c r="R168" s="45"/>
      <c r="S168" s="45"/>
      <c r="T168" s="45"/>
      <c r="U168" s="45"/>
      <c r="V168" s="45"/>
      <c r="W168" s="45"/>
      <c r="X168" s="45"/>
      <c r="Y168" s="45"/>
      <c r="Z168" s="45"/>
      <c r="AA168" s="45"/>
      <c r="AB168" s="45"/>
      <c r="AC168" s="45"/>
      <c r="AD168" s="45"/>
      <c r="AE168" s="45"/>
      <c r="AF168" s="45"/>
      <c r="AG168" s="73"/>
      <c r="AH168" s="73"/>
      <c r="AI168" s="73"/>
      <c r="AJ168" s="73"/>
      <c r="AK168" s="73"/>
      <c r="AL168" s="73"/>
      <c r="AM168" s="73"/>
      <c r="AN168" s="73"/>
      <c r="AO168" s="73"/>
      <c r="AP168" s="73"/>
      <c r="AQ168" s="73"/>
      <c r="AR168" s="73"/>
      <c r="AS168" s="45"/>
      <c r="AT168" s="45"/>
      <c r="AU168" s="45"/>
      <c r="AV168" s="45"/>
      <c r="AW168" s="45"/>
      <c r="AX168" s="45"/>
      <c r="AY168" s="45"/>
      <c r="AZ168" s="45"/>
      <c r="BA168" s="45"/>
      <c r="BB168" s="45"/>
      <c r="BC168" s="45"/>
      <c r="BD168" s="45"/>
      <c r="BE168" s="73"/>
      <c r="BF168" s="73"/>
      <c r="BG168" s="73"/>
      <c r="BH168" s="73"/>
      <c r="BI168" s="73"/>
      <c r="BJ168" s="73"/>
      <c r="BK168" s="73"/>
      <c r="BL168" s="73"/>
      <c r="BM168" s="73"/>
      <c r="BN168" s="73"/>
      <c r="BO168" s="73"/>
      <c r="BP168" s="73"/>
    </row>
    <row r="169" spans="2:68" ht="12.75" customHeight="1" x14ac:dyDescent="0.45">
      <c r="B169" s="44"/>
      <c r="C169" s="44"/>
      <c r="D169" s="44"/>
      <c r="E169" s="44"/>
      <c r="F169" s="44"/>
      <c r="G169" s="44"/>
      <c r="H169" s="44"/>
      <c r="I169" s="44"/>
      <c r="J169" s="44"/>
      <c r="K169" s="45"/>
      <c r="L169" s="45"/>
      <c r="M169" s="45"/>
      <c r="N169" s="45"/>
      <c r="O169" s="45"/>
      <c r="P169" s="45"/>
      <c r="Q169" s="45"/>
      <c r="R169" s="45"/>
      <c r="S169" s="45"/>
      <c r="T169" s="45"/>
      <c r="U169" s="45"/>
      <c r="V169" s="45"/>
      <c r="W169" s="45"/>
      <c r="X169" s="45"/>
      <c r="Y169" s="45"/>
      <c r="Z169" s="45"/>
      <c r="AA169" s="45"/>
      <c r="AB169" s="45"/>
      <c r="AC169" s="45"/>
      <c r="AD169" s="45"/>
      <c r="AE169" s="45"/>
      <c r="AF169" s="45"/>
      <c r="AG169" s="73"/>
      <c r="AH169" s="73"/>
      <c r="AI169" s="73"/>
      <c r="AJ169" s="73"/>
      <c r="AK169" s="73"/>
      <c r="AL169" s="73"/>
      <c r="AM169" s="73"/>
      <c r="AN169" s="73"/>
      <c r="AO169" s="73"/>
      <c r="AP169" s="73"/>
      <c r="AQ169" s="73"/>
      <c r="AR169" s="73"/>
      <c r="AS169" s="45"/>
      <c r="AT169" s="45"/>
      <c r="AU169" s="45"/>
      <c r="AV169" s="45"/>
      <c r="AW169" s="45"/>
      <c r="AX169" s="45"/>
      <c r="AY169" s="45"/>
      <c r="AZ169" s="45"/>
      <c r="BA169" s="45"/>
      <c r="BB169" s="45"/>
      <c r="BC169" s="45"/>
      <c r="BD169" s="45"/>
      <c r="BE169" s="73"/>
      <c r="BF169" s="73"/>
      <c r="BG169" s="73"/>
      <c r="BH169" s="73"/>
      <c r="BI169" s="73"/>
      <c r="BJ169" s="73"/>
      <c r="BK169" s="73"/>
      <c r="BL169" s="73"/>
      <c r="BM169" s="73"/>
      <c r="BN169" s="73"/>
      <c r="BO169" s="73"/>
      <c r="BP169" s="73"/>
    </row>
    <row r="170" spans="2:68" ht="12.75" customHeight="1" x14ac:dyDescent="0.45">
      <c r="B170" s="44"/>
      <c r="C170" s="44"/>
      <c r="D170" s="44"/>
      <c r="E170" s="44"/>
      <c r="F170" s="44"/>
      <c r="G170" s="44"/>
      <c r="H170" s="44"/>
      <c r="I170" s="44"/>
      <c r="J170" s="44"/>
      <c r="K170" s="45"/>
      <c r="L170" s="45"/>
      <c r="M170" s="45"/>
      <c r="N170" s="45"/>
      <c r="O170" s="45"/>
      <c r="P170" s="45"/>
      <c r="Q170" s="45"/>
      <c r="R170" s="45"/>
      <c r="S170" s="45"/>
      <c r="T170" s="45"/>
      <c r="U170" s="45"/>
      <c r="V170" s="45"/>
      <c r="W170" s="45"/>
      <c r="X170" s="45"/>
      <c r="Y170" s="45"/>
      <c r="Z170" s="45"/>
      <c r="AA170" s="45"/>
      <c r="AB170" s="45"/>
      <c r="AC170" s="45"/>
      <c r="AD170" s="45"/>
      <c r="AE170" s="45"/>
      <c r="AF170" s="45"/>
      <c r="AG170" s="73"/>
      <c r="AH170" s="73"/>
      <c r="AI170" s="73"/>
      <c r="AJ170" s="73"/>
      <c r="AK170" s="73"/>
      <c r="AL170" s="73"/>
      <c r="AM170" s="73"/>
      <c r="AN170" s="73"/>
      <c r="AO170" s="73"/>
      <c r="AP170" s="73"/>
      <c r="AQ170" s="73"/>
      <c r="AR170" s="73"/>
      <c r="AS170" s="45"/>
      <c r="AT170" s="45"/>
      <c r="AU170" s="45"/>
      <c r="AV170" s="45"/>
      <c r="AW170" s="45"/>
      <c r="AX170" s="45"/>
      <c r="AY170" s="45"/>
      <c r="AZ170" s="45"/>
      <c r="BA170" s="45"/>
      <c r="BB170" s="45"/>
      <c r="BC170" s="45"/>
      <c r="BD170" s="45"/>
      <c r="BE170" s="73"/>
      <c r="BF170" s="73"/>
      <c r="BG170" s="73"/>
      <c r="BH170" s="73"/>
      <c r="BI170" s="73"/>
      <c r="BJ170" s="73"/>
      <c r="BK170" s="73"/>
      <c r="BL170" s="73"/>
      <c r="BM170" s="73"/>
      <c r="BN170" s="73"/>
      <c r="BO170" s="73"/>
      <c r="BP170" s="73"/>
    </row>
    <row r="171" spans="2:68" ht="12.75" customHeight="1" x14ac:dyDescent="0.45">
      <c r="B171" s="44"/>
      <c r="C171" s="44"/>
      <c r="D171" s="44"/>
      <c r="E171" s="44"/>
      <c r="F171" s="44"/>
      <c r="G171" s="44"/>
      <c r="H171" s="44"/>
      <c r="I171" s="44"/>
      <c r="J171" s="44"/>
      <c r="K171" s="45"/>
      <c r="L171" s="45"/>
      <c r="M171" s="45"/>
      <c r="N171" s="45"/>
      <c r="O171" s="45"/>
      <c r="P171" s="45"/>
      <c r="Q171" s="45"/>
      <c r="R171" s="45"/>
      <c r="S171" s="45"/>
      <c r="T171" s="45"/>
      <c r="U171" s="45"/>
      <c r="V171" s="45"/>
      <c r="W171" s="45"/>
      <c r="X171" s="45"/>
      <c r="Y171" s="45"/>
      <c r="Z171" s="45"/>
      <c r="AA171" s="45"/>
      <c r="AB171" s="45"/>
      <c r="AC171" s="45"/>
      <c r="AD171" s="45"/>
      <c r="AE171" s="45"/>
      <c r="AF171" s="45"/>
      <c r="AG171" s="73"/>
      <c r="AH171" s="73"/>
      <c r="AI171" s="73"/>
      <c r="AJ171" s="73"/>
      <c r="AK171" s="73"/>
      <c r="AL171" s="73"/>
      <c r="AM171" s="73"/>
      <c r="AN171" s="73"/>
      <c r="AO171" s="73"/>
      <c r="AP171" s="73"/>
      <c r="AQ171" s="73"/>
      <c r="AR171" s="73"/>
      <c r="AS171" s="45"/>
      <c r="AT171" s="45"/>
      <c r="AU171" s="45"/>
      <c r="AV171" s="45"/>
      <c r="AW171" s="45"/>
      <c r="AX171" s="45"/>
      <c r="AY171" s="45"/>
      <c r="AZ171" s="45"/>
      <c r="BA171" s="45"/>
      <c r="BB171" s="45"/>
      <c r="BC171" s="45"/>
      <c r="BD171" s="45"/>
      <c r="BE171" s="73"/>
      <c r="BF171" s="73"/>
      <c r="BG171" s="73"/>
      <c r="BH171" s="73"/>
      <c r="BI171" s="73"/>
      <c r="BJ171" s="73"/>
      <c r="BK171" s="73"/>
      <c r="BL171" s="73"/>
      <c r="BM171" s="73"/>
      <c r="BN171" s="73"/>
      <c r="BO171" s="73"/>
      <c r="BP171" s="73"/>
    </row>
    <row r="172" spans="2:68" ht="12.75" customHeight="1" x14ac:dyDescent="0.45">
      <c r="B172" s="44"/>
      <c r="C172" s="44"/>
      <c r="D172" s="44"/>
      <c r="E172" s="44"/>
      <c r="F172" s="44"/>
      <c r="G172" s="44"/>
      <c r="H172" s="44"/>
      <c r="I172" s="44"/>
      <c r="J172" s="44"/>
      <c r="K172" s="45"/>
      <c r="L172" s="45"/>
      <c r="M172" s="45"/>
      <c r="N172" s="45"/>
      <c r="O172" s="45"/>
      <c r="P172" s="45"/>
      <c r="Q172" s="45"/>
      <c r="R172" s="45"/>
      <c r="S172" s="45"/>
      <c r="T172" s="45"/>
      <c r="U172" s="45"/>
      <c r="V172" s="45"/>
      <c r="W172" s="45"/>
      <c r="X172" s="45"/>
      <c r="Y172" s="45"/>
      <c r="Z172" s="45"/>
      <c r="AA172" s="45"/>
      <c r="AB172" s="45"/>
      <c r="AC172" s="45"/>
      <c r="AD172" s="45"/>
      <c r="AE172" s="45"/>
      <c r="AF172" s="45"/>
      <c r="AG172" s="73"/>
      <c r="AH172" s="73"/>
      <c r="AI172" s="73"/>
      <c r="AJ172" s="73"/>
      <c r="AK172" s="73"/>
      <c r="AL172" s="73"/>
      <c r="AM172" s="73"/>
      <c r="AN172" s="73"/>
      <c r="AO172" s="73"/>
      <c r="AP172" s="73"/>
      <c r="AQ172" s="73"/>
      <c r="AR172" s="73"/>
      <c r="AS172" s="45"/>
      <c r="AT172" s="45"/>
      <c r="AU172" s="45"/>
      <c r="AV172" s="45"/>
      <c r="AW172" s="45"/>
      <c r="AX172" s="45"/>
      <c r="AY172" s="45"/>
      <c r="AZ172" s="45"/>
      <c r="BA172" s="45"/>
      <c r="BB172" s="45"/>
      <c r="BC172" s="45"/>
      <c r="BD172" s="45"/>
      <c r="BE172" s="73"/>
      <c r="BF172" s="73"/>
      <c r="BG172" s="73"/>
      <c r="BH172" s="73"/>
      <c r="BI172" s="73"/>
      <c r="BJ172" s="73"/>
      <c r="BK172" s="73"/>
      <c r="BL172" s="73"/>
      <c r="BM172" s="73"/>
      <c r="BN172" s="73"/>
      <c r="BO172" s="73"/>
      <c r="BP172" s="73"/>
    </row>
    <row r="173" spans="2:68" ht="12.75" customHeight="1" x14ac:dyDescent="0.45">
      <c r="B173" s="44"/>
      <c r="C173" s="44"/>
      <c r="D173" s="44"/>
      <c r="E173" s="44"/>
      <c r="F173" s="44"/>
      <c r="G173" s="44"/>
      <c r="H173" s="44"/>
      <c r="I173" s="44"/>
      <c r="J173" s="44"/>
      <c r="K173" s="45"/>
      <c r="L173" s="45"/>
      <c r="M173" s="45"/>
      <c r="N173" s="45"/>
      <c r="O173" s="45"/>
      <c r="P173" s="45"/>
      <c r="Q173" s="45"/>
      <c r="R173" s="45"/>
      <c r="S173" s="45"/>
      <c r="T173" s="45"/>
      <c r="U173" s="45"/>
      <c r="V173" s="45"/>
      <c r="W173" s="45"/>
      <c r="X173" s="45"/>
      <c r="Y173" s="45"/>
      <c r="Z173" s="45"/>
      <c r="AA173" s="45"/>
      <c r="AB173" s="45"/>
      <c r="AC173" s="45"/>
      <c r="AD173" s="45"/>
      <c r="AE173" s="45"/>
      <c r="AF173" s="45"/>
      <c r="AG173" s="73"/>
      <c r="AH173" s="73"/>
      <c r="AI173" s="73"/>
      <c r="AJ173" s="73"/>
      <c r="AK173" s="73"/>
      <c r="AL173" s="73"/>
      <c r="AM173" s="73"/>
      <c r="AN173" s="73"/>
      <c r="AO173" s="73"/>
      <c r="AP173" s="73"/>
      <c r="AQ173" s="73"/>
      <c r="AR173" s="73"/>
      <c r="AS173" s="45"/>
      <c r="AT173" s="45"/>
      <c r="AU173" s="45"/>
      <c r="AV173" s="45"/>
      <c r="AW173" s="45"/>
      <c r="AX173" s="45"/>
      <c r="AY173" s="45"/>
      <c r="AZ173" s="45"/>
      <c r="BA173" s="45"/>
      <c r="BB173" s="45"/>
      <c r="BC173" s="45"/>
      <c r="BD173" s="45"/>
      <c r="BE173" s="73"/>
      <c r="BF173" s="73"/>
      <c r="BG173" s="73"/>
      <c r="BH173" s="73"/>
      <c r="BI173" s="73"/>
      <c r="BJ173" s="73"/>
      <c r="BK173" s="73"/>
      <c r="BL173" s="73"/>
      <c r="BM173" s="73"/>
      <c r="BN173" s="73"/>
      <c r="BO173" s="73"/>
      <c r="BP173" s="73"/>
    </row>
    <row r="174" spans="2:68" ht="12.75" customHeight="1" x14ac:dyDescent="0.45">
      <c r="B174" s="44"/>
      <c r="C174" s="44"/>
      <c r="D174" s="44"/>
      <c r="E174" s="44"/>
      <c r="F174" s="44"/>
      <c r="G174" s="44"/>
      <c r="H174" s="44"/>
      <c r="I174" s="44"/>
      <c r="J174" s="44"/>
      <c r="K174" s="45"/>
      <c r="L174" s="45"/>
      <c r="M174" s="45"/>
      <c r="N174" s="45"/>
      <c r="O174" s="45"/>
      <c r="P174" s="45"/>
      <c r="Q174" s="45"/>
      <c r="R174" s="45"/>
      <c r="S174" s="45"/>
      <c r="T174" s="45"/>
      <c r="U174" s="45"/>
      <c r="V174" s="45"/>
      <c r="W174" s="45"/>
      <c r="X174" s="45"/>
      <c r="Y174" s="45"/>
      <c r="Z174" s="45"/>
      <c r="AA174" s="45"/>
      <c r="AB174" s="45"/>
      <c r="AC174" s="45"/>
      <c r="AD174" s="45"/>
      <c r="AE174" s="45"/>
      <c r="AF174" s="45"/>
      <c r="AG174" s="73"/>
      <c r="AH174" s="73"/>
      <c r="AI174" s="73"/>
      <c r="AJ174" s="73"/>
      <c r="AK174" s="73"/>
      <c r="AL174" s="73"/>
      <c r="AM174" s="73"/>
      <c r="AN174" s="73"/>
      <c r="AO174" s="73"/>
      <c r="AP174" s="73"/>
      <c r="AQ174" s="73"/>
      <c r="AR174" s="73"/>
      <c r="AS174" s="45"/>
      <c r="AT174" s="45"/>
      <c r="AU174" s="45"/>
      <c r="AV174" s="45"/>
      <c r="AW174" s="45"/>
      <c r="AX174" s="45"/>
      <c r="AY174" s="45"/>
      <c r="AZ174" s="45"/>
      <c r="BA174" s="45"/>
      <c r="BB174" s="45"/>
      <c r="BC174" s="45"/>
      <c r="BD174" s="45"/>
      <c r="BE174" s="73"/>
      <c r="BF174" s="73"/>
      <c r="BG174" s="73"/>
      <c r="BH174" s="73"/>
      <c r="BI174" s="73"/>
      <c r="BJ174" s="73"/>
      <c r="BK174" s="73"/>
      <c r="BL174" s="73"/>
      <c r="BM174" s="73"/>
      <c r="BN174" s="73"/>
      <c r="BO174" s="73"/>
      <c r="BP174" s="73"/>
    </row>
    <row r="175" spans="2:68" ht="12.75" customHeight="1" x14ac:dyDescent="0.45">
      <c r="B175" s="44"/>
      <c r="C175" s="44"/>
      <c r="D175" s="44"/>
      <c r="E175" s="44"/>
      <c r="F175" s="44"/>
      <c r="G175" s="44"/>
      <c r="H175" s="44"/>
      <c r="I175" s="44"/>
      <c r="J175" s="44"/>
      <c r="K175" s="45"/>
      <c r="L175" s="45"/>
      <c r="M175" s="45"/>
      <c r="N175" s="45"/>
      <c r="O175" s="45"/>
      <c r="P175" s="45"/>
      <c r="Q175" s="45"/>
      <c r="R175" s="45"/>
      <c r="S175" s="45"/>
      <c r="T175" s="45"/>
      <c r="U175" s="45"/>
      <c r="V175" s="45"/>
      <c r="W175" s="45"/>
      <c r="X175" s="45"/>
      <c r="Y175" s="45"/>
      <c r="Z175" s="45"/>
      <c r="AA175" s="45"/>
      <c r="AB175" s="45"/>
      <c r="AC175" s="45"/>
      <c r="AD175" s="45"/>
      <c r="AE175" s="45"/>
      <c r="AF175" s="45"/>
      <c r="AG175" s="73"/>
      <c r="AH175" s="73"/>
      <c r="AI175" s="73"/>
      <c r="AJ175" s="73"/>
      <c r="AK175" s="73"/>
      <c r="AL175" s="73"/>
      <c r="AM175" s="73"/>
      <c r="AN175" s="73"/>
      <c r="AO175" s="73"/>
      <c r="AP175" s="73"/>
      <c r="AQ175" s="73"/>
      <c r="AR175" s="73"/>
      <c r="AS175" s="45"/>
      <c r="AT175" s="45"/>
      <c r="AU175" s="45"/>
      <c r="AV175" s="45"/>
      <c r="AW175" s="45"/>
      <c r="AX175" s="45"/>
      <c r="AY175" s="45"/>
      <c r="AZ175" s="45"/>
      <c r="BA175" s="45"/>
      <c r="BB175" s="45"/>
      <c r="BC175" s="45"/>
      <c r="BD175" s="45"/>
      <c r="BE175" s="73"/>
      <c r="BF175" s="73"/>
      <c r="BG175" s="73"/>
      <c r="BH175" s="73"/>
      <c r="BI175" s="73"/>
      <c r="BJ175" s="73"/>
      <c r="BK175" s="73"/>
      <c r="BL175" s="73"/>
      <c r="BM175" s="73"/>
      <c r="BN175" s="73"/>
      <c r="BO175" s="73"/>
      <c r="BP175" s="73"/>
    </row>
    <row r="176" spans="2:68" ht="12.75" customHeight="1" x14ac:dyDescent="0.45">
      <c r="B176" s="44"/>
      <c r="C176" s="44"/>
      <c r="D176" s="44"/>
      <c r="E176" s="44"/>
      <c r="F176" s="44"/>
      <c r="G176" s="44"/>
      <c r="H176" s="44"/>
      <c r="I176" s="44"/>
      <c r="J176" s="44"/>
      <c r="K176" s="45"/>
      <c r="L176" s="45"/>
      <c r="M176" s="45"/>
      <c r="N176" s="45"/>
      <c r="O176" s="45"/>
      <c r="P176" s="45"/>
      <c r="Q176" s="45"/>
      <c r="R176" s="45"/>
      <c r="S176" s="45"/>
      <c r="T176" s="45"/>
      <c r="U176" s="45"/>
      <c r="V176" s="45"/>
      <c r="W176" s="45"/>
      <c r="X176" s="45"/>
      <c r="Y176" s="45"/>
      <c r="Z176" s="45"/>
      <c r="AA176" s="45"/>
      <c r="AB176" s="45"/>
      <c r="AC176" s="45"/>
      <c r="AD176" s="45"/>
      <c r="AE176" s="45"/>
      <c r="AF176" s="45"/>
      <c r="AG176" s="73"/>
      <c r="AH176" s="73"/>
      <c r="AI176" s="73"/>
      <c r="AJ176" s="73"/>
      <c r="AK176" s="73"/>
      <c r="AL176" s="73"/>
      <c r="AM176" s="73"/>
      <c r="AN176" s="73"/>
      <c r="AO176" s="73"/>
      <c r="AP176" s="73"/>
      <c r="AQ176" s="73"/>
      <c r="AR176" s="73"/>
      <c r="AS176" s="45"/>
      <c r="AT176" s="45"/>
      <c r="AU176" s="45"/>
      <c r="AV176" s="45"/>
      <c r="AW176" s="45"/>
      <c r="AX176" s="45"/>
      <c r="AY176" s="45"/>
      <c r="AZ176" s="45"/>
      <c r="BA176" s="45"/>
      <c r="BB176" s="45"/>
      <c r="BC176" s="45"/>
      <c r="BD176" s="45"/>
      <c r="BE176" s="73"/>
      <c r="BF176" s="73"/>
      <c r="BG176" s="73"/>
      <c r="BH176" s="73"/>
      <c r="BI176" s="73"/>
      <c r="BJ176" s="73"/>
      <c r="BK176" s="73"/>
      <c r="BL176" s="73"/>
      <c r="BM176" s="73"/>
      <c r="BN176" s="73"/>
      <c r="BO176" s="73"/>
      <c r="BP176" s="73"/>
    </row>
    <row r="177" spans="2:68" ht="12.75" customHeight="1" x14ac:dyDescent="0.45">
      <c r="B177" s="44"/>
      <c r="C177" s="44"/>
      <c r="D177" s="44"/>
      <c r="E177" s="44"/>
      <c r="F177" s="44"/>
      <c r="G177" s="44"/>
      <c r="H177" s="44"/>
      <c r="I177" s="44"/>
      <c r="J177" s="44"/>
      <c r="K177" s="45"/>
      <c r="L177" s="45"/>
      <c r="M177" s="45"/>
      <c r="N177" s="45"/>
      <c r="O177" s="45"/>
      <c r="P177" s="45"/>
      <c r="Q177" s="45"/>
      <c r="R177" s="45"/>
      <c r="S177" s="45"/>
      <c r="T177" s="45"/>
      <c r="U177" s="45"/>
      <c r="V177" s="45"/>
      <c r="W177" s="45"/>
      <c r="X177" s="45"/>
      <c r="Y177" s="45"/>
      <c r="Z177" s="45"/>
      <c r="AA177" s="45"/>
      <c r="AB177" s="45"/>
      <c r="AC177" s="45"/>
      <c r="AD177" s="45"/>
      <c r="AE177" s="45"/>
      <c r="AF177" s="45"/>
      <c r="AG177" s="73"/>
      <c r="AH177" s="73"/>
      <c r="AI177" s="73"/>
      <c r="AJ177" s="73"/>
      <c r="AK177" s="73"/>
      <c r="AL177" s="73"/>
      <c r="AM177" s="73"/>
      <c r="AN177" s="73"/>
      <c r="AO177" s="73"/>
      <c r="AP177" s="73"/>
      <c r="AQ177" s="73"/>
      <c r="AR177" s="73"/>
      <c r="AS177" s="45"/>
      <c r="AT177" s="45"/>
      <c r="AU177" s="45"/>
      <c r="AV177" s="45"/>
      <c r="AW177" s="45"/>
      <c r="AX177" s="45"/>
      <c r="AY177" s="45"/>
      <c r="AZ177" s="45"/>
      <c r="BA177" s="45"/>
      <c r="BB177" s="45"/>
      <c r="BC177" s="45"/>
      <c r="BD177" s="45"/>
      <c r="BE177" s="73"/>
      <c r="BF177" s="73"/>
      <c r="BG177" s="73"/>
      <c r="BH177" s="73"/>
      <c r="BI177" s="73"/>
      <c r="BJ177" s="73"/>
      <c r="BK177" s="73"/>
      <c r="BL177" s="73"/>
      <c r="BM177" s="73"/>
      <c r="BN177" s="73"/>
      <c r="BO177" s="73"/>
      <c r="BP177" s="73"/>
    </row>
    <row r="178" spans="2:68" ht="12.75" customHeight="1" x14ac:dyDescent="0.45">
      <c r="B178" s="44"/>
      <c r="C178" s="44"/>
      <c r="D178" s="44"/>
      <c r="E178" s="44"/>
      <c r="F178" s="44"/>
      <c r="G178" s="44"/>
      <c r="H178" s="44"/>
      <c r="I178" s="44"/>
      <c r="J178" s="44"/>
      <c r="K178" s="45"/>
      <c r="L178" s="45"/>
      <c r="M178" s="45"/>
      <c r="N178" s="45"/>
      <c r="O178" s="45"/>
      <c r="P178" s="45"/>
      <c r="Q178" s="45"/>
      <c r="R178" s="45"/>
      <c r="S178" s="45"/>
      <c r="T178" s="45"/>
      <c r="U178" s="45"/>
      <c r="V178" s="45"/>
      <c r="W178" s="45"/>
      <c r="X178" s="45"/>
      <c r="Y178" s="45"/>
      <c r="Z178" s="45"/>
      <c r="AA178" s="45"/>
      <c r="AB178" s="45"/>
      <c r="AC178" s="45"/>
      <c r="AD178" s="45"/>
      <c r="AE178" s="45"/>
      <c r="AF178" s="45"/>
      <c r="AG178" s="73"/>
      <c r="AH178" s="73"/>
      <c r="AI178" s="73"/>
      <c r="AJ178" s="73"/>
      <c r="AK178" s="73"/>
      <c r="AL178" s="73"/>
      <c r="AM178" s="73"/>
      <c r="AN178" s="73"/>
      <c r="AO178" s="73"/>
      <c r="AP178" s="73"/>
      <c r="AQ178" s="73"/>
      <c r="AR178" s="73"/>
      <c r="AS178" s="45"/>
      <c r="AT178" s="45"/>
      <c r="AU178" s="45"/>
      <c r="AV178" s="45"/>
      <c r="AW178" s="45"/>
      <c r="AX178" s="45"/>
      <c r="AY178" s="45"/>
      <c r="AZ178" s="45"/>
      <c r="BA178" s="45"/>
      <c r="BB178" s="45"/>
      <c r="BC178" s="45"/>
      <c r="BD178" s="45"/>
      <c r="BE178" s="73"/>
      <c r="BF178" s="73"/>
      <c r="BG178" s="73"/>
      <c r="BH178" s="73"/>
      <c r="BI178" s="73"/>
      <c r="BJ178" s="73"/>
      <c r="BK178" s="73"/>
      <c r="BL178" s="73"/>
      <c r="BM178" s="73"/>
      <c r="BN178" s="73"/>
      <c r="BO178" s="73"/>
      <c r="BP178" s="73"/>
    </row>
    <row r="179" spans="2:68" ht="12.75" customHeight="1" x14ac:dyDescent="0.45">
      <c r="B179" s="44"/>
      <c r="C179" s="44"/>
      <c r="D179" s="44"/>
      <c r="E179" s="44"/>
      <c r="F179" s="44"/>
      <c r="G179" s="44"/>
      <c r="H179" s="44"/>
      <c r="I179" s="44"/>
      <c r="J179" s="44"/>
      <c r="K179" s="45"/>
      <c r="L179" s="45"/>
      <c r="M179" s="45"/>
      <c r="N179" s="45"/>
      <c r="O179" s="45"/>
      <c r="P179" s="45"/>
      <c r="Q179" s="45"/>
      <c r="R179" s="45"/>
      <c r="S179" s="45"/>
      <c r="T179" s="45"/>
      <c r="U179" s="45"/>
      <c r="V179" s="45"/>
      <c r="W179" s="45"/>
      <c r="X179" s="45"/>
      <c r="Y179" s="45"/>
      <c r="Z179" s="45"/>
      <c r="AA179" s="45"/>
      <c r="AB179" s="45"/>
      <c r="AC179" s="45"/>
      <c r="AD179" s="45"/>
      <c r="AE179" s="45"/>
      <c r="AF179" s="45"/>
      <c r="AG179" s="73"/>
      <c r="AH179" s="73"/>
      <c r="AI179" s="73"/>
      <c r="AJ179" s="73"/>
      <c r="AK179" s="73"/>
      <c r="AL179" s="73"/>
      <c r="AM179" s="73"/>
      <c r="AN179" s="73"/>
      <c r="AO179" s="73"/>
      <c r="AP179" s="73"/>
      <c r="AQ179" s="73"/>
      <c r="AR179" s="73"/>
      <c r="AS179" s="45"/>
      <c r="AT179" s="45"/>
      <c r="AU179" s="45"/>
      <c r="AV179" s="45"/>
      <c r="AW179" s="45"/>
      <c r="AX179" s="45"/>
      <c r="AY179" s="45"/>
      <c r="AZ179" s="45"/>
      <c r="BA179" s="45"/>
      <c r="BB179" s="45"/>
      <c r="BC179" s="45"/>
      <c r="BD179" s="45"/>
      <c r="BE179" s="73"/>
      <c r="BF179" s="73"/>
      <c r="BG179" s="73"/>
      <c r="BH179" s="73"/>
      <c r="BI179" s="73"/>
      <c r="BJ179" s="73"/>
      <c r="BK179" s="73"/>
      <c r="BL179" s="73"/>
      <c r="BM179" s="73"/>
      <c r="BN179" s="73"/>
      <c r="BO179" s="73"/>
      <c r="BP179" s="73"/>
    </row>
    <row r="180" spans="2:68" ht="12.75" customHeight="1" x14ac:dyDescent="0.45">
      <c r="B180" s="44"/>
      <c r="C180" s="44"/>
      <c r="D180" s="44"/>
      <c r="E180" s="44"/>
      <c r="F180" s="44"/>
      <c r="G180" s="44"/>
      <c r="H180" s="44"/>
      <c r="I180" s="44"/>
      <c r="J180" s="44"/>
      <c r="K180" s="45"/>
      <c r="L180" s="45"/>
      <c r="M180" s="45"/>
      <c r="N180" s="45"/>
      <c r="O180" s="45"/>
      <c r="P180" s="45"/>
      <c r="Q180" s="45"/>
      <c r="R180" s="45"/>
      <c r="S180" s="45"/>
      <c r="T180" s="45"/>
      <c r="U180" s="45"/>
      <c r="V180" s="45"/>
      <c r="W180" s="45"/>
      <c r="X180" s="45"/>
      <c r="Y180" s="45"/>
      <c r="Z180" s="45"/>
      <c r="AA180" s="45"/>
      <c r="AB180" s="45"/>
      <c r="AC180" s="45"/>
      <c r="AD180" s="45"/>
      <c r="AE180" s="45"/>
      <c r="AF180" s="45"/>
      <c r="AG180" s="73"/>
      <c r="AH180" s="73"/>
      <c r="AI180" s="73"/>
      <c r="AJ180" s="73"/>
      <c r="AK180" s="73"/>
      <c r="AL180" s="73"/>
      <c r="AM180" s="73"/>
      <c r="AN180" s="73"/>
      <c r="AO180" s="73"/>
      <c r="AP180" s="73"/>
      <c r="AQ180" s="73"/>
      <c r="AR180" s="73"/>
      <c r="AS180" s="45"/>
      <c r="AT180" s="45"/>
      <c r="AU180" s="45"/>
      <c r="AV180" s="45"/>
      <c r="AW180" s="45"/>
      <c r="AX180" s="45"/>
      <c r="AY180" s="45"/>
      <c r="AZ180" s="45"/>
      <c r="BA180" s="45"/>
      <c r="BB180" s="45"/>
      <c r="BC180" s="45"/>
      <c r="BD180" s="45"/>
      <c r="BE180" s="73"/>
      <c r="BF180" s="73"/>
      <c r="BG180" s="73"/>
      <c r="BH180" s="73"/>
      <c r="BI180" s="73"/>
      <c r="BJ180" s="73"/>
      <c r="BK180" s="73"/>
      <c r="BL180" s="73"/>
      <c r="BM180" s="73"/>
      <c r="BN180" s="73"/>
      <c r="BO180" s="73"/>
      <c r="BP180" s="73"/>
    </row>
    <row r="181" spans="2:68" ht="12.75" customHeight="1" x14ac:dyDescent="0.45">
      <c r="B181" s="44"/>
      <c r="C181" s="44"/>
      <c r="D181" s="44"/>
      <c r="E181" s="44"/>
      <c r="F181" s="44"/>
      <c r="G181" s="44"/>
      <c r="H181" s="44"/>
      <c r="I181" s="44"/>
      <c r="J181" s="44"/>
      <c r="K181" s="45"/>
      <c r="L181" s="45"/>
      <c r="M181" s="45"/>
      <c r="N181" s="45"/>
      <c r="O181" s="45"/>
      <c r="P181" s="45"/>
      <c r="Q181" s="45"/>
      <c r="R181" s="45"/>
      <c r="S181" s="45"/>
      <c r="T181" s="45"/>
      <c r="U181" s="45"/>
      <c r="V181" s="45"/>
      <c r="W181" s="45"/>
      <c r="X181" s="45"/>
      <c r="Y181" s="45"/>
      <c r="Z181" s="45"/>
      <c r="AA181" s="45"/>
      <c r="AB181" s="45"/>
      <c r="AC181" s="45"/>
      <c r="AD181" s="45"/>
      <c r="AE181" s="45"/>
      <c r="AF181" s="45"/>
      <c r="AG181" s="73"/>
      <c r="AH181" s="73"/>
      <c r="AI181" s="73"/>
      <c r="AJ181" s="73"/>
      <c r="AK181" s="73"/>
      <c r="AL181" s="73"/>
      <c r="AM181" s="73"/>
      <c r="AN181" s="73"/>
      <c r="AO181" s="73"/>
      <c r="AP181" s="73"/>
      <c r="AQ181" s="73"/>
      <c r="AR181" s="73"/>
      <c r="AS181" s="45"/>
      <c r="AT181" s="45"/>
      <c r="AU181" s="45"/>
      <c r="AV181" s="45"/>
      <c r="AW181" s="45"/>
      <c r="AX181" s="45"/>
      <c r="AY181" s="45"/>
      <c r="AZ181" s="45"/>
      <c r="BA181" s="45"/>
      <c r="BB181" s="45"/>
      <c r="BC181" s="45"/>
      <c r="BD181" s="45"/>
      <c r="BE181" s="73"/>
      <c r="BF181" s="73"/>
      <c r="BG181" s="73"/>
      <c r="BH181" s="73"/>
      <c r="BI181" s="73"/>
      <c r="BJ181" s="73"/>
      <c r="BK181" s="73"/>
      <c r="BL181" s="73"/>
      <c r="BM181" s="73"/>
      <c r="BN181" s="73"/>
      <c r="BO181" s="73"/>
      <c r="BP181" s="73"/>
    </row>
    <row r="182" spans="2:68" ht="12.75" customHeight="1" x14ac:dyDescent="0.45">
      <c r="B182" s="44"/>
      <c r="C182" s="44"/>
      <c r="D182" s="44"/>
      <c r="E182" s="44"/>
      <c r="F182" s="44"/>
      <c r="G182" s="44"/>
      <c r="H182" s="44"/>
      <c r="I182" s="44"/>
      <c r="J182" s="44"/>
      <c r="K182" s="45"/>
      <c r="L182" s="45"/>
      <c r="M182" s="45"/>
      <c r="N182" s="45"/>
      <c r="O182" s="45"/>
      <c r="P182" s="45"/>
      <c r="Q182" s="45"/>
      <c r="R182" s="45"/>
      <c r="S182" s="45"/>
      <c r="T182" s="45"/>
      <c r="U182" s="45"/>
      <c r="V182" s="45"/>
      <c r="W182" s="45"/>
      <c r="X182" s="45"/>
      <c r="Y182" s="45"/>
      <c r="Z182" s="45"/>
      <c r="AA182" s="45"/>
      <c r="AB182" s="45"/>
      <c r="AC182" s="45"/>
      <c r="AD182" s="45"/>
      <c r="AE182" s="45"/>
      <c r="AF182" s="45"/>
      <c r="AG182" s="73"/>
      <c r="AH182" s="73"/>
      <c r="AI182" s="73"/>
      <c r="AJ182" s="73"/>
      <c r="AK182" s="73"/>
      <c r="AL182" s="73"/>
      <c r="AM182" s="73"/>
      <c r="AN182" s="73"/>
      <c r="AO182" s="73"/>
      <c r="AP182" s="73"/>
      <c r="AQ182" s="73"/>
      <c r="AR182" s="73"/>
      <c r="AS182" s="45"/>
      <c r="AT182" s="45"/>
      <c r="AU182" s="45"/>
      <c r="AV182" s="45"/>
      <c r="AW182" s="45"/>
      <c r="AX182" s="45"/>
      <c r="AY182" s="45"/>
      <c r="AZ182" s="45"/>
      <c r="BA182" s="45"/>
      <c r="BB182" s="45"/>
      <c r="BC182" s="45"/>
      <c r="BD182" s="45"/>
      <c r="BE182" s="73"/>
      <c r="BF182" s="73"/>
      <c r="BG182" s="73"/>
      <c r="BH182" s="73"/>
      <c r="BI182" s="73"/>
      <c r="BJ182" s="73"/>
      <c r="BK182" s="73"/>
      <c r="BL182" s="73"/>
      <c r="BM182" s="73"/>
      <c r="BN182" s="73"/>
      <c r="BO182" s="73"/>
      <c r="BP182" s="73"/>
    </row>
    <row r="183" spans="2:68" ht="12.75" customHeight="1" x14ac:dyDescent="0.45">
      <c r="B183" s="44"/>
      <c r="C183" s="44"/>
      <c r="D183" s="44"/>
      <c r="E183" s="44"/>
      <c r="F183" s="44"/>
      <c r="G183" s="44"/>
      <c r="H183" s="44"/>
      <c r="I183" s="44"/>
      <c r="J183" s="44"/>
      <c r="K183" s="45"/>
      <c r="L183" s="45"/>
      <c r="M183" s="45"/>
      <c r="N183" s="45"/>
      <c r="O183" s="45"/>
      <c r="P183" s="45"/>
      <c r="Q183" s="45"/>
      <c r="R183" s="45"/>
      <c r="S183" s="45"/>
      <c r="T183" s="45"/>
      <c r="U183" s="45"/>
      <c r="V183" s="45"/>
      <c r="W183" s="45"/>
      <c r="X183" s="45"/>
      <c r="Y183" s="45"/>
      <c r="Z183" s="45"/>
      <c r="AA183" s="45"/>
      <c r="AB183" s="45"/>
      <c r="AC183" s="45"/>
      <c r="AD183" s="45"/>
      <c r="AE183" s="45"/>
      <c r="AF183" s="45"/>
      <c r="AG183" s="73"/>
      <c r="AH183" s="73"/>
      <c r="AI183" s="73"/>
      <c r="AJ183" s="73"/>
      <c r="AK183" s="73"/>
      <c r="AL183" s="73"/>
      <c r="AM183" s="73"/>
      <c r="AN183" s="73"/>
      <c r="AO183" s="73"/>
      <c r="AP183" s="73"/>
      <c r="AQ183" s="73"/>
      <c r="AR183" s="73"/>
      <c r="AS183" s="45"/>
      <c r="AT183" s="45"/>
      <c r="AU183" s="45"/>
      <c r="AV183" s="45"/>
      <c r="AW183" s="45"/>
      <c r="AX183" s="45"/>
      <c r="AY183" s="45"/>
      <c r="AZ183" s="45"/>
      <c r="BA183" s="45"/>
      <c r="BB183" s="45"/>
      <c r="BC183" s="45"/>
      <c r="BD183" s="45"/>
      <c r="BE183" s="73"/>
      <c r="BF183" s="73"/>
      <c r="BG183" s="73"/>
      <c r="BH183" s="73"/>
      <c r="BI183" s="73"/>
      <c r="BJ183" s="73"/>
      <c r="BK183" s="73"/>
      <c r="BL183" s="73"/>
      <c r="BM183" s="73"/>
      <c r="BN183" s="73"/>
      <c r="BO183" s="73"/>
      <c r="BP183" s="73"/>
    </row>
    <row r="184" spans="2:68" ht="12.75" customHeight="1" x14ac:dyDescent="0.45">
      <c r="B184" s="44"/>
      <c r="C184" s="44"/>
      <c r="D184" s="44"/>
      <c r="E184" s="44"/>
      <c r="F184" s="44"/>
      <c r="G184" s="44"/>
      <c r="H184" s="44"/>
      <c r="I184" s="44"/>
      <c r="J184" s="44"/>
      <c r="K184" s="45"/>
      <c r="L184" s="45"/>
      <c r="M184" s="45"/>
      <c r="N184" s="45"/>
      <c r="O184" s="45"/>
      <c r="P184" s="45"/>
      <c r="Q184" s="45"/>
      <c r="R184" s="45"/>
      <c r="S184" s="45"/>
      <c r="T184" s="45"/>
      <c r="U184" s="45"/>
      <c r="V184" s="45"/>
      <c r="W184" s="45"/>
      <c r="X184" s="45"/>
      <c r="Y184" s="45"/>
      <c r="Z184" s="45"/>
      <c r="AA184" s="45"/>
      <c r="AB184" s="45"/>
      <c r="AC184" s="45"/>
      <c r="AD184" s="45"/>
      <c r="AE184" s="45"/>
      <c r="AF184" s="45"/>
      <c r="AG184" s="73"/>
      <c r="AH184" s="73"/>
      <c r="AI184" s="73"/>
      <c r="AJ184" s="73"/>
      <c r="AK184" s="73"/>
      <c r="AL184" s="73"/>
      <c r="AM184" s="73"/>
      <c r="AN184" s="73"/>
      <c r="AO184" s="73"/>
      <c r="AP184" s="73"/>
      <c r="AQ184" s="73"/>
      <c r="AR184" s="73"/>
      <c r="AS184" s="45"/>
      <c r="AT184" s="45"/>
      <c r="AU184" s="45"/>
      <c r="AV184" s="45"/>
      <c r="AW184" s="45"/>
      <c r="AX184" s="45"/>
      <c r="AY184" s="45"/>
      <c r="AZ184" s="45"/>
      <c r="BA184" s="45"/>
      <c r="BB184" s="45"/>
      <c r="BC184" s="45"/>
      <c r="BD184" s="45"/>
      <c r="BE184" s="73"/>
      <c r="BF184" s="73"/>
      <c r="BG184" s="73"/>
      <c r="BH184" s="73"/>
      <c r="BI184" s="73"/>
      <c r="BJ184" s="73"/>
      <c r="BK184" s="73"/>
      <c r="BL184" s="73"/>
      <c r="BM184" s="73"/>
      <c r="BN184" s="73"/>
      <c r="BO184" s="73"/>
      <c r="BP184" s="73"/>
    </row>
    <row r="185" spans="2:68" ht="12.75" customHeight="1" x14ac:dyDescent="0.45">
      <c r="B185" s="44"/>
      <c r="C185" s="44"/>
      <c r="D185" s="44"/>
      <c r="E185" s="44"/>
      <c r="F185" s="44"/>
      <c r="G185" s="44"/>
      <c r="H185" s="44"/>
      <c r="I185" s="44"/>
      <c r="J185" s="44"/>
      <c r="K185" s="45"/>
      <c r="L185" s="45"/>
      <c r="M185" s="45"/>
      <c r="N185" s="45"/>
      <c r="O185" s="45"/>
      <c r="P185" s="45"/>
      <c r="Q185" s="45"/>
      <c r="R185" s="45"/>
      <c r="S185" s="45"/>
      <c r="T185" s="45"/>
      <c r="U185" s="45"/>
      <c r="V185" s="45"/>
      <c r="W185" s="45"/>
      <c r="X185" s="45"/>
      <c r="Y185" s="45"/>
      <c r="Z185" s="45"/>
      <c r="AA185" s="45"/>
      <c r="AB185" s="45"/>
      <c r="AC185" s="45"/>
      <c r="AD185" s="45"/>
      <c r="AE185" s="45"/>
      <c r="AF185" s="45"/>
      <c r="AG185" s="73"/>
      <c r="AH185" s="73"/>
      <c r="AI185" s="73"/>
      <c r="AJ185" s="73"/>
      <c r="AK185" s="73"/>
      <c r="AL185" s="73"/>
      <c r="AM185" s="73"/>
      <c r="AN185" s="73"/>
      <c r="AO185" s="73"/>
      <c r="AP185" s="73"/>
      <c r="AQ185" s="73"/>
      <c r="AR185" s="73"/>
      <c r="AS185" s="45"/>
      <c r="AT185" s="45"/>
      <c r="AU185" s="45"/>
      <c r="AV185" s="45"/>
      <c r="AW185" s="45"/>
      <c r="AX185" s="45"/>
      <c r="AY185" s="45"/>
      <c r="AZ185" s="45"/>
      <c r="BA185" s="45"/>
      <c r="BB185" s="45"/>
      <c r="BC185" s="45"/>
      <c r="BD185" s="45"/>
      <c r="BE185" s="73"/>
      <c r="BF185" s="73"/>
      <c r="BG185" s="73"/>
      <c r="BH185" s="73"/>
      <c r="BI185" s="73"/>
      <c r="BJ185" s="73"/>
      <c r="BK185" s="73"/>
      <c r="BL185" s="73"/>
      <c r="BM185" s="73"/>
      <c r="BN185" s="73"/>
      <c r="BO185" s="73"/>
      <c r="BP185" s="73"/>
    </row>
    <row r="186" spans="2:68" ht="12.75" customHeight="1" x14ac:dyDescent="0.45">
      <c r="B186" s="44"/>
      <c r="C186" s="44"/>
      <c r="D186" s="44"/>
      <c r="E186" s="44"/>
      <c r="F186" s="44"/>
      <c r="G186" s="44"/>
      <c r="H186" s="44"/>
      <c r="I186" s="44"/>
      <c r="J186" s="44"/>
      <c r="K186" s="45"/>
      <c r="L186" s="45"/>
      <c r="M186" s="45"/>
      <c r="N186" s="45"/>
      <c r="O186" s="45"/>
      <c r="P186" s="45"/>
      <c r="Q186" s="45"/>
      <c r="R186" s="45"/>
      <c r="S186" s="45"/>
      <c r="T186" s="45"/>
      <c r="U186" s="45"/>
      <c r="V186" s="45"/>
      <c r="W186" s="45"/>
      <c r="X186" s="45"/>
      <c r="Y186" s="45"/>
      <c r="Z186" s="45"/>
      <c r="AA186" s="45"/>
      <c r="AB186" s="45"/>
      <c r="AC186" s="45"/>
      <c r="AD186" s="45"/>
      <c r="AE186" s="45"/>
      <c r="AF186" s="45"/>
      <c r="AG186" s="73"/>
      <c r="AH186" s="73"/>
      <c r="AI186" s="73"/>
      <c r="AJ186" s="73"/>
      <c r="AK186" s="73"/>
      <c r="AL186" s="73"/>
      <c r="AM186" s="73"/>
      <c r="AN186" s="73"/>
      <c r="AO186" s="73"/>
      <c r="AP186" s="73"/>
      <c r="AQ186" s="73"/>
      <c r="AR186" s="73"/>
      <c r="AS186" s="45"/>
      <c r="AT186" s="45"/>
      <c r="AU186" s="45"/>
      <c r="AV186" s="45"/>
      <c r="AW186" s="45"/>
      <c r="AX186" s="45"/>
      <c r="AY186" s="45"/>
      <c r="AZ186" s="45"/>
      <c r="BA186" s="45"/>
      <c r="BB186" s="45"/>
      <c r="BC186" s="45"/>
      <c r="BD186" s="45"/>
      <c r="BE186" s="73"/>
      <c r="BF186" s="73"/>
      <c r="BG186" s="73"/>
      <c r="BH186" s="73"/>
      <c r="BI186" s="73"/>
      <c r="BJ186" s="73"/>
      <c r="BK186" s="73"/>
      <c r="BL186" s="73"/>
      <c r="BM186" s="73"/>
      <c r="BN186" s="73"/>
      <c r="BO186" s="73"/>
      <c r="BP186" s="73"/>
    </row>
    <row r="187" spans="2:68" ht="12.75" customHeight="1" x14ac:dyDescent="0.45">
      <c r="B187" s="44"/>
      <c r="C187" s="44"/>
      <c r="D187" s="44"/>
      <c r="E187" s="44"/>
      <c r="F187" s="44"/>
      <c r="G187" s="44"/>
      <c r="H187" s="44"/>
      <c r="I187" s="44"/>
      <c r="J187" s="44"/>
      <c r="K187" s="45"/>
      <c r="L187" s="45"/>
      <c r="M187" s="45"/>
      <c r="N187" s="45"/>
      <c r="O187" s="45"/>
      <c r="P187" s="45"/>
      <c r="Q187" s="45"/>
      <c r="R187" s="45"/>
      <c r="S187" s="45"/>
      <c r="T187" s="45"/>
      <c r="U187" s="45"/>
      <c r="V187" s="45"/>
      <c r="W187" s="45"/>
      <c r="X187" s="45"/>
      <c r="Y187" s="45"/>
      <c r="Z187" s="45"/>
      <c r="AA187" s="45"/>
      <c r="AB187" s="45"/>
      <c r="AC187" s="45"/>
      <c r="AD187" s="45"/>
      <c r="AE187" s="45"/>
      <c r="AF187" s="45"/>
      <c r="AG187" s="73"/>
      <c r="AH187" s="73"/>
      <c r="AI187" s="73"/>
      <c r="AJ187" s="73"/>
      <c r="AK187" s="73"/>
      <c r="AL187" s="73"/>
      <c r="AM187" s="73"/>
      <c r="AN187" s="73"/>
      <c r="AO187" s="73"/>
      <c r="AP187" s="73"/>
      <c r="AQ187" s="73"/>
      <c r="AR187" s="73"/>
      <c r="AS187" s="45"/>
      <c r="AT187" s="45"/>
      <c r="AU187" s="45"/>
      <c r="AV187" s="45"/>
      <c r="AW187" s="45"/>
      <c r="AX187" s="45"/>
      <c r="AY187" s="45"/>
      <c r="AZ187" s="45"/>
      <c r="BA187" s="45"/>
      <c r="BB187" s="45"/>
      <c r="BC187" s="45"/>
      <c r="BD187" s="45"/>
      <c r="BE187" s="73"/>
      <c r="BF187" s="73"/>
      <c r="BG187" s="73"/>
      <c r="BH187" s="73"/>
      <c r="BI187" s="73"/>
      <c r="BJ187" s="73"/>
      <c r="BK187" s="73"/>
      <c r="BL187" s="73"/>
      <c r="BM187" s="73"/>
      <c r="BN187" s="73"/>
      <c r="BO187" s="73"/>
      <c r="BP187" s="73"/>
    </row>
    <row r="188" spans="2:68" ht="12.75" customHeight="1" x14ac:dyDescent="0.45">
      <c r="B188" s="44"/>
      <c r="C188" s="44"/>
      <c r="D188" s="44"/>
      <c r="E188" s="44"/>
      <c r="F188" s="44"/>
      <c r="G188" s="44"/>
      <c r="H188" s="44"/>
      <c r="I188" s="44"/>
      <c r="J188" s="44"/>
      <c r="K188" s="45"/>
      <c r="L188" s="45"/>
      <c r="M188" s="45"/>
      <c r="N188" s="45"/>
      <c r="O188" s="45"/>
      <c r="P188" s="45"/>
      <c r="Q188" s="45"/>
      <c r="R188" s="45"/>
      <c r="S188" s="45"/>
      <c r="T188" s="45"/>
      <c r="U188" s="45"/>
      <c r="V188" s="45"/>
      <c r="W188" s="45"/>
      <c r="X188" s="45"/>
      <c r="Y188" s="45"/>
      <c r="Z188" s="45"/>
      <c r="AA188" s="45"/>
      <c r="AB188" s="45"/>
      <c r="AC188" s="45"/>
      <c r="AD188" s="45"/>
      <c r="AE188" s="45"/>
      <c r="AF188" s="45"/>
      <c r="AG188" s="73"/>
      <c r="AH188" s="73"/>
      <c r="AI188" s="73"/>
      <c r="AJ188" s="73"/>
      <c r="AK188" s="73"/>
      <c r="AL188" s="73"/>
      <c r="AM188" s="73"/>
      <c r="AN188" s="73"/>
      <c r="AO188" s="73"/>
      <c r="AP188" s="73"/>
      <c r="AQ188" s="73"/>
      <c r="AR188" s="73"/>
      <c r="AS188" s="45"/>
      <c r="AT188" s="45"/>
      <c r="AU188" s="45"/>
      <c r="AV188" s="45"/>
      <c r="AW188" s="45"/>
      <c r="AX188" s="45"/>
      <c r="AY188" s="45"/>
      <c r="AZ188" s="45"/>
      <c r="BA188" s="45"/>
      <c r="BB188" s="45"/>
      <c r="BC188" s="45"/>
      <c r="BD188" s="45"/>
      <c r="BE188" s="73"/>
      <c r="BF188" s="73"/>
      <c r="BG188" s="73"/>
      <c r="BH188" s="73"/>
      <c r="BI188" s="73"/>
      <c r="BJ188" s="73"/>
      <c r="BK188" s="73"/>
      <c r="BL188" s="73"/>
      <c r="BM188" s="73"/>
      <c r="BN188" s="73"/>
      <c r="BO188" s="73"/>
      <c r="BP188" s="73"/>
    </row>
    <row r="189" spans="2:68" ht="12.75" customHeight="1" x14ac:dyDescent="0.45">
      <c r="B189" s="44"/>
      <c r="C189" s="44"/>
      <c r="D189" s="44"/>
      <c r="E189" s="44"/>
      <c r="F189" s="44"/>
      <c r="G189" s="44"/>
      <c r="H189" s="44"/>
      <c r="I189" s="44"/>
      <c r="J189" s="44"/>
      <c r="K189" s="45"/>
      <c r="L189" s="45"/>
      <c r="M189" s="45"/>
      <c r="N189" s="45"/>
      <c r="O189" s="45"/>
      <c r="P189" s="45"/>
      <c r="Q189" s="45"/>
      <c r="R189" s="45"/>
      <c r="S189" s="45"/>
      <c r="T189" s="45"/>
      <c r="U189" s="45"/>
      <c r="V189" s="45"/>
      <c r="W189" s="45"/>
      <c r="X189" s="45"/>
      <c r="Y189" s="45"/>
      <c r="Z189" s="45"/>
      <c r="AA189" s="45"/>
      <c r="AB189" s="45"/>
      <c r="AC189" s="45"/>
      <c r="AD189" s="45"/>
      <c r="AE189" s="45"/>
      <c r="AF189" s="45"/>
      <c r="AG189" s="73"/>
      <c r="AH189" s="73"/>
      <c r="AI189" s="73"/>
      <c r="AJ189" s="73"/>
      <c r="AK189" s="73"/>
      <c r="AL189" s="73"/>
      <c r="AM189" s="73"/>
      <c r="AN189" s="73"/>
      <c r="AO189" s="73"/>
      <c r="AP189" s="73"/>
      <c r="AQ189" s="73"/>
      <c r="AR189" s="73"/>
      <c r="AS189" s="45"/>
      <c r="AT189" s="45"/>
      <c r="AU189" s="45"/>
      <c r="AV189" s="45"/>
      <c r="AW189" s="45"/>
      <c r="AX189" s="45"/>
      <c r="AY189" s="45"/>
      <c r="AZ189" s="45"/>
      <c r="BA189" s="45"/>
      <c r="BB189" s="45"/>
      <c r="BC189" s="45"/>
      <c r="BD189" s="45"/>
      <c r="BE189" s="73"/>
      <c r="BF189" s="73"/>
      <c r="BG189" s="73"/>
      <c r="BH189" s="73"/>
      <c r="BI189" s="73"/>
      <c r="BJ189" s="73"/>
      <c r="BK189" s="73"/>
      <c r="BL189" s="73"/>
      <c r="BM189" s="73"/>
      <c r="BN189" s="73"/>
      <c r="BO189" s="73"/>
      <c r="BP189" s="73"/>
    </row>
    <row r="190" spans="2:68" ht="12.75" customHeight="1" x14ac:dyDescent="0.45">
      <c r="B190" s="44"/>
      <c r="C190" s="44"/>
      <c r="D190" s="44"/>
      <c r="E190" s="44"/>
      <c r="F190" s="44"/>
      <c r="G190" s="44"/>
      <c r="H190" s="44"/>
      <c r="I190" s="44"/>
      <c r="J190" s="44"/>
      <c r="K190" s="45"/>
      <c r="L190" s="45"/>
      <c r="M190" s="45"/>
      <c r="N190" s="45"/>
      <c r="O190" s="45"/>
      <c r="P190" s="45"/>
      <c r="Q190" s="45"/>
      <c r="R190" s="45"/>
      <c r="S190" s="45"/>
      <c r="T190" s="45"/>
      <c r="U190" s="45"/>
      <c r="V190" s="45"/>
      <c r="W190" s="45"/>
      <c r="X190" s="45"/>
      <c r="Y190" s="45"/>
      <c r="Z190" s="45"/>
      <c r="AA190" s="45"/>
      <c r="AB190" s="45"/>
      <c r="AC190" s="45"/>
      <c r="AD190" s="45"/>
      <c r="AE190" s="45"/>
      <c r="AF190" s="45"/>
      <c r="AG190" s="73"/>
      <c r="AH190" s="73"/>
      <c r="AI190" s="73"/>
      <c r="AJ190" s="73"/>
      <c r="AK190" s="73"/>
      <c r="AL190" s="73"/>
      <c r="AM190" s="73"/>
      <c r="AN190" s="73"/>
      <c r="AO190" s="73"/>
      <c r="AP190" s="73"/>
      <c r="AQ190" s="73"/>
      <c r="AR190" s="73"/>
      <c r="AS190" s="45"/>
      <c r="AT190" s="45"/>
      <c r="AU190" s="45"/>
      <c r="AV190" s="45"/>
      <c r="AW190" s="45"/>
      <c r="AX190" s="45"/>
      <c r="AY190" s="45"/>
      <c r="AZ190" s="45"/>
      <c r="BA190" s="45"/>
      <c r="BB190" s="45"/>
      <c r="BC190" s="45"/>
      <c r="BD190" s="45"/>
      <c r="BE190" s="73"/>
      <c r="BF190" s="73"/>
      <c r="BG190" s="73"/>
      <c r="BH190" s="73"/>
      <c r="BI190" s="73"/>
      <c r="BJ190" s="73"/>
      <c r="BK190" s="73"/>
      <c r="BL190" s="73"/>
      <c r="BM190" s="73"/>
      <c r="BN190" s="73"/>
      <c r="BO190" s="73"/>
      <c r="BP190" s="73"/>
    </row>
    <row r="191" spans="2:68" ht="12.75" customHeight="1" x14ac:dyDescent="0.45">
      <c r="B191" s="44"/>
      <c r="C191" s="44"/>
      <c r="D191" s="44"/>
      <c r="E191" s="44"/>
      <c r="F191" s="44"/>
      <c r="G191" s="44"/>
      <c r="H191" s="44"/>
      <c r="I191" s="44"/>
      <c r="J191" s="44"/>
      <c r="K191" s="45"/>
      <c r="L191" s="45"/>
      <c r="M191" s="45"/>
      <c r="N191" s="45"/>
      <c r="O191" s="45"/>
      <c r="P191" s="45"/>
      <c r="Q191" s="45"/>
      <c r="R191" s="45"/>
      <c r="S191" s="45"/>
      <c r="T191" s="45"/>
      <c r="U191" s="45"/>
      <c r="V191" s="45"/>
      <c r="W191" s="45"/>
      <c r="X191" s="45"/>
      <c r="Y191" s="45"/>
      <c r="Z191" s="45"/>
      <c r="AA191" s="45"/>
      <c r="AB191" s="45"/>
      <c r="AC191" s="45"/>
      <c r="AD191" s="45"/>
      <c r="AE191" s="45"/>
      <c r="AF191" s="45"/>
      <c r="AG191" s="73"/>
      <c r="AH191" s="73"/>
      <c r="AI191" s="73"/>
      <c r="AJ191" s="73"/>
      <c r="AK191" s="73"/>
      <c r="AL191" s="73"/>
      <c r="AM191" s="73"/>
      <c r="AN191" s="73"/>
      <c r="AO191" s="73"/>
      <c r="AP191" s="73"/>
      <c r="AQ191" s="73"/>
      <c r="AR191" s="73"/>
      <c r="AS191" s="45"/>
      <c r="AT191" s="45"/>
      <c r="AU191" s="45"/>
      <c r="AV191" s="45"/>
      <c r="AW191" s="45"/>
      <c r="AX191" s="45"/>
      <c r="AY191" s="45"/>
      <c r="AZ191" s="45"/>
      <c r="BA191" s="45"/>
      <c r="BB191" s="45"/>
      <c r="BC191" s="45"/>
      <c r="BD191" s="45"/>
      <c r="BE191" s="73"/>
      <c r="BF191" s="73"/>
      <c r="BG191" s="73"/>
      <c r="BH191" s="73"/>
      <c r="BI191" s="73"/>
      <c r="BJ191" s="73"/>
      <c r="BK191" s="73"/>
      <c r="BL191" s="73"/>
      <c r="BM191" s="73"/>
      <c r="BN191" s="73"/>
      <c r="BO191" s="73"/>
      <c r="BP191" s="73"/>
    </row>
    <row r="192" spans="2:68" ht="12.75" customHeight="1" x14ac:dyDescent="0.45">
      <c r="B192" s="44"/>
      <c r="C192" s="44"/>
      <c r="D192" s="44"/>
      <c r="E192" s="44"/>
      <c r="F192" s="44"/>
      <c r="G192" s="44"/>
      <c r="H192" s="44"/>
      <c r="I192" s="44"/>
      <c r="J192" s="44"/>
      <c r="K192" s="45"/>
      <c r="L192" s="45"/>
      <c r="M192" s="45"/>
      <c r="N192" s="45"/>
      <c r="O192" s="45"/>
      <c r="P192" s="45"/>
      <c r="Q192" s="45"/>
      <c r="R192" s="45"/>
      <c r="S192" s="45"/>
      <c r="T192" s="45"/>
      <c r="U192" s="45"/>
      <c r="V192" s="45"/>
      <c r="W192" s="45"/>
      <c r="X192" s="45"/>
      <c r="Y192" s="45"/>
      <c r="Z192" s="45"/>
      <c r="AA192" s="45"/>
      <c r="AB192" s="45"/>
      <c r="AC192" s="45"/>
      <c r="AD192" s="45"/>
      <c r="AE192" s="45"/>
      <c r="AF192" s="45"/>
      <c r="AG192" s="73"/>
      <c r="AH192" s="73"/>
      <c r="AI192" s="73"/>
      <c r="AJ192" s="73"/>
      <c r="AK192" s="73"/>
      <c r="AL192" s="73"/>
      <c r="AM192" s="73"/>
      <c r="AN192" s="73"/>
      <c r="AO192" s="73"/>
      <c r="AP192" s="73"/>
      <c r="AQ192" s="73"/>
      <c r="AR192" s="73"/>
      <c r="AS192" s="45"/>
      <c r="AT192" s="45"/>
      <c r="AU192" s="45"/>
      <c r="AV192" s="45"/>
      <c r="AW192" s="45"/>
      <c r="AX192" s="45"/>
      <c r="AY192" s="45"/>
      <c r="AZ192" s="45"/>
      <c r="BA192" s="45"/>
      <c r="BB192" s="45"/>
      <c r="BC192" s="45"/>
      <c r="BD192" s="45"/>
      <c r="BE192" s="73"/>
      <c r="BF192" s="73"/>
      <c r="BG192" s="73"/>
      <c r="BH192" s="73"/>
      <c r="BI192" s="73"/>
      <c r="BJ192" s="73"/>
      <c r="BK192" s="73"/>
      <c r="BL192" s="73"/>
      <c r="BM192" s="73"/>
      <c r="BN192" s="73"/>
      <c r="BO192" s="73"/>
      <c r="BP192" s="73"/>
    </row>
    <row r="193" spans="2:68" ht="12.75" customHeight="1" x14ac:dyDescent="0.45">
      <c r="B193" s="44"/>
      <c r="C193" s="44"/>
      <c r="D193" s="44"/>
      <c r="E193" s="44"/>
      <c r="F193" s="44"/>
      <c r="G193" s="44"/>
      <c r="H193" s="44"/>
      <c r="I193" s="44"/>
      <c r="J193" s="44"/>
      <c r="K193" s="45"/>
      <c r="L193" s="45"/>
      <c r="M193" s="45"/>
      <c r="N193" s="45"/>
      <c r="O193" s="45"/>
      <c r="P193" s="45"/>
      <c r="Q193" s="45"/>
      <c r="R193" s="45"/>
      <c r="S193" s="45"/>
      <c r="T193" s="45"/>
      <c r="U193" s="45"/>
      <c r="V193" s="45"/>
      <c r="W193" s="45"/>
      <c r="X193" s="45"/>
      <c r="Y193" s="45"/>
      <c r="Z193" s="45"/>
      <c r="AA193" s="45"/>
      <c r="AB193" s="45"/>
      <c r="AC193" s="45"/>
      <c r="AD193" s="45"/>
      <c r="AE193" s="45"/>
      <c r="AF193" s="45"/>
      <c r="AG193" s="73"/>
      <c r="AH193" s="73"/>
      <c r="AI193" s="73"/>
      <c r="AJ193" s="73"/>
      <c r="AK193" s="73"/>
      <c r="AL193" s="73"/>
      <c r="AM193" s="73"/>
      <c r="AN193" s="73"/>
      <c r="AO193" s="73"/>
      <c r="AP193" s="73"/>
      <c r="AQ193" s="73"/>
      <c r="AR193" s="73"/>
      <c r="AS193" s="45"/>
      <c r="AT193" s="45"/>
      <c r="AU193" s="45"/>
      <c r="AV193" s="45"/>
      <c r="AW193" s="45"/>
      <c r="AX193" s="45"/>
      <c r="AY193" s="45"/>
      <c r="AZ193" s="45"/>
      <c r="BA193" s="45"/>
      <c r="BB193" s="45"/>
      <c r="BC193" s="45"/>
      <c r="BD193" s="45"/>
      <c r="BE193" s="73"/>
      <c r="BF193" s="73"/>
      <c r="BG193" s="73"/>
      <c r="BH193" s="73"/>
      <c r="BI193" s="73"/>
      <c r="BJ193" s="73"/>
      <c r="BK193" s="73"/>
      <c r="BL193" s="73"/>
      <c r="BM193" s="73"/>
      <c r="BN193" s="73"/>
      <c r="BO193" s="73"/>
      <c r="BP193" s="73"/>
    </row>
    <row r="194" spans="2:68" ht="12.75" customHeight="1" x14ac:dyDescent="0.45">
      <c r="B194" s="44"/>
      <c r="C194" s="44"/>
      <c r="D194" s="44"/>
      <c r="E194" s="44"/>
      <c r="F194" s="44"/>
      <c r="G194" s="44"/>
      <c r="H194" s="44"/>
      <c r="I194" s="44"/>
      <c r="J194" s="44"/>
      <c r="K194" s="45"/>
      <c r="L194" s="45"/>
      <c r="M194" s="45"/>
      <c r="N194" s="45"/>
      <c r="O194" s="45"/>
      <c r="P194" s="45"/>
      <c r="Q194" s="45"/>
      <c r="R194" s="45"/>
      <c r="S194" s="45"/>
      <c r="T194" s="45"/>
      <c r="U194" s="45"/>
      <c r="V194" s="45"/>
      <c r="W194" s="45"/>
      <c r="X194" s="45"/>
      <c r="Y194" s="45"/>
      <c r="Z194" s="45"/>
      <c r="AA194" s="45"/>
      <c r="AB194" s="45"/>
      <c r="AC194" s="45"/>
      <c r="AD194" s="45"/>
      <c r="AE194" s="45"/>
      <c r="AF194" s="45"/>
      <c r="AG194" s="73"/>
      <c r="AH194" s="73"/>
      <c r="AI194" s="73"/>
      <c r="AJ194" s="73"/>
      <c r="AK194" s="73"/>
      <c r="AL194" s="73"/>
      <c r="AM194" s="73"/>
      <c r="AN194" s="73"/>
      <c r="AO194" s="73"/>
      <c r="AP194" s="73"/>
      <c r="AQ194" s="73"/>
      <c r="AR194" s="73"/>
      <c r="AS194" s="45"/>
      <c r="AT194" s="45"/>
      <c r="AU194" s="45"/>
      <c r="AV194" s="45"/>
      <c r="AW194" s="45"/>
      <c r="AX194" s="45"/>
      <c r="AY194" s="45"/>
      <c r="AZ194" s="45"/>
      <c r="BA194" s="45"/>
      <c r="BB194" s="45"/>
      <c r="BC194" s="45"/>
      <c r="BD194" s="45"/>
      <c r="BE194" s="73"/>
      <c r="BF194" s="73"/>
      <c r="BG194" s="73"/>
      <c r="BH194" s="73"/>
      <c r="BI194" s="73"/>
      <c r="BJ194" s="73"/>
      <c r="BK194" s="73"/>
      <c r="BL194" s="73"/>
      <c r="BM194" s="73"/>
      <c r="BN194" s="73"/>
      <c r="BO194" s="73"/>
      <c r="BP194" s="73"/>
    </row>
    <row r="195" spans="2:68" ht="12.75" customHeight="1" x14ac:dyDescent="0.45">
      <c r="B195" s="44"/>
      <c r="C195" s="44"/>
      <c r="D195" s="44"/>
      <c r="E195" s="44"/>
      <c r="F195" s="44"/>
      <c r="G195" s="44"/>
      <c r="H195" s="44"/>
      <c r="I195" s="44"/>
      <c r="J195" s="44"/>
      <c r="K195" s="45"/>
      <c r="L195" s="45"/>
      <c r="M195" s="45"/>
      <c r="N195" s="45"/>
      <c r="O195" s="45"/>
      <c r="P195" s="45"/>
      <c r="Q195" s="45"/>
      <c r="R195" s="45"/>
      <c r="S195" s="45"/>
      <c r="T195" s="45"/>
      <c r="U195" s="45"/>
      <c r="V195" s="45"/>
      <c r="W195" s="45"/>
      <c r="X195" s="45"/>
      <c r="Y195" s="45"/>
      <c r="Z195" s="45"/>
      <c r="AA195" s="45"/>
      <c r="AB195" s="45"/>
      <c r="AC195" s="45"/>
      <c r="AD195" s="45"/>
      <c r="AE195" s="45"/>
      <c r="AF195" s="45"/>
      <c r="AG195" s="73"/>
      <c r="AH195" s="73"/>
      <c r="AI195" s="73"/>
      <c r="AJ195" s="73"/>
      <c r="AK195" s="73"/>
      <c r="AL195" s="73"/>
      <c r="AM195" s="73"/>
      <c r="AN195" s="73"/>
      <c r="AO195" s="73"/>
      <c r="AP195" s="73"/>
      <c r="AQ195" s="73"/>
      <c r="AR195" s="73"/>
      <c r="AS195" s="45"/>
      <c r="AT195" s="45"/>
      <c r="AU195" s="45"/>
      <c r="AV195" s="45"/>
      <c r="AW195" s="45"/>
      <c r="AX195" s="45"/>
      <c r="AY195" s="45"/>
      <c r="AZ195" s="45"/>
      <c r="BA195" s="45"/>
      <c r="BB195" s="45"/>
      <c r="BC195" s="45"/>
      <c r="BD195" s="45"/>
      <c r="BE195" s="73"/>
      <c r="BF195" s="73"/>
      <c r="BG195" s="73"/>
      <c r="BH195" s="73"/>
      <c r="BI195" s="73"/>
      <c r="BJ195" s="73"/>
      <c r="BK195" s="73"/>
      <c r="BL195" s="73"/>
      <c r="BM195" s="73"/>
      <c r="BN195" s="73"/>
      <c r="BO195" s="73"/>
      <c r="BP195" s="73"/>
    </row>
    <row r="196" spans="2:68" ht="12.75" customHeight="1" x14ac:dyDescent="0.45">
      <c r="B196" s="44"/>
      <c r="C196" s="44"/>
      <c r="D196" s="44"/>
      <c r="E196" s="44"/>
      <c r="F196" s="44"/>
      <c r="G196" s="44"/>
      <c r="H196" s="44"/>
      <c r="I196" s="44"/>
      <c r="J196" s="44"/>
      <c r="K196" s="45"/>
      <c r="L196" s="45"/>
      <c r="M196" s="45"/>
      <c r="N196" s="45"/>
      <c r="O196" s="45"/>
      <c r="P196" s="45"/>
      <c r="Q196" s="45"/>
      <c r="R196" s="45"/>
      <c r="S196" s="45"/>
      <c r="T196" s="45"/>
      <c r="U196" s="45"/>
      <c r="V196" s="45"/>
      <c r="W196" s="45"/>
      <c r="X196" s="45"/>
      <c r="Y196" s="45"/>
      <c r="Z196" s="45"/>
      <c r="AA196" s="45"/>
      <c r="AB196" s="45"/>
      <c r="AC196" s="45"/>
      <c r="AD196" s="45"/>
      <c r="AE196" s="45"/>
      <c r="AF196" s="45"/>
      <c r="AG196" s="73"/>
      <c r="AH196" s="73"/>
      <c r="AI196" s="73"/>
      <c r="AJ196" s="73"/>
      <c r="AK196" s="73"/>
      <c r="AL196" s="73"/>
      <c r="AM196" s="73"/>
      <c r="AN196" s="73"/>
      <c r="AO196" s="73"/>
      <c r="AP196" s="73"/>
      <c r="AQ196" s="73"/>
      <c r="AR196" s="73"/>
      <c r="AS196" s="45"/>
      <c r="AT196" s="45"/>
      <c r="AU196" s="45"/>
      <c r="AV196" s="45"/>
      <c r="AW196" s="45"/>
      <c r="AX196" s="45"/>
      <c r="AY196" s="45"/>
      <c r="AZ196" s="45"/>
      <c r="BA196" s="45"/>
      <c r="BB196" s="45"/>
      <c r="BC196" s="45"/>
      <c r="BD196" s="45"/>
      <c r="BE196" s="73"/>
      <c r="BF196" s="73"/>
      <c r="BG196" s="73"/>
      <c r="BH196" s="73"/>
      <c r="BI196" s="73"/>
      <c r="BJ196" s="73"/>
      <c r="BK196" s="73"/>
      <c r="BL196" s="73"/>
      <c r="BM196" s="73"/>
      <c r="BN196" s="73"/>
      <c r="BO196" s="73"/>
      <c r="BP196" s="73"/>
    </row>
    <row r="197" spans="2:68" ht="12.75" customHeight="1" x14ac:dyDescent="0.45">
      <c r="B197" s="44"/>
      <c r="C197" s="44"/>
      <c r="D197" s="44"/>
      <c r="E197" s="44"/>
      <c r="F197" s="44"/>
      <c r="G197" s="44"/>
      <c r="H197" s="44"/>
      <c r="I197" s="44"/>
      <c r="J197" s="44"/>
      <c r="K197" s="45"/>
      <c r="L197" s="45"/>
      <c r="M197" s="45"/>
      <c r="N197" s="45"/>
      <c r="O197" s="45"/>
      <c r="P197" s="45"/>
      <c r="Q197" s="45"/>
      <c r="R197" s="45"/>
      <c r="S197" s="45"/>
      <c r="T197" s="45"/>
      <c r="U197" s="45"/>
      <c r="V197" s="45"/>
      <c r="W197" s="45"/>
      <c r="X197" s="45"/>
      <c r="Y197" s="45"/>
      <c r="Z197" s="45"/>
      <c r="AA197" s="45"/>
      <c r="AB197" s="45"/>
      <c r="AC197" s="45"/>
      <c r="AD197" s="45"/>
      <c r="AE197" s="45"/>
      <c r="AF197" s="45"/>
      <c r="AG197" s="73"/>
      <c r="AH197" s="73"/>
      <c r="AI197" s="73"/>
      <c r="AJ197" s="73"/>
      <c r="AK197" s="73"/>
      <c r="AL197" s="73"/>
      <c r="AM197" s="73"/>
      <c r="AN197" s="73"/>
      <c r="AO197" s="73"/>
      <c r="AP197" s="73"/>
      <c r="AQ197" s="73"/>
      <c r="AR197" s="73"/>
      <c r="AS197" s="45"/>
      <c r="AT197" s="45"/>
      <c r="AU197" s="45"/>
      <c r="AV197" s="45"/>
      <c r="AW197" s="45"/>
      <c r="AX197" s="45"/>
      <c r="AY197" s="45"/>
      <c r="AZ197" s="45"/>
      <c r="BA197" s="45"/>
      <c r="BB197" s="45"/>
      <c r="BC197" s="45"/>
      <c r="BD197" s="45"/>
      <c r="BE197" s="73"/>
      <c r="BF197" s="73"/>
      <c r="BG197" s="73"/>
      <c r="BH197" s="73"/>
      <c r="BI197" s="73"/>
      <c r="BJ197" s="73"/>
      <c r="BK197" s="73"/>
      <c r="BL197" s="73"/>
      <c r="BM197" s="73"/>
      <c r="BN197" s="73"/>
      <c r="BO197" s="73"/>
      <c r="BP197" s="73"/>
    </row>
    <row r="198" spans="2:68" ht="12.75" customHeight="1" x14ac:dyDescent="0.45">
      <c r="B198" s="44"/>
      <c r="C198" s="44"/>
      <c r="D198" s="44"/>
      <c r="E198" s="44"/>
      <c r="F198" s="44"/>
      <c r="G198" s="44"/>
      <c r="H198" s="44"/>
      <c r="I198" s="44"/>
      <c r="J198" s="44"/>
      <c r="K198" s="45"/>
      <c r="L198" s="45"/>
      <c r="M198" s="45"/>
      <c r="N198" s="45"/>
      <c r="O198" s="45"/>
      <c r="P198" s="45"/>
      <c r="Q198" s="45"/>
      <c r="R198" s="45"/>
      <c r="S198" s="45"/>
      <c r="T198" s="45"/>
      <c r="U198" s="45"/>
      <c r="V198" s="45"/>
      <c r="W198" s="45"/>
      <c r="X198" s="45"/>
      <c r="Y198" s="45"/>
      <c r="Z198" s="45"/>
      <c r="AA198" s="45"/>
      <c r="AB198" s="45"/>
      <c r="AC198" s="45"/>
      <c r="AD198" s="45"/>
      <c r="AE198" s="45"/>
      <c r="AF198" s="45"/>
      <c r="AG198" s="73"/>
      <c r="AH198" s="73"/>
      <c r="AI198" s="73"/>
      <c r="AJ198" s="73"/>
      <c r="AK198" s="73"/>
      <c r="AL198" s="73"/>
      <c r="AM198" s="73"/>
      <c r="AN198" s="73"/>
      <c r="AO198" s="73"/>
      <c r="AP198" s="73"/>
      <c r="AQ198" s="73"/>
      <c r="AR198" s="73"/>
      <c r="AS198" s="45"/>
      <c r="AT198" s="45"/>
      <c r="AU198" s="45"/>
      <c r="AV198" s="45"/>
      <c r="AW198" s="45"/>
      <c r="AX198" s="45"/>
      <c r="AY198" s="45"/>
      <c r="AZ198" s="45"/>
      <c r="BA198" s="45"/>
      <c r="BB198" s="45"/>
      <c r="BC198" s="45"/>
      <c r="BD198" s="45"/>
      <c r="BE198" s="73"/>
      <c r="BF198" s="73"/>
      <c r="BG198" s="73"/>
      <c r="BH198" s="73"/>
      <c r="BI198" s="73"/>
      <c r="BJ198" s="73"/>
      <c r="BK198" s="73"/>
      <c r="BL198" s="73"/>
      <c r="BM198" s="73"/>
      <c r="BN198" s="73"/>
      <c r="BO198" s="73"/>
      <c r="BP198" s="73"/>
    </row>
    <row r="199" spans="2:68" ht="12.75" customHeight="1" x14ac:dyDescent="0.45">
      <c r="B199" s="44"/>
      <c r="C199" s="44"/>
      <c r="D199" s="44"/>
      <c r="E199" s="44"/>
      <c r="F199" s="44"/>
      <c r="G199" s="44"/>
      <c r="H199" s="44"/>
      <c r="I199" s="44"/>
      <c r="J199" s="44"/>
      <c r="K199" s="45"/>
      <c r="L199" s="45"/>
      <c r="M199" s="45"/>
      <c r="N199" s="45"/>
      <c r="O199" s="45"/>
      <c r="P199" s="45"/>
      <c r="Q199" s="45"/>
      <c r="R199" s="45"/>
      <c r="S199" s="45"/>
      <c r="T199" s="45"/>
      <c r="U199" s="45"/>
      <c r="V199" s="45"/>
      <c r="W199" s="45"/>
      <c r="X199" s="45"/>
      <c r="Y199" s="45"/>
      <c r="Z199" s="45"/>
      <c r="AA199" s="45"/>
      <c r="AB199" s="45"/>
      <c r="AC199" s="45"/>
      <c r="AD199" s="45"/>
      <c r="AE199" s="45"/>
      <c r="AF199" s="45"/>
      <c r="AG199" s="73"/>
      <c r="AH199" s="73"/>
      <c r="AI199" s="73"/>
      <c r="AJ199" s="73"/>
      <c r="AK199" s="73"/>
      <c r="AL199" s="73"/>
      <c r="AM199" s="73"/>
      <c r="AN199" s="73"/>
      <c r="AO199" s="73"/>
      <c r="AP199" s="73"/>
      <c r="AQ199" s="73"/>
      <c r="AR199" s="73"/>
      <c r="AS199" s="45"/>
      <c r="AT199" s="45"/>
      <c r="AU199" s="45"/>
      <c r="AV199" s="45"/>
      <c r="AW199" s="45"/>
      <c r="AX199" s="45"/>
      <c r="AY199" s="45"/>
      <c r="AZ199" s="45"/>
      <c r="BA199" s="45"/>
      <c r="BB199" s="45"/>
      <c r="BC199" s="45"/>
      <c r="BD199" s="45"/>
      <c r="BE199" s="73"/>
      <c r="BF199" s="73"/>
      <c r="BG199" s="73"/>
      <c r="BH199" s="73"/>
      <c r="BI199" s="73"/>
      <c r="BJ199" s="73"/>
      <c r="BK199" s="73"/>
      <c r="BL199" s="73"/>
      <c r="BM199" s="73"/>
      <c r="BN199" s="73"/>
      <c r="BO199" s="73"/>
      <c r="BP199" s="73"/>
    </row>
    <row r="200" spans="2:68" ht="12.75" customHeight="1" x14ac:dyDescent="0.45">
      <c r="B200" s="44"/>
      <c r="C200" s="44"/>
      <c r="D200" s="44"/>
      <c r="E200" s="44"/>
      <c r="F200" s="44"/>
      <c r="G200" s="44"/>
      <c r="H200" s="44"/>
      <c r="I200" s="44"/>
      <c r="J200" s="44"/>
      <c r="K200" s="45"/>
      <c r="L200" s="45"/>
      <c r="M200" s="45"/>
      <c r="N200" s="45"/>
      <c r="O200" s="45"/>
      <c r="P200" s="45"/>
      <c r="Q200" s="45"/>
      <c r="R200" s="45"/>
      <c r="S200" s="45"/>
      <c r="T200" s="45"/>
      <c r="U200" s="45"/>
      <c r="V200" s="45"/>
      <c r="W200" s="45"/>
      <c r="X200" s="45"/>
      <c r="Y200" s="45"/>
      <c r="Z200" s="45"/>
      <c r="AA200" s="45"/>
      <c r="AB200" s="45"/>
      <c r="AC200" s="45"/>
      <c r="AD200" s="45"/>
      <c r="AE200" s="45"/>
      <c r="AF200" s="45"/>
      <c r="AG200" s="73"/>
      <c r="AH200" s="73"/>
      <c r="AI200" s="73"/>
      <c r="AJ200" s="73"/>
      <c r="AK200" s="73"/>
      <c r="AL200" s="73"/>
      <c r="AM200" s="73"/>
      <c r="AN200" s="73"/>
      <c r="AO200" s="73"/>
      <c r="AP200" s="73"/>
      <c r="AQ200" s="73"/>
      <c r="AR200" s="73"/>
      <c r="AS200" s="45"/>
      <c r="AT200" s="45"/>
      <c r="AU200" s="45"/>
      <c r="AV200" s="45"/>
      <c r="AW200" s="45"/>
      <c r="AX200" s="45"/>
      <c r="AY200" s="45"/>
      <c r="AZ200" s="45"/>
      <c r="BA200" s="45"/>
      <c r="BB200" s="45"/>
      <c r="BC200" s="45"/>
      <c r="BD200" s="45"/>
      <c r="BE200" s="73"/>
      <c r="BF200" s="73"/>
      <c r="BG200" s="73"/>
      <c r="BH200" s="73"/>
      <c r="BI200" s="73"/>
      <c r="BJ200" s="73"/>
      <c r="BK200" s="73"/>
      <c r="BL200" s="73"/>
      <c r="BM200" s="73"/>
      <c r="BN200" s="73"/>
      <c r="BO200" s="73"/>
      <c r="BP200" s="73"/>
    </row>
    <row r="201" spans="2:68" ht="12.75" customHeight="1" x14ac:dyDescent="0.45">
      <c r="B201" s="44"/>
      <c r="C201" s="44"/>
      <c r="D201" s="44"/>
      <c r="E201" s="44"/>
      <c r="F201" s="44"/>
      <c r="G201" s="44"/>
      <c r="H201" s="44"/>
      <c r="I201" s="44"/>
      <c r="J201" s="44"/>
      <c r="K201" s="45"/>
      <c r="L201" s="45"/>
      <c r="M201" s="45"/>
      <c r="N201" s="45"/>
      <c r="O201" s="45"/>
      <c r="P201" s="45"/>
      <c r="Q201" s="45"/>
      <c r="R201" s="45"/>
      <c r="S201" s="45"/>
      <c r="T201" s="45"/>
      <c r="U201" s="45"/>
      <c r="V201" s="45"/>
      <c r="W201" s="45"/>
      <c r="X201" s="45"/>
      <c r="Y201" s="45"/>
      <c r="Z201" s="45"/>
      <c r="AA201" s="45"/>
      <c r="AB201" s="45"/>
      <c r="AC201" s="45"/>
      <c r="AD201" s="45"/>
      <c r="AE201" s="45"/>
      <c r="AF201" s="45"/>
      <c r="AG201" s="73"/>
      <c r="AH201" s="73"/>
      <c r="AI201" s="73"/>
      <c r="AJ201" s="73"/>
      <c r="AK201" s="73"/>
      <c r="AL201" s="73"/>
      <c r="AM201" s="73"/>
      <c r="AN201" s="73"/>
      <c r="AO201" s="73"/>
      <c r="AP201" s="73"/>
      <c r="AQ201" s="73"/>
      <c r="AR201" s="73"/>
      <c r="AS201" s="45"/>
      <c r="AT201" s="45"/>
      <c r="AU201" s="45"/>
      <c r="AV201" s="45"/>
      <c r="AW201" s="45"/>
      <c r="AX201" s="45"/>
      <c r="AY201" s="45"/>
      <c r="AZ201" s="45"/>
      <c r="BA201" s="45"/>
      <c r="BB201" s="45"/>
      <c r="BC201" s="45"/>
      <c r="BD201" s="45"/>
      <c r="BE201" s="73"/>
      <c r="BF201" s="73"/>
      <c r="BG201" s="73"/>
      <c r="BH201" s="73"/>
      <c r="BI201" s="73"/>
      <c r="BJ201" s="73"/>
      <c r="BK201" s="73"/>
      <c r="BL201" s="73"/>
      <c r="BM201" s="73"/>
      <c r="BN201" s="73"/>
      <c r="BO201" s="73"/>
      <c r="BP201" s="73"/>
    </row>
    <row r="202" spans="2:68" ht="12.75" customHeight="1" x14ac:dyDescent="0.45">
      <c r="B202" s="44"/>
      <c r="C202" s="44"/>
      <c r="D202" s="44"/>
      <c r="E202" s="44"/>
      <c r="F202" s="44"/>
      <c r="G202" s="44"/>
      <c r="H202" s="44"/>
      <c r="I202" s="44"/>
      <c r="J202" s="44"/>
      <c r="K202" s="45"/>
      <c r="L202" s="45"/>
      <c r="M202" s="45"/>
      <c r="N202" s="45"/>
      <c r="O202" s="45"/>
      <c r="P202" s="45"/>
      <c r="Q202" s="45"/>
      <c r="R202" s="45"/>
      <c r="S202" s="45"/>
      <c r="T202" s="45"/>
      <c r="U202" s="45"/>
      <c r="V202" s="45"/>
      <c r="W202" s="45"/>
      <c r="X202" s="45"/>
      <c r="Y202" s="45"/>
      <c r="Z202" s="45"/>
      <c r="AA202" s="45"/>
      <c r="AB202" s="45"/>
      <c r="AC202" s="45"/>
      <c r="AD202" s="45"/>
      <c r="AE202" s="45"/>
      <c r="AF202" s="45"/>
      <c r="AG202" s="73"/>
      <c r="AH202" s="73"/>
      <c r="AI202" s="73"/>
      <c r="AJ202" s="73"/>
      <c r="AK202" s="73"/>
      <c r="AL202" s="73"/>
      <c r="AM202" s="73"/>
      <c r="AN202" s="73"/>
      <c r="AO202" s="73"/>
      <c r="AP202" s="73"/>
      <c r="AQ202" s="73"/>
      <c r="AR202" s="73"/>
      <c r="AS202" s="45"/>
      <c r="AT202" s="45"/>
      <c r="AU202" s="45"/>
      <c r="AV202" s="45"/>
      <c r="AW202" s="45"/>
      <c r="AX202" s="45"/>
      <c r="AY202" s="45"/>
      <c r="AZ202" s="45"/>
      <c r="BA202" s="45"/>
      <c r="BB202" s="45"/>
      <c r="BC202" s="45"/>
      <c r="BD202" s="45"/>
      <c r="BE202" s="73"/>
      <c r="BF202" s="73"/>
      <c r="BG202" s="73"/>
      <c r="BH202" s="73"/>
      <c r="BI202" s="73"/>
      <c r="BJ202" s="73"/>
      <c r="BK202" s="73"/>
      <c r="BL202" s="73"/>
      <c r="BM202" s="73"/>
      <c r="BN202" s="73"/>
      <c r="BO202" s="73"/>
      <c r="BP202" s="73"/>
    </row>
    <row r="203" spans="2:68" ht="12.75" customHeight="1" x14ac:dyDescent="0.45">
      <c r="B203" s="44"/>
      <c r="C203" s="44"/>
      <c r="D203" s="44"/>
      <c r="E203" s="44"/>
      <c r="F203" s="44"/>
      <c r="G203" s="44"/>
      <c r="H203" s="44"/>
      <c r="I203" s="44"/>
      <c r="J203" s="44"/>
      <c r="K203" s="45"/>
      <c r="L203" s="45"/>
      <c r="M203" s="45"/>
      <c r="N203" s="45"/>
      <c r="O203" s="45"/>
      <c r="P203" s="45"/>
      <c r="Q203" s="45"/>
      <c r="R203" s="45"/>
      <c r="S203" s="45"/>
      <c r="T203" s="45"/>
      <c r="U203" s="45"/>
      <c r="V203" s="45"/>
      <c r="W203" s="45"/>
      <c r="X203" s="45"/>
      <c r="Y203" s="45"/>
      <c r="Z203" s="45"/>
      <c r="AA203" s="45"/>
      <c r="AB203" s="45"/>
      <c r="AC203" s="45"/>
      <c r="AD203" s="45"/>
      <c r="AE203" s="45"/>
      <c r="AF203" s="45"/>
      <c r="AG203" s="73"/>
      <c r="AH203" s="73"/>
      <c r="AI203" s="73"/>
      <c r="AJ203" s="73"/>
      <c r="AK203" s="73"/>
      <c r="AL203" s="73"/>
      <c r="AM203" s="73"/>
      <c r="AN203" s="73"/>
      <c r="AO203" s="73"/>
      <c r="AP203" s="73"/>
      <c r="AQ203" s="73"/>
      <c r="AR203" s="73"/>
      <c r="AS203" s="45"/>
      <c r="AT203" s="45"/>
      <c r="AU203" s="45"/>
      <c r="AV203" s="45"/>
      <c r="AW203" s="45"/>
      <c r="AX203" s="45"/>
      <c r="AY203" s="45"/>
      <c r="AZ203" s="45"/>
      <c r="BA203" s="45"/>
      <c r="BB203" s="45"/>
      <c r="BC203" s="45"/>
      <c r="BD203" s="45"/>
      <c r="BE203" s="73"/>
      <c r="BF203" s="73"/>
      <c r="BG203" s="73"/>
      <c r="BH203" s="73"/>
      <c r="BI203" s="73"/>
      <c r="BJ203" s="73"/>
      <c r="BK203" s="73"/>
      <c r="BL203" s="73"/>
      <c r="BM203" s="73"/>
      <c r="BN203" s="73"/>
      <c r="BO203" s="73"/>
      <c r="BP203" s="73"/>
    </row>
    <row r="204" spans="2:68" ht="12.75" customHeight="1" x14ac:dyDescent="0.45">
      <c r="B204" s="44"/>
      <c r="C204" s="44"/>
      <c r="D204" s="44"/>
      <c r="E204" s="44"/>
      <c r="F204" s="44"/>
      <c r="G204" s="44"/>
      <c r="H204" s="44"/>
      <c r="I204" s="44"/>
      <c r="J204" s="44"/>
      <c r="K204" s="45"/>
      <c r="L204" s="45"/>
      <c r="M204" s="45"/>
      <c r="N204" s="45"/>
      <c r="O204" s="45"/>
      <c r="P204" s="45"/>
      <c r="Q204" s="45"/>
      <c r="R204" s="45"/>
      <c r="S204" s="45"/>
      <c r="T204" s="45"/>
      <c r="U204" s="45"/>
      <c r="V204" s="45"/>
      <c r="W204" s="45"/>
      <c r="X204" s="45"/>
      <c r="Y204" s="45"/>
      <c r="Z204" s="45"/>
      <c r="AA204" s="45"/>
      <c r="AB204" s="45"/>
      <c r="AC204" s="45"/>
      <c r="AD204" s="45"/>
      <c r="AE204" s="45"/>
      <c r="AF204" s="45"/>
      <c r="AG204" s="73"/>
      <c r="AH204" s="73"/>
      <c r="AI204" s="73"/>
      <c r="AJ204" s="73"/>
      <c r="AK204" s="73"/>
      <c r="AL204" s="73"/>
      <c r="AM204" s="73"/>
      <c r="AN204" s="73"/>
      <c r="AO204" s="73"/>
      <c r="AP204" s="73"/>
      <c r="AQ204" s="73"/>
      <c r="AR204" s="73"/>
      <c r="AS204" s="45"/>
      <c r="AT204" s="45"/>
      <c r="AU204" s="45"/>
      <c r="AV204" s="45"/>
      <c r="AW204" s="45"/>
      <c r="AX204" s="45"/>
      <c r="AY204" s="45"/>
      <c r="AZ204" s="45"/>
      <c r="BA204" s="45"/>
      <c r="BB204" s="45"/>
      <c r="BC204" s="45"/>
      <c r="BD204" s="45"/>
      <c r="BE204" s="73"/>
      <c r="BF204" s="73"/>
      <c r="BG204" s="73"/>
      <c r="BH204" s="73"/>
      <c r="BI204" s="73"/>
      <c r="BJ204" s="73"/>
      <c r="BK204" s="73"/>
      <c r="BL204" s="73"/>
      <c r="BM204" s="73"/>
      <c r="BN204" s="73"/>
      <c r="BO204" s="73"/>
      <c r="BP204" s="73"/>
    </row>
    <row r="205" spans="2:68" ht="12.75" customHeight="1" x14ac:dyDescent="0.45">
      <c r="B205" s="44"/>
      <c r="C205" s="44"/>
      <c r="D205" s="44"/>
      <c r="E205" s="44"/>
      <c r="F205" s="44"/>
      <c r="G205" s="44"/>
      <c r="H205" s="44"/>
      <c r="I205" s="44"/>
      <c r="J205" s="44"/>
      <c r="K205" s="45"/>
      <c r="L205" s="45"/>
      <c r="M205" s="45"/>
      <c r="N205" s="45"/>
      <c r="O205" s="45"/>
      <c r="P205" s="45"/>
      <c r="Q205" s="45"/>
      <c r="R205" s="45"/>
      <c r="S205" s="45"/>
      <c r="T205" s="45"/>
      <c r="U205" s="45"/>
      <c r="V205" s="45"/>
      <c r="W205" s="45"/>
      <c r="X205" s="45"/>
      <c r="Y205" s="45"/>
      <c r="Z205" s="45"/>
      <c r="AA205" s="45"/>
      <c r="AB205" s="45"/>
      <c r="AC205" s="45"/>
      <c r="AD205" s="45"/>
      <c r="AE205" s="45"/>
      <c r="AF205" s="45"/>
      <c r="AG205" s="73"/>
      <c r="AH205" s="73"/>
      <c r="AI205" s="73"/>
      <c r="AJ205" s="73"/>
      <c r="AK205" s="73"/>
      <c r="AL205" s="73"/>
      <c r="AM205" s="73"/>
      <c r="AN205" s="73"/>
      <c r="AO205" s="73"/>
      <c r="AP205" s="73"/>
      <c r="AQ205" s="73"/>
      <c r="AR205" s="73"/>
      <c r="AS205" s="45"/>
      <c r="AT205" s="45"/>
      <c r="AU205" s="45"/>
      <c r="AV205" s="45"/>
      <c r="AW205" s="45"/>
      <c r="AX205" s="45"/>
      <c r="AY205" s="45"/>
      <c r="AZ205" s="45"/>
      <c r="BA205" s="45"/>
      <c r="BB205" s="45"/>
      <c r="BC205" s="45"/>
      <c r="BD205" s="45"/>
      <c r="BE205" s="73"/>
      <c r="BF205" s="73"/>
      <c r="BG205" s="73"/>
      <c r="BH205" s="73"/>
      <c r="BI205" s="73"/>
      <c r="BJ205" s="73"/>
      <c r="BK205" s="73"/>
      <c r="BL205" s="73"/>
      <c r="BM205" s="73"/>
      <c r="BN205" s="73"/>
      <c r="BO205" s="73"/>
      <c r="BP205" s="73"/>
    </row>
    <row r="206" spans="2:68" ht="12.75" customHeight="1" x14ac:dyDescent="0.45">
      <c r="B206" s="44"/>
      <c r="C206" s="44"/>
      <c r="D206" s="44"/>
      <c r="E206" s="44"/>
      <c r="F206" s="44"/>
      <c r="G206" s="44"/>
      <c r="H206" s="44"/>
      <c r="I206" s="44"/>
      <c r="J206" s="44"/>
      <c r="K206" s="45"/>
      <c r="L206" s="45"/>
      <c r="M206" s="45"/>
      <c r="N206" s="45"/>
      <c r="O206" s="45"/>
      <c r="P206" s="45"/>
      <c r="Q206" s="45"/>
      <c r="R206" s="45"/>
      <c r="S206" s="45"/>
      <c r="T206" s="45"/>
      <c r="U206" s="45"/>
      <c r="V206" s="45"/>
      <c r="W206" s="45"/>
      <c r="X206" s="45"/>
      <c r="Y206" s="45"/>
      <c r="Z206" s="45"/>
      <c r="AA206" s="45"/>
      <c r="AB206" s="45"/>
      <c r="AC206" s="45"/>
      <c r="AD206" s="45"/>
      <c r="AE206" s="45"/>
      <c r="AF206" s="45"/>
      <c r="AG206" s="73"/>
      <c r="AH206" s="73"/>
      <c r="AI206" s="73"/>
      <c r="AJ206" s="73"/>
      <c r="AK206" s="73"/>
      <c r="AL206" s="73"/>
      <c r="AM206" s="73"/>
      <c r="AN206" s="73"/>
      <c r="AO206" s="73"/>
      <c r="AP206" s="73"/>
      <c r="AQ206" s="73"/>
      <c r="AR206" s="73"/>
      <c r="AS206" s="45"/>
      <c r="AT206" s="45"/>
      <c r="AU206" s="45"/>
      <c r="AV206" s="45"/>
      <c r="AW206" s="45"/>
      <c r="AX206" s="45"/>
      <c r="AY206" s="45"/>
      <c r="AZ206" s="45"/>
      <c r="BA206" s="45"/>
      <c r="BB206" s="45"/>
      <c r="BC206" s="45"/>
      <c r="BD206" s="45"/>
      <c r="BE206" s="73"/>
      <c r="BF206" s="73"/>
      <c r="BG206" s="73"/>
      <c r="BH206" s="73"/>
      <c r="BI206" s="73"/>
      <c r="BJ206" s="73"/>
      <c r="BK206" s="73"/>
      <c r="BL206" s="73"/>
      <c r="BM206" s="73"/>
      <c r="BN206" s="73"/>
      <c r="BO206" s="73"/>
      <c r="BP206" s="73"/>
    </row>
    <row r="207" spans="2:68" ht="12.75" customHeight="1" x14ac:dyDescent="0.45">
      <c r="B207" s="44"/>
      <c r="C207" s="44"/>
      <c r="D207" s="44"/>
      <c r="E207" s="44"/>
      <c r="F207" s="44"/>
      <c r="G207" s="44"/>
      <c r="H207" s="44"/>
      <c r="I207" s="44"/>
      <c r="J207" s="44"/>
      <c r="K207" s="45"/>
      <c r="L207" s="45"/>
      <c r="M207" s="45"/>
      <c r="N207" s="45"/>
      <c r="O207" s="45"/>
      <c r="P207" s="45"/>
      <c r="Q207" s="45"/>
      <c r="R207" s="45"/>
      <c r="S207" s="45"/>
      <c r="T207" s="45"/>
      <c r="U207" s="45"/>
      <c r="V207" s="45"/>
      <c r="W207" s="45"/>
      <c r="X207" s="45"/>
      <c r="Y207" s="45"/>
      <c r="Z207" s="45"/>
      <c r="AA207" s="45"/>
      <c r="AB207" s="45"/>
      <c r="AC207" s="45"/>
      <c r="AD207" s="45"/>
      <c r="AE207" s="45"/>
      <c r="AF207" s="45"/>
      <c r="AG207" s="73"/>
      <c r="AH207" s="73"/>
      <c r="AI207" s="73"/>
      <c r="AJ207" s="73"/>
      <c r="AK207" s="73"/>
      <c r="AL207" s="73"/>
      <c r="AM207" s="73"/>
      <c r="AN207" s="73"/>
      <c r="AO207" s="73"/>
      <c r="AP207" s="73"/>
      <c r="AQ207" s="73"/>
      <c r="AR207" s="73"/>
      <c r="AS207" s="45"/>
      <c r="AT207" s="45"/>
      <c r="AU207" s="45"/>
      <c r="AV207" s="45"/>
      <c r="AW207" s="45"/>
      <c r="AX207" s="45"/>
      <c r="AY207" s="45"/>
      <c r="AZ207" s="45"/>
      <c r="BA207" s="45"/>
      <c r="BB207" s="45"/>
      <c r="BC207" s="45"/>
      <c r="BD207" s="45"/>
      <c r="BE207" s="73"/>
      <c r="BF207" s="73"/>
      <c r="BG207" s="73"/>
      <c r="BH207" s="73"/>
      <c r="BI207" s="73"/>
      <c r="BJ207" s="73"/>
      <c r="BK207" s="73"/>
      <c r="BL207" s="73"/>
      <c r="BM207" s="73"/>
      <c r="BN207" s="73"/>
      <c r="BO207" s="73"/>
      <c r="BP207" s="73"/>
    </row>
    <row r="208" spans="2:68" ht="12.75" customHeight="1" x14ac:dyDescent="0.45">
      <c r="B208" s="44"/>
      <c r="C208" s="44"/>
      <c r="D208" s="44"/>
      <c r="E208" s="44"/>
      <c r="F208" s="44"/>
      <c r="G208" s="44"/>
      <c r="H208" s="44"/>
      <c r="I208" s="44"/>
      <c r="J208" s="44"/>
      <c r="K208" s="45"/>
      <c r="L208" s="45"/>
      <c r="M208" s="45"/>
      <c r="N208" s="45"/>
      <c r="O208" s="45"/>
      <c r="P208" s="45"/>
      <c r="Q208" s="45"/>
      <c r="R208" s="45"/>
      <c r="S208" s="45"/>
      <c r="T208" s="45"/>
      <c r="U208" s="45"/>
      <c r="V208" s="45"/>
      <c r="W208" s="45"/>
      <c r="X208" s="45"/>
      <c r="Y208" s="45"/>
      <c r="Z208" s="45"/>
      <c r="AA208" s="45"/>
      <c r="AB208" s="45"/>
      <c r="AC208" s="45"/>
      <c r="AD208" s="45"/>
      <c r="AE208" s="45"/>
      <c r="AF208" s="45"/>
      <c r="AG208" s="73"/>
      <c r="AH208" s="73"/>
      <c r="AI208" s="73"/>
      <c r="AJ208" s="73"/>
      <c r="AK208" s="73"/>
      <c r="AL208" s="73"/>
      <c r="AM208" s="73"/>
      <c r="AN208" s="73"/>
      <c r="AO208" s="73"/>
      <c r="AP208" s="73"/>
      <c r="AQ208" s="73"/>
      <c r="AR208" s="73"/>
      <c r="AS208" s="45"/>
      <c r="AT208" s="45"/>
      <c r="AU208" s="45"/>
      <c r="AV208" s="45"/>
      <c r="AW208" s="45"/>
      <c r="AX208" s="45"/>
      <c r="AY208" s="45"/>
      <c r="AZ208" s="45"/>
      <c r="BA208" s="45"/>
      <c r="BB208" s="45"/>
      <c r="BC208" s="45"/>
      <c r="BD208" s="45"/>
      <c r="BE208" s="73"/>
      <c r="BF208" s="73"/>
      <c r="BG208" s="73"/>
      <c r="BH208" s="73"/>
      <c r="BI208" s="73"/>
      <c r="BJ208" s="73"/>
      <c r="BK208" s="73"/>
      <c r="BL208" s="73"/>
      <c r="BM208" s="73"/>
      <c r="BN208" s="73"/>
      <c r="BO208" s="73"/>
      <c r="BP208" s="73"/>
    </row>
    <row r="209" spans="2:68" ht="12.75" customHeight="1" x14ac:dyDescent="0.45">
      <c r="B209" s="44"/>
      <c r="C209" s="44"/>
      <c r="D209" s="44"/>
      <c r="E209" s="44"/>
      <c r="F209" s="44"/>
      <c r="G209" s="44"/>
      <c r="H209" s="44"/>
      <c r="I209" s="44"/>
      <c r="J209" s="44"/>
      <c r="K209" s="45"/>
      <c r="L209" s="45"/>
      <c r="M209" s="45"/>
      <c r="N209" s="45"/>
      <c r="O209" s="45"/>
      <c r="P209" s="45"/>
      <c r="Q209" s="45"/>
      <c r="R209" s="45"/>
      <c r="S209" s="45"/>
      <c r="T209" s="45"/>
      <c r="U209" s="45"/>
      <c r="V209" s="45"/>
      <c r="W209" s="45"/>
      <c r="X209" s="45"/>
      <c r="Y209" s="45"/>
      <c r="Z209" s="45"/>
      <c r="AA209" s="45"/>
      <c r="AB209" s="45"/>
      <c r="AC209" s="45"/>
      <c r="AD209" s="45"/>
      <c r="AE209" s="45"/>
      <c r="AF209" s="45"/>
      <c r="AG209" s="73"/>
      <c r="AH209" s="73"/>
      <c r="AI209" s="73"/>
      <c r="AJ209" s="73"/>
      <c r="AK209" s="73"/>
      <c r="AL209" s="73"/>
      <c r="AM209" s="73"/>
      <c r="AN209" s="73"/>
      <c r="AO209" s="73"/>
      <c r="AP209" s="73"/>
      <c r="AQ209" s="73"/>
      <c r="AR209" s="73"/>
      <c r="AS209" s="45"/>
      <c r="AT209" s="45"/>
      <c r="AU209" s="45"/>
      <c r="AV209" s="45"/>
      <c r="AW209" s="45"/>
      <c r="AX209" s="45"/>
      <c r="AY209" s="45"/>
      <c r="AZ209" s="45"/>
      <c r="BA209" s="45"/>
      <c r="BB209" s="45"/>
      <c r="BC209" s="45"/>
      <c r="BD209" s="45"/>
      <c r="BE209" s="73"/>
      <c r="BF209" s="73"/>
      <c r="BG209" s="73"/>
      <c r="BH209" s="73"/>
      <c r="BI209" s="73"/>
      <c r="BJ209" s="73"/>
      <c r="BK209" s="73"/>
      <c r="BL209" s="73"/>
      <c r="BM209" s="73"/>
      <c r="BN209" s="73"/>
      <c r="BO209" s="73"/>
      <c r="BP209" s="73"/>
    </row>
    <row r="210" spans="2:68" ht="12.75" customHeight="1" x14ac:dyDescent="0.45">
      <c r="B210" s="44"/>
      <c r="C210" s="44"/>
      <c r="D210" s="44"/>
      <c r="E210" s="44"/>
      <c r="F210" s="44"/>
      <c r="G210" s="44"/>
      <c r="H210" s="44"/>
      <c r="I210" s="44"/>
      <c r="J210" s="44"/>
      <c r="K210" s="45"/>
      <c r="L210" s="45"/>
      <c r="M210" s="45"/>
      <c r="N210" s="45"/>
      <c r="O210" s="45"/>
      <c r="P210" s="45"/>
      <c r="Q210" s="45"/>
      <c r="R210" s="45"/>
      <c r="S210" s="45"/>
      <c r="T210" s="45"/>
      <c r="U210" s="45"/>
      <c r="V210" s="45"/>
      <c r="W210" s="45"/>
      <c r="X210" s="45"/>
      <c r="Y210" s="45"/>
      <c r="Z210" s="45"/>
      <c r="AA210" s="45"/>
      <c r="AB210" s="45"/>
      <c r="AC210" s="45"/>
      <c r="AD210" s="45"/>
      <c r="AE210" s="45"/>
      <c r="AF210" s="45"/>
      <c r="AG210" s="73"/>
      <c r="AH210" s="73"/>
      <c r="AI210" s="73"/>
      <c r="AJ210" s="73"/>
      <c r="AK210" s="73"/>
      <c r="AL210" s="73"/>
      <c r="AM210" s="73"/>
      <c r="AN210" s="73"/>
      <c r="AO210" s="73"/>
      <c r="AP210" s="73"/>
      <c r="AQ210" s="73"/>
      <c r="AR210" s="73"/>
      <c r="AS210" s="45"/>
      <c r="AT210" s="45"/>
      <c r="AU210" s="45"/>
      <c r="AV210" s="45"/>
      <c r="AW210" s="45"/>
      <c r="AX210" s="45"/>
      <c r="AY210" s="45"/>
      <c r="AZ210" s="45"/>
      <c r="BA210" s="45"/>
      <c r="BB210" s="45"/>
      <c r="BC210" s="45"/>
      <c r="BD210" s="45"/>
      <c r="BE210" s="73"/>
      <c r="BF210" s="73"/>
      <c r="BG210" s="73"/>
      <c r="BH210" s="73"/>
      <c r="BI210" s="73"/>
      <c r="BJ210" s="73"/>
      <c r="BK210" s="73"/>
      <c r="BL210" s="73"/>
      <c r="BM210" s="73"/>
      <c r="BN210" s="73"/>
      <c r="BO210" s="73"/>
      <c r="BP210" s="73"/>
    </row>
    <row r="211" spans="2:68" ht="12.75" customHeight="1" x14ac:dyDescent="0.45">
      <c r="B211" s="44"/>
      <c r="C211" s="44"/>
      <c r="D211" s="44"/>
      <c r="E211" s="44"/>
      <c r="F211" s="44"/>
      <c r="G211" s="44"/>
      <c r="H211" s="44"/>
      <c r="I211" s="44"/>
      <c r="J211" s="44"/>
      <c r="K211" s="45"/>
      <c r="L211" s="45"/>
      <c r="M211" s="45"/>
      <c r="N211" s="45"/>
      <c r="O211" s="45"/>
      <c r="P211" s="45"/>
      <c r="Q211" s="45"/>
      <c r="R211" s="45"/>
      <c r="S211" s="45"/>
      <c r="T211" s="45"/>
      <c r="U211" s="45"/>
      <c r="V211" s="45"/>
      <c r="W211" s="45"/>
      <c r="X211" s="45"/>
      <c r="Y211" s="45"/>
      <c r="Z211" s="45"/>
      <c r="AA211" s="45"/>
      <c r="AB211" s="45"/>
      <c r="AC211" s="45"/>
      <c r="AD211" s="45"/>
      <c r="AE211" s="45"/>
      <c r="AF211" s="45"/>
      <c r="AG211" s="73"/>
      <c r="AH211" s="73"/>
      <c r="AI211" s="73"/>
      <c r="AJ211" s="73"/>
      <c r="AK211" s="73"/>
      <c r="AL211" s="73"/>
      <c r="AM211" s="73"/>
      <c r="AN211" s="73"/>
      <c r="AO211" s="73"/>
      <c r="AP211" s="73"/>
      <c r="AQ211" s="73"/>
      <c r="AR211" s="73"/>
      <c r="AS211" s="45"/>
      <c r="AT211" s="45"/>
      <c r="AU211" s="45"/>
      <c r="AV211" s="45"/>
      <c r="AW211" s="45"/>
      <c r="AX211" s="45"/>
      <c r="AY211" s="45"/>
      <c r="AZ211" s="45"/>
      <c r="BA211" s="45"/>
      <c r="BB211" s="45"/>
      <c r="BC211" s="45"/>
      <c r="BD211" s="45"/>
      <c r="BE211" s="73"/>
      <c r="BF211" s="73"/>
      <c r="BG211" s="73"/>
      <c r="BH211" s="73"/>
      <c r="BI211" s="73"/>
      <c r="BJ211" s="73"/>
      <c r="BK211" s="73"/>
      <c r="BL211" s="73"/>
      <c r="BM211" s="73"/>
      <c r="BN211" s="73"/>
      <c r="BO211" s="73"/>
      <c r="BP211" s="73"/>
    </row>
    <row r="212" spans="2:68" ht="12.75" customHeight="1" x14ac:dyDescent="0.45">
      <c r="B212" s="44"/>
      <c r="C212" s="44"/>
      <c r="D212" s="44"/>
      <c r="E212" s="44"/>
      <c r="F212" s="44"/>
      <c r="G212" s="44"/>
      <c r="H212" s="44"/>
      <c r="I212" s="44"/>
      <c r="J212" s="44"/>
      <c r="K212" s="45"/>
      <c r="L212" s="45"/>
      <c r="M212" s="45"/>
      <c r="N212" s="45"/>
      <c r="O212" s="45"/>
      <c r="P212" s="45"/>
      <c r="Q212" s="45"/>
      <c r="R212" s="45"/>
      <c r="S212" s="45"/>
      <c r="T212" s="45"/>
      <c r="U212" s="45"/>
      <c r="V212" s="45"/>
      <c r="W212" s="45"/>
      <c r="X212" s="45"/>
      <c r="Y212" s="45"/>
      <c r="Z212" s="45"/>
      <c r="AA212" s="45"/>
      <c r="AB212" s="45"/>
      <c r="AC212" s="45"/>
      <c r="AD212" s="45"/>
      <c r="AE212" s="45"/>
      <c r="AF212" s="45"/>
      <c r="AG212" s="73"/>
      <c r="AH212" s="73"/>
      <c r="AI212" s="73"/>
      <c r="AJ212" s="73"/>
      <c r="AK212" s="73"/>
      <c r="AL212" s="73"/>
      <c r="AM212" s="73"/>
      <c r="AN212" s="73"/>
      <c r="AO212" s="73"/>
      <c r="AP212" s="73"/>
      <c r="AQ212" s="73"/>
      <c r="AR212" s="73"/>
      <c r="AS212" s="45"/>
      <c r="AT212" s="45"/>
      <c r="AU212" s="45"/>
      <c r="AV212" s="45"/>
      <c r="AW212" s="45"/>
      <c r="AX212" s="45"/>
      <c r="AY212" s="45"/>
      <c r="AZ212" s="45"/>
      <c r="BA212" s="45"/>
      <c r="BB212" s="45"/>
      <c r="BC212" s="45"/>
      <c r="BD212" s="45"/>
      <c r="BE212" s="73"/>
      <c r="BF212" s="73"/>
      <c r="BG212" s="73"/>
      <c r="BH212" s="73"/>
      <c r="BI212" s="73"/>
      <c r="BJ212" s="73"/>
      <c r="BK212" s="73"/>
      <c r="BL212" s="73"/>
      <c r="BM212" s="73"/>
      <c r="BN212" s="73"/>
      <c r="BO212" s="73"/>
      <c r="BP212" s="73"/>
    </row>
    <row r="213" spans="2:68" ht="12.75" customHeight="1" x14ac:dyDescent="0.45">
      <c r="B213" s="44"/>
      <c r="C213" s="44"/>
      <c r="D213" s="44"/>
      <c r="E213" s="44"/>
      <c r="F213" s="44"/>
      <c r="G213" s="44"/>
      <c r="H213" s="44"/>
      <c r="I213" s="44"/>
      <c r="J213" s="44"/>
      <c r="K213" s="45"/>
      <c r="L213" s="45"/>
      <c r="M213" s="45"/>
      <c r="N213" s="45"/>
      <c r="O213" s="45"/>
      <c r="P213" s="45"/>
      <c r="Q213" s="45"/>
      <c r="R213" s="45"/>
      <c r="S213" s="45"/>
      <c r="T213" s="45"/>
      <c r="U213" s="45"/>
      <c r="V213" s="45"/>
      <c r="W213" s="45"/>
      <c r="X213" s="45"/>
      <c r="Y213" s="45"/>
      <c r="Z213" s="45"/>
      <c r="AA213" s="45"/>
      <c r="AB213" s="45"/>
      <c r="AC213" s="45"/>
      <c r="AD213" s="45"/>
      <c r="AE213" s="45"/>
      <c r="AF213" s="45"/>
      <c r="AG213" s="73"/>
      <c r="AH213" s="73"/>
      <c r="AI213" s="73"/>
      <c r="AJ213" s="73"/>
      <c r="AK213" s="73"/>
      <c r="AL213" s="73"/>
      <c r="AM213" s="73"/>
      <c r="AN213" s="73"/>
      <c r="AO213" s="73"/>
      <c r="AP213" s="73"/>
      <c r="AQ213" s="73"/>
      <c r="AR213" s="73"/>
      <c r="AS213" s="45"/>
      <c r="AT213" s="45"/>
      <c r="AU213" s="45"/>
      <c r="AV213" s="45"/>
      <c r="AW213" s="45"/>
      <c r="AX213" s="45"/>
      <c r="AY213" s="45"/>
      <c r="AZ213" s="45"/>
      <c r="BA213" s="45"/>
      <c r="BB213" s="45"/>
      <c r="BC213" s="45"/>
      <c r="BD213" s="45"/>
      <c r="BE213" s="73"/>
      <c r="BF213" s="73"/>
      <c r="BG213" s="73"/>
      <c r="BH213" s="73"/>
      <c r="BI213" s="73"/>
      <c r="BJ213" s="73"/>
      <c r="BK213" s="73"/>
      <c r="BL213" s="73"/>
      <c r="BM213" s="73"/>
      <c r="BN213" s="73"/>
      <c r="BO213" s="73"/>
      <c r="BP213" s="73"/>
    </row>
    <row r="214" spans="2:68" ht="12.75" customHeight="1" x14ac:dyDescent="0.45">
      <c r="B214" s="44"/>
      <c r="C214" s="44"/>
      <c r="D214" s="44"/>
      <c r="E214" s="44"/>
      <c r="F214" s="44"/>
      <c r="G214" s="44"/>
      <c r="H214" s="44"/>
      <c r="I214" s="44"/>
      <c r="J214" s="44"/>
      <c r="K214" s="45"/>
      <c r="L214" s="45"/>
      <c r="M214" s="45"/>
      <c r="N214" s="45"/>
      <c r="O214" s="45"/>
      <c r="P214" s="45"/>
      <c r="Q214" s="45"/>
      <c r="R214" s="45"/>
      <c r="S214" s="45"/>
      <c r="T214" s="45"/>
      <c r="U214" s="45"/>
      <c r="V214" s="45"/>
      <c r="W214" s="45"/>
      <c r="X214" s="45"/>
      <c r="Y214" s="45"/>
      <c r="Z214" s="45"/>
      <c r="AA214" s="45"/>
      <c r="AB214" s="45"/>
      <c r="AC214" s="45"/>
      <c r="AD214" s="45"/>
      <c r="AE214" s="45"/>
      <c r="AF214" s="45"/>
      <c r="AG214" s="73"/>
      <c r="AH214" s="73"/>
      <c r="AI214" s="73"/>
      <c r="AJ214" s="73"/>
      <c r="AK214" s="73"/>
      <c r="AL214" s="73"/>
      <c r="AM214" s="73"/>
      <c r="AN214" s="73"/>
      <c r="AO214" s="73"/>
      <c r="AP214" s="73"/>
      <c r="AQ214" s="73"/>
      <c r="AR214" s="73"/>
      <c r="AS214" s="45"/>
      <c r="AT214" s="45"/>
      <c r="AU214" s="45"/>
      <c r="AV214" s="45"/>
      <c r="AW214" s="45"/>
      <c r="AX214" s="45"/>
      <c r="AY214" s="45"/>
      <c r="AZ214" s="45"/>
      <c r="BA214" s="45"/>
      <c r="BB214" s="45"/>
      <c r="BC214" s="45"/>
      <c r="BD214" s="45"/>
      <c r="BE214" s="73"/>
      <c r="BF214" s="73"/>
      <c r="BG214" s="73"/>
      <c r="BH214" s="73"/>
      <c r="BI214" s="73"/>
      <c r="BJ214" s="73"/>
      <c r="BK214" s="73"/>
      <c r="BL214" s="73"/>
      <c r="BM214" s="73"/>
      <c r="BN214" s="73"/>
      <c r="BO214" s="73"/>
      <c r="BP214" s="73"/>
    </row>
    <row r="215" spans="2:68" ht="12.75" customHeight="1" x14ac:dyDescent="0.45">
      <c r="B215" s="44"/>
      <c r="C215" s="44"/>
      <c r="D215" s="44"/>
      <c r="E215" s="44"/>
      <c r="F215" s="44"/>
      <c r="G215" s="44"/>
      <c r="H215" s="44"/>
      <c r="I215" s="44"/>
      <c r="J215" s="44"/>
      <c r="K215" s="45"/>
      <c r="L215" s="45"/>
      <c r="M215" s="45"/>
      <c r="N215" s="45"/>
      <c r="O215" s="45"/>
      <c r="P215" s="45"/>
      <c r="Q215" s="45"/>
      <c r="R215" s="45"/>
      <c r="S215" s="45"/>
      <c r="T215" s="45"/>
      <c r="U215" s="45"/>
      <c r="V215" s="45"/>
      <c r="W215" s="45"/>
      <c r="X215" s="45"/>
      <c r="Y215" s="45"/>
      <c r="Z215" s="45"/>
      <c r="AA215" s="45"/>
      <c r="AB215" s="45"/>
      <c r="AC215" s="45"/>
      <c r="AD215" s="45"/>
      <c r="AE215" s="45"/>
      <c r="AF215" s="45"/>
      <c r="AG215" s="73"/>
      <c r="AH215" s="73"/>
      <c r="AI215" s="73"/>
      <c r="AJ215" s="73"/>
      <c r="AK215" s="73"/>
      <c r="AL215" s="73"/>
      <c r="AM215" s="73"/>
      <c r="AN215" s="73"/>
      <c r="AO215" s="73"/>
      <c r="AP215" s="73"/>
      <c r="AQ215" s="73"/>
      <c r="AR215" s="73"/>
      <c r="AS215" s="45"/>
      <c r="AT215" s="45"/>
      <c r="AU215" s="45"/>
      <c r="AV215" s="45"/>
      <c r="AW215" s="45"/>
      <c r="AX215" s="45"/>
      <c r="AY215" s="45"/>
      <c r="AZ215" s="45"/>
      <c r="BA215" s="45"/>
      <c r="BB215" s="45"/>
      <c r="BC215" s="45"/>
      <c r="BD215" s="45"/>
      <c r="BE215" s="73"/>
      <c r="BF215" s="73"/>
      <c r="BG215" s="73"/>
      <c r="BH215" s="73"/>
      <c r="BI215" s="73"/>
      <c r="BJ215" s="73"/>
      <c r="BK215" s="73"/>
      <c r="BL215" s="73"/>
      <c r="BM215" s="73"/>
      <c r="BN215" s="73"/>
      <c r="BO215" s="73"/>
      <c r="BP215" s="73"/>
    </row>
    <row r="216" spans="2:68" ht="12.75" customHeight="1" x14ac:dyDescent="0.45">
      <c r="B216" s="44"/>
      <c r="C216" s="44"/>
      <c r="D216" s="44"/>
      <c r="E216" s="44"/>
      <c r="F216" s="44"/>
      <c r="G216" s="44"/>
      <c r="H216" s="44"/>
      <c r="I216" s="44"/>
      <c r="J216" s="44"/>
      <c r="K216" s="45"/>
      <c r="L216" s="45"/>
      <c r="M216" s="45"/>
      <c r="N216" s="45"/>
      <c r="O216" s="45"/>
      <c r="P216" s="45"/>
      <c r="Q216" s="45"/>
      <c r="R216" s="45"/>
      <c r="S216" s="45"/>
      <c r="T216" s="45"/>
      <c r="U216" s="45"/>
      <c r="V216" s="45"/>
      <c r="W216" s="45"/>
      <c r="X216" s="45"/>
      <c r="Y216" s="45"/>
      <c r="Z216" s="45"/>
      <c r="AA216" s="45"/>
      <c r="AB216" s="45"/>
      <c r="AC216" s="45"/>
      <c r="AD216" s="45"/>
      <c r="AE216" s="45"/>
      <c r="AF216" s="45"/>
      <c r="AG216" s="73"/>
      <c r="AH216" s="73"/>
      <c r="AI216" s="73"/>
      <c r="AJ216" s="73"/>
      <c r="AK216" s="73"/>
      <c r="AL216" s="73"/>
      <c r="AM216" s="73"/>
      <c r="AN216" s="73"/>
      <c r="AO216" s="73"/>
      <c r="AP216" s="73"/>
      <c r="AQ216" s="73"/>
      <c r="AR216" s="73"/>
      <c r="AS216" s="45"/>
      <c r="AT216" s="45"/>
      <c r="AU216" s="45"/>
      <c r="AV216" s="45"/>
      <c r="AW216" s="45"/>
      <c r="AX216" s="45"/>
      <c r="AY216" s="45"/>
      <c r="AZ216" s="45"/>
      <c r="BA216" s="45"/>
      <c r="BB216" s="45"/>
      <c r="BC216" s="45"/>
      <c r="BD216" s="45"/>
      <c r="BE216" s="73"/>
      <c r="BF216" s="73"/>
      <c r="BG216" s="73"/>
      <c r="BH216" s="73"/>
      <c r="BI216" s="73"/>
      <c r="BJ216" s="73"/>
      <c r="BK216" s="73"/>
      <c r="BL216" s="73"/>
      <c r="BM216" s="73"/>
      <c r="BN216" s="73"/>
      <c r="BO216" s="73"/>
      <c r="BP216" s="73"/>
    </row>
    <row r="217" spans="2:68" ht="12.75" customHeight="1" x14ac:dyDescent="0.45">
      <c r="B217" s="44"/>
      <c r="C217" s="44"/>
      <c r="D217" s="44"/>
      <c r="E217" s="44"/>
      <c r="F217" s="44"/>
      <c r="G217" s="44"/>
      <c r="H217" s="44"/>
      <c r="I217" s="44"/>
      <c r="J217" s="44"/>
      <c r="K217" s="45"/>
      <c r="L217" s="45"/>
      <c r="M217" s="45"/>
      <c r="N217" s="45"/>
      <c r="O217" s="45"/>
      <c r="P217" s="45"/>
      <c r="Q217" s="45"/>
      <c r="R217" s="45"/>
      <c r="S217" s="45"/>
      <c r="T217" s="45"/>
      <c r="U217" s="45"/>
      <c r="V217" s="45"/>
      <c r="W217" s="45"/>
      <c r="X217" s="45"/>
      <c r="Y217" s="45"/>
      <c r="Z217" s="45"/>
      <c r="AA217" s="45"/>
      <c r="AB217" s="45"/>
      <c r="AC217" s="45"/>
      <c r="AD217" s="45"/>
      <c r="AE217" s="45"/>
      <c r="AF217" s="45"/>
      <c r="AG217" s="73"/>
      <c r="AH217" s="73"/>
      <c r="AI217" s="73"/>
      <c r="AJ217" s="73"/>
      <c r="AK217" s="73"/>
      <c r="AL217" s="73"/>
      <c r="AM217" s="73"/>
      <c r="AN217" s="73"/>
      <c r="AO217" s="73"/>
      <c r="AP217" s="73"/>
      <c r="AQ217" s="73"/>
      <c r="AR217" s="73"/>
      <c r="AS217" s="45"/>
      <c r="AT217" s="45"/>
      <c r="AU217" s="45"/>
      <c r="AV217" s="45"/>
      <c r="AW217" s="45"/>
      <c r="AX217" s="45"/>
      <c r="AY217" s="45"/>
      <c r="AZ217" s="45"/>
      <c r="BA217" s="45"/>
      <c r="BB217" s="45"/>
      <c r="BC217" s="45"/>
      <c r="BD217" s="45"/>
      <c r="BE217" s="73"/>
      <c r="BF217" s="73"/>
      <c r="BG217" s="73"/>
      <c r="BH217" s="73"/>
      <c r="BI217" s="73"/>
      <c r="BJ217" s="73"/>
      <c r="BK217" s="73"/>
      <c r="BL217" s="73"/>
      <c r="BM217" s="73"/>
      <c r="BN217" s="73"/>
      <c r="BO217" s="73"/>
      <c r="BP217" s="73"/>
    </row>
    <row r="218" spans="2:68" ht="12.75" customHeight="1" x14ac:dyDescent="0.45">
      <c r="B218" s="44"/>
      <c r="C218" s="44"/>
      <c r="D218" s="44"/>
      <c r="E218" s="44"/>
      <c r="F218" s="44"/>
      <c r="G218" s="44"/>
      <c r="H218" s="44"/>
      <c r="I218" s="44"/>
      <c r="J218" s="44"/>
      <c r="K218" s="45"/>
      <c r="L218" s="45"/>
      <c r="M218" s="45"/>
      <c r="N218" s="45"/>
      <c r="O218" s="45"/>
      <c r="P218" s="45"/>
      <c r="Q218" s="45"/>
      <c r="R218" s="45"/>
      <c r="S218" s="45"/>
      <c r="T218" s="45"/>
      <c r="U218" s="45"/>
      <c r="V218" s="45"/>
      <c r="W218" s="45"/>
      <c r="X218" s="45"/>
      <c r="Y218" s="45"/>
      <c r="Z218" s="45"/>
      <c r="AA218" s="45"/>
      <c r="AB218" s="45"/>
      <c r="AC218" s="45"/>
      <c r="AD218" s="45"/>
      <c r="AE218" s="45"/>
      <c r="AF218" s="45"/>
      <c r="AG218" s="73"/>
      <c r="AH218" s="73"/>
      <c r="AI218" s="73"/>
      <c r="AJ218" s="73"/>
      <c r="AK218" s="73"/>
      <c r="AL218" s="73"/>
      <c r="AM218" s="73"/>
      <c r="AN218" s="73"/>
      <c r="AO218" s="73"/>
      <c r="AP218" s="73"/>
      <c r="AQ218" s="73"/>
      <c r="AR218" s="73"/>
      <c r="AS218" s="45"/>
      <c r="AT218" s="45"/>
      <c r="AU218" s="45"/>
      <c r="AV218" s="45"/>
      <c r="AW218" s="45"/>
      <c r="AX218" s="45"/>
      <c r="AY218" s="45"/>
      <c r="AZ218" s="45"/>
      <c r="BA218" s="45"/>
      <c r="BB218" s="45"/>
      <c r="BC218" s="45"/>
      <c r="BD218" s="45"/>
      <c r="BE218" s="73"/>
      <c r="BF218" s="73"/>
      <c r="BG218" s="73"/>
      <c r="BH218" s="73"/>
      <c r="BI218" s="73"/>
      <c r="BJ218" s="73"/>
      <c r="BK218" s="73"/>
      <c r="BL218" s="73"/>
      <c r="BM218" s="73"/>
      <c r="BN218" s="73"/>
      <c r="BO218" s="73"/>
      <c r="BP218" s="73"/>
    </row>
    <row r="219" spans="2:68" ht="12.75" customHeight="1" x14ac:dyDescent="0.45">
      <c r="B219" s="44"/>
      <c r="C219" s="44"/>
      <c r="D219" s="44"/>
      <c r="E219" s="44"/>
      <c r="F219" s="44"/>
      <c r="G219" s="44"/>
      <c r="H219" s="44"/>
      <c r="I219" s="44"/>
      <c r="J219" s="44"/>
      <c r="K219" s="45"/>
      <c r="L219" s="45"/>
      <c r="M219" s="45"/>
      <c r="N219" s="45"/>
      <c r="O219" s="45"/>
      <c r="P219" s="45"/>
      <c r="Q219" s="45"/>
      <c r="R219" s="45"/>
      <c r="S219" s="45"/>
      <c r="T219" s="45"/>
      <c r="U219" s="45"/>
      <c r="V219" s="45"/>
      <c r="W219" s="45"/>
      <c r="X219" s="45"/>
      <c r="Y219" s="45"/>
      <c r="Z219" s="45"/>
      <c r="AA219" s="45"/>
      <c r="AB219" s="45"/>
      <c r="AC219" s="45"/>
      <c r="AD219" s="45"/>
      <c r="AE219" s="45"/>
      <c r="AF219" s="45"/>
      <c r="AG219" s="73"/>
      <c r="AH219" s="73"/>
      <c r="AI219" s="73"/>
      <c r="AJ219" s="73"/>
      <c r="AK219" s="73"/>
      <c r="AL219" s="73"/>
      <c r="AM219" s="73"/>
      <c r="AN219" s="73"/>
      <c r="AO219" s="73"/>
      <c r="AP219" s="73"/>
      <c r="AQ219" s="73"/>
      <c r="AR219" s="73"/>
      <c r="AS219" s="45"/>
      <c r="AT219" s="45"/>
      <c r="AU219" s="45"/>
      <c r="AV219" s="45"/>
      <c r="AW219" s="45"/>
      <c r="AX219" s="45"/>
      <c r="AY219" s="45"/>
      <c r="AZ219" s="45"/>
      <c r="BA219" s="45"/>
      <c r="BB219" s="45"/>
      <c r="BC219" s="45"/>
      <c r="BD219" s="45"/>
      <c r="BE219" s="73"/>
      <c r="BF219" s="73"/>
      <c r="BG219" s="73"/>
      <c r="BH219" s="73"/>
      <c r="BI219" s="73"/>
      <c r="BJ219" s="73"/>
      <c r="BK219" s="73"/>
      <c r="BL219" s="73"/>
      <c r="BM219" s="73"/>
      <c r="BN219" s="73"/>
      <c r="BO219" s="73"/>
      <c r="BP219" s="73"/>
    </row>
    <row r="220" spans="2:68" ht="12.75" customHeight="1" x14ac:dyDescent="0.45">
      <c r="B220" s="44"/>
      <c r="C220" s="44"/>
      <c r="D220" s="44"/>
      <c r="E220" s="44"/>
      <c r="F220" s="44"/>
      <c r="G220" s="44"/>
      <c r="H220" s="44"/>
      <c r="I220" s="44"/>
      <c r="J220" s="44"/>
      <c r="K220" s="45"/>
      <c r="L220" s="45"/>
      <c r="M220" s="45"/>
      <c r="N220" s="45"/>
      <c r="O220" s="45"/>
      <c r="P220" s="45"/>
      <c r="Q220" s="45"/>
      <c r="R220" s="45"/>
      <c r="S220" s="45"/>
      <c r="T220" s="45"/>
      <c r="U220" s="45"/>
      <c r="V220" s="45"/>
      <c r="W220" s="45"/>
      <c r="X220" s="45"/>
      <c r="Y220" s="45"/>
      <c r="Z220" s="45"/>
      <c r="AA220" s="45"/>
      <c r="AB220" s="45"/>
      <c r="AC220" s="45"/>
      <c r="AD220" s="45"/>
      <c r="AE220" s="45"/>
      <c r="AF220" s="45"/>
      <c r="AG220" s="73"/>
      <c r="AH220" s="73"/>
      <c r="AI220" s="73"/>
      <c r="AJ220" s="73"/>
      <c r="AK220" s="73"/>
      <c r="AL220" s="73"/>
      <c r="AM220" s="73"/>
      <c r="AN220" s="73"/>
      <c r="AO220" s="73"/>
      <c r="AP220" s="73"/>
      <c r="AQ220" s="73"/>
      <c r="AR220" s="73"/>
      <c r="AS220" s="45"/>
      <c r="AT220" s="45"/>
      <c r="AU220" s="45"/>
      <c r="AV220" s="45"/>
      <c r="AW220" s="45"/>
      <c r="AX220" s="45"/>
      <c r="AY220" s="45"/>
      <c r="AZ220" s="45"/>
      <c r="BA220" s="45"/>
      <c r="BB220" s="45"/>
      <c r="BC220" s="45"/>
      <c r="BD220" s="45"/>
      <c r="BE220" s="73"/>
      <c r="BF220" s="73"/>
      <c r="BG220" s="73"/>
      <c r="BH220" s="73"/>
      <c r="BI220" s="73"/>
      <c r="BJ220" s="73"/>
      <c r="BK220" s="73"/>
      <c r="BL220" s="73"/>
      <c r="BM220" s="73"/>
      <c r="BN220" s="73"/>
      <c r="BO220" s="73"/>
      <c r="BP220" s="73"/>
    </row>
    <row r="221" spans="2:68" ht="12.75" customHeight="1" x14ac:dyDescent="0.45">
      <c r="B221" s="44"/>
      <c r="C221" s="44"/>
      <c r="D221" s="44"/>
      <c r="E221" s="44"/>
      <c r="F221" s="44"/>
      <c r="G221" s="44"/>
      <c r="H221" s="44"/>
      <c r="I221" s="44"/>
      <c r="J221" s="44"/>
      <c r="K221" s="45"/>
      <c r="L221" s="45"/>
      <c r="M221" s="45"/>
      <c r="N221" s="45"/>
      <c r="O221" s="45"/>
      <c r="P221" s="45"/>
      <c r="Q221" s="45"/>
      <c r="R221" s="45"/>
      <c r="S221" s="45"/>
      <c r="T221" s="45"/>
      <c r="U221" s="45"/>
      <c r="V221" s="45"/>
      <c r="W221" s="45"/>
      <c r="X221" s="45"/>
      <c r="Y221" s="45"/>
      <c r="Z221" s="45"/>
      <c r="AA221" s="45"/>
      <c r="AB221" s="45"/>
      <c r="AC221" s="45"/>
      <c r="AD221" s="45"/>
      <c r="AE221" s="45"/>
      <c r="AF221" s="45"/>
      <c r="AG221" s="73"/>
      <c r="AH221" s="73"/>
      <c r="AI221" s="73"/>
      <c r="AJ221" s="73"/>
      <c r="AK221" s="73"/>
      <c r="AL221" s="73"/>
      <c r="AM221" s="73"/>
      <c r="AN221" s="73"/>
      <c r="AO221" s="73"/>
      <c r="AP221" s="73"/>
      <c r="AQ221" s="73"/>
      <c r="AR221" s="73"/>
      <c r="AS221" s="45"/>
      <c r="AT221" s="45"/>
      <c r="AU221" s="45"/>
      <c r="AV221" s="45"/>
      <c r="AW221" s="45"/>
      <c r="AX221" s="45"/>
      <c r="AY221" s="45"/>
      <c r="AZ221" s="45"/>
      <c r="BA221" s="45"/>
      <c r="BB221" s="45"/>
      <c r="BC221" s="45"/>
      <c r="BD221" s="45"/>
      <c r="BE221" s="73"/>
      <c r="BF221" s="73"/>
      <c r="BG221" s="73"/>
      <c r="BH221" s="73"/>
      <c r="BI221" s="73"/>
      <c r="BJ221" s="73"/>
      <c r="BK221" s="73"/>
      <c r="BL221" s="73"/>
      <c r="BM221" s="73"/>
      <c r="BN221" s="73"/>
      <c r="BO221" s="73"/>
      <c r="BP221" s="73"/>
    </row>
    <row r="222" spans="2:68" ht="12.75" customHeight="1" x14ac:dyDescent="0.45">
      <c r="B222" s="44"/>
      <c r="C222" s="44"/>
      <c r="D222" s="44"/>
      <c r="E222" s="44"/>
      <c r="F222" s="44"/>
      <c r="G222" s="44"/>
      <c r="H222" s="44"/>
      <c r="I222" s="44"/>
      <c r="J222" s="44"/>
      <c r="K222" s="45"/>
      <c r="L222" s="45"/>
      <c r="M222" s="45"/>
      <c r="N222" s="45"/>
      <c r="O222" s="45"/>
      <c r="P222" s="45"/>
      <c r="Q222" s="45"/>
      <c r="R222" s="45"/>
      <c r="S222" s="45"/>
      <c r="T222" s="45"/>
      <c r="U222" s="45"/>
      <c r="V222" s="45"/>
      <c r="W222" s="45"/>
      <c r="X222" s="45"/>
      <c r="Y222" s="45"/>
      <c r="Z222" s="45"/>
      <c r="AA222" s="45"/>
      <c r="AB222" s="45"/>
      <c r="AC222" s="45"/>
      <c r="AD222" s="45"/>
      <c r="AE222" s="45"/>
      <c r="AF222" s="45"/>
      <c r="AG222" s="73"/>
      <c r="AH222" s="73"/>
      <c r="AI222" s="73"/>
      <c r="AJ222" s="73"/>
      <c r="AK222" s="73"/>
      <c r="AL222" s="73"/>
      <c r="AM222" s="73"/>
      <c r="AN222" s="73"/>
      <c r="AO222" s="73"/>
      <c r="AP222" s="73"/>
      <c r="AQ222" s="73"/>
      <c r="AR222" s="73"/>
      <c r="AS222" s="45"/>
      <c r="AT222" s="45"/>
      <c r="AU222" s="45"/>
      <c r="AV222" s="45"/>
      <c r="AW222" s="45"/>
      <c r="AX222" s="45"/>
      <c r="AY222" s="45"/>
      <c r="AZ222" s="45"/>
      <c r="BA222" s="45"/>
      <c r="BB222" s="45"/>
      <c r="BC222" s="45"/>
      <c r="BD222" s="45"/>
      <c r="BE222" s="73"/>
      <c r="BF222" s="73"/>
      <c r="BG222" s="73"/>
      <c r="BH222" s="73"/>
      <c r="BI222" s="73"/>
      <c r="BJ222" s="73"/>
      <c r="BK222" s="73"/>
      <c r="BL222" s="73"/>
      <c r="BM222" s="73"/>
      <c r="BN222" s="73"/>
      <c r="BO222" s="73"/>
      <c r="BP222" s="73"/>
    </row>
    <row r="223" spans="2:68" ht="12.75" customHeight="1" x14ac:dyDescent="0.45">
      <c r="B223" s="44"/>
      <c r="C223" s="44"/>
      <c r="D223" s="44"/>
      <c r="E223" s="44"/>
      <c r="F223" s="44"/>
      <c r="G223" s="44"/>
      <c r="H223" s="44"/>
      <c r="I223" s="44"/>
      <c r="J223" s="44"/>
      <c r="K223" s="45"/>
      <c r="L223" s="45"/>
      <c r="M223" s="45"/>
      <c r="N223" s="45"/>
      <c r="O223" s="45"/>
      <c r="P223" s="45"/>
      <c r="Q223" s="45"/>
      <c r="R223" s="45"/>
      <c r="S223" s="45"/>
      <c r="T223" s="45"/>
      <c r="U223" s="45"/>
      <c r="V223" s="45"/>
      <c r="W223" s="45"/>
      <c r="X223" s="45"/>
      <c r="Y223" s="45"/>
      <c r="Z223" s="45"/>
      <c r="AA223" s="45"/>
      <c r="AB223" s="45"/>
      <c r="AC223" s="45"/>
      <c r="AD223" s="45"/>
      <c r="AE223" s="45"/>
      <c r="AF223" s="45"/>
      <c r="AG223" s="73"/>
      <c r="AH223" s="73"/>
      <c r="AI223" s="73"/>
      <c r="AJ223" s="73"/>
      <c r="AK223" s="73"/>
      <c r="AL223" s="73"/>
      <c r="AM223" s="73"/>
      <c r="AN223" s="73"/>
      <c r="AO223" s="73"/>
      <c r="AP223" s="73"/>
      <c r="AQ223" s="73"/>
      <c r="AR223" s="73"/>
      <c r="AS223" s="45"/>
      <c r="AT223" s="45"/>
      <c r="AU223" s="45"/>
      <c r="AV223" s="45"/>
      <c r="AW223" s="45"/>
      <c r="AX223" s="45"/>
      <c r="AY223" s="45"/>
      <c r="AZ223" s="45"/>
      <c r="BA223" s="45"/>
      <c r="BB223" s="45"/>
      <c r="BC223" s="45"/>
      <c r="BD223" s="45"/>
      <c r="BE223" s="73"/>
      <c r="BF223" s="73"/>
      <c r="BG223" s="73"/>
      <c r="BH223" s="73"/>
      <c r="BI223" s="73"/>
      <c r="BJ223" s="73"/>
      <c r="BK223" s="73"/>
      <c r="BL223" s="73"/>
      <c r="BM223" s="73"/>
      <c r="BN223" s="73"/>
      <c r="BO223" s="73"/>
      <c r="BP223" s="73"/>
    </row>
    <row r="224" spans="2:68" ht="12.75" customHeight="1" x14ac:dyDescent="0.45">
      <c r="B224" s="44"/>
      <c r="C224" s="44"/>
      <c r="D224" s="44"/>
      <c r="E224" s="44"/>
      <c r="F224" s="44"/>
      <c r="G224" s="44"/>
      <c r="H224" s="44"/>
      <c r="I224" s="44"/>
      <c r="J224" s="44"/>
      <c r="K224" s="45"/>
      <c r="L224" s="45"/>
      <c r="M224" s="45"/>
      <c r="N224" s="45"/>
      <c r="O224" s="45"/>
      <c r="P224" s="45"/>
      <c r="Q224" s="45"/>
      <c r="R224" s="45"/>
      <c r="S224" s="45"/>
      <c r="T224" s="45"/>
      <c r="U224" s="45"/>
      <c r="V224" s="45"/>
      <c r="W224" s="45"/>
      <c r="X224" s="45"/>
      <c r="Y224" s="45"/>
      <c r="Z224" s="45"/>
      <c r="AA224" s="45"/>
      <c r="AB224" s="45"/>
      <c r="AC224" s="45"/>
      <c r="AD224" s="45"/>
      <c r="AE224" s="45"/>
      <c r="AF224" s="45"/>
      <c r="AG224" s="73"/>
      <c r="AH224" s="73"/>
      <c r="AI224" s="73"/>
      <c r="AJ224" s="73"/>
      <c r="AK224" s="73"/>
      <c r="AL224" s="73"/>
      <c r="AM224" s="73"/>
      <c r="AN224" s="73"/>
      <c r="AO224" s="73"/>
      <c r="AP224" s="73"/>
      <c r="AQ224" s="73"/>
      <c r="AR224" s="73"/>
      <c r="AS224" s="45"/>
      <c r="AT224" s="45"/>
      <c r="AU224" s="45"/>
      <c r="AV224" s="45"/>
      <c r="AW224" s="45"/>
      <c r="AX224" s="45"/>
      <c r="AY224" s="45"/>
      <c r="AZ224" s="45"/>
      <c r="BA224" s="45"/>
      <c r="BB224" s="45"/>
      <c r="BC224" s="45"/>
      <c r="BD224" s="45"/>
      <c r="BE224" s="73"/>
      <c r="BF224" s="73"/>
      <c r="BG224" s="73"/>
      <c r="BH224" s="73"/>
      <c r="BI224" s="73"/>
      <c r="BJ224" s="73"/>
      <c r="BK224" s="73"/>
      <c r="BL224" s="73"/>
      <c r="BM224" s="73"/>
      <c r="BN224" s="73"/>
      <c r="BO224" s="73"/>
      <c r="BP224" s="73"/>
    </row>
    <row r="225" spans="2:68" ht="12.75" customHeight="1" x14ac:dyDescent="0.45">
      <c r="B225" s="44"/>
      <c r="C225" s="44"/>
      <c r="D225" s="44"/>
      <c r="E225" s="44"/>
      <c r="F225" s="44"/>
      <c r="G225" s="44"/>
      <c r="H225" s="44"/>
      <c r="I225" s="44"/>
      <c r="J225" s="44"/>
      <c r="K225" s="45"/>
      <c r="L225" s="45"/>
      <c r="M225" s="45"/>
      <c r="N225" s="45"/>
      <c r="O225" s="45"/>
      <c r="P225" s="45"/>
      <c r="Q225" s="45"/>
      <c r="R225" s="45"/>
      <c r="S225" s="45"/>
      <c r="T225" s="45"/>
      <c r="U225" s="45"/>
      <c r="V225" s="45"/>
      <c r="W225" s="45"/>
      <c r="X225" s="45"/>
      <c r="Y225" s="45"/>
      <c r="Z225" s="45"/>
      <c r="AA225" s="45"/>
      <c r="AB225" s="45"/>
      <c r="AC225" s="45"/>
      <c r="AD225" s="45"/>
      <c r="AE225" s="45"/>
      <c r="AF225" s="45"/>
      <c r="AG225" s="73"/>
      <c r="AH225" s="73"/>
      <c r="AI225" s="73"/>
      <c r="AJ225" s="73"/>
      <c r="AK225" s="73"/>
      <c r="AL225" s="73"/>
      <c r="AM225" s="73"/>
      <c r="AN225" s="73"/>
      <c r="AO225" s="73"/>
      <c r="AP225" s="73"/>
      <c r="AQ225" s="73"/>
      <c r="AR225" s="73"/>
      <c r="AS225" s="45"/>
      <c r="AT225" s="45"/>
      <c r="AU225" s="45"/>
      <c r="AV225" s="45"/>
      <c r="AW225" s="45"/>
      <c r="AX225" s="45"/>
      <c r="AY225" s="45"/>
      <c r="AZ225" s="45"/>
      <c r="BA225" s="45"/>
      <c r="BB225" s="45"/>
      <c r="BC225" s="45"/>
      <c r="BD225" s="45"/>
      <c r="BE225" s="73"/>
      <c r="BF225" s="73"/>
      <c r="BG225" s="73"/>
      <c r="BH225" s="73"/>
      <c r="BI225" s="73"/>
      <c r="BJ225" s="73"/>
      <c r="BK225" s="73"/>
      <c r="BL225" s="73"/>
      <c r="BM225" s="73"/>
      <c r="BN225" s="73"/>
      <c r="BO225" s="73"/>
      <c r="BP225" s="73"/>
    </row>
    <row r="226" spans="2:68" ht="12.75" customHeight="1" x14ac:dyDescent="0.45">
      <c r="B226" s="44"/>
      <c r="C226" s="44"/>
      <c r="D226" s="44"/>
      <c r="E226" s="44"/>
      <c r="F226" s="44"/>
      <c r="G226" s="44"/>
      <c r="H226" s="44"/>
      <c r="I226" s="44"/>
      <c r="J226" s="44"/>
      <c r="K226" s="45"/>
      <c r="L226" s="45"/>
      <c r="M226" s="45"/>
      <c r="N226" s="45"/>
      <c r="O226" s="45"/>
      <c r="P226" s="45"/>
      <c r="Q226" s="45"/>
      <c r="R226" s="45"/>
      <c r="S226" s="45"/>
      <c r="T226" s="45"/>
      <c r="U226" s="45"/>
      <c r="V226" s="45"/>
      <c r="W226" s="45"/>
      <c r="X226" s="45"/>
      <c r="Y226" s="45"/>
      <c r="Z226" s="45"/>
      <c r="AA226" s="45"/>
      <c r="AB226" s="45"/>
      <c r="AC226" s="45"/>
      <c r="AD226" s="45"/>
      <c r="AE226" s="45"/>
      <c r="AF226" s="45"/>
      <c r="AG226" s="73"/>
      <c r="AH226" s="73"/>
      <c r="AI226" s="73"/>
      <c r="AJ226" s="73"/>
      <c r="AK226" s="73"/>
      <c r="AL226" s="73"/>
      <c r="AM226" s="73"/>
      <c r="AN226" s="73"/>
      <c r="AO226" s="73"/>
      <c r="AP226" s="73"/>
      <c r="AQ226" s="73"/>
      <c r="AR226" s="73"/>
      <c r="AS226" s="45"/>
      <c r="AT226" s="45"/>
      <c r="AU226" s="45"/>
      <c r="AV226" s="45"/>
      <c r="AW226" s="45"/>
      <c r="AX226" s="45"/>
      <c r="AY226" s="45"/>
      <c r="AZ226" s="45"/>
      <c r="BA226" s="45"/>
      <c r="BB226" s="45"/>
      <c r="BC226" s="45"/>
      <c r="BD226" s="45"/>
      <c r="BE226" s="73"/>
      <c r="BF226" s="73"/>
      <c r="BG226" s="73"/>
      <c r="BH226" s="73"/>
      <c r="BI226" s="73"/>
      <c r="BJ226" s="73"/>
      <c r="BK226" s="73"/>
      <c r="BL226" s="73"/>
      <c r="BM226" s="73"/>
      <c r="BN226" s="73"/>
      <c r="BO226" s="73"/>
      <c r="BP226" s="73"/>
    </row>
    <row r="227" spans="2:68" ht="12.75" customHeight="1" x14ac:dyDescent="0.45">
      <c r="B227" s="44"/>
      <c r="C227" s="44"/>
      <c r="D227" s="44"/>
      <c r="E227" s="44"/>
      <c r="F227" s="44"/>
      <c r="G227" s="44"/>
      <c r="H227" s="44"/>
      <c r="I227" s="44"/>
      <c r="J227" s="44"/>
      <c r="K227" s="45"/>
      <c r="L227" s="45"/>
      <c r="M227" s="45"/>
      <c r="N227" s="45"/>
      <c r="O227" s="45"/>
      <c r="P227" s="45"/>
      <c r="Q227" s="45"/>
      <c r="R227" s="45"/>
      <c r="S227" s="45"/>
      <c r="T227" s="45"/>
      <c r="U227" s="45"/>
      <c r="V227" s="45"/>
      <c r="W227" s="45"/>
      <c r="X227" s="45"/>
      <c r="Y227" s="45"/>
      <c r="Z227" s="45"/>
      <c r="AA227" s="45"/>
      <c r="AB227" s="45"/>
      <c r="AC227" s="45"/>
      <c r="AD227" s="45"/>
      <c r="AE227" s="45"/>
      <c r="AF227" s="45"/>
      <c r="AG227" s="73"/>
      <c r="AH227" s="73"/>
      <c r="AI227" s="73"/>
      <c r="AJ227" s="73"/>
      <c r="AK227" s="73"/>
      <c r="AL227" s="73"/>
      <c r="AM227" s="73"/>
      <c r="AN227" s="73"/>
      <c r="AO227" s="73"/>
      <c r="AP227" s="73"/>
      <c r="AQ227" s="73"/>
      <c r="AR227" s="73"/>
      <c r="AS227" s="45"/>
      <c r="AT227" s="45"/>
      <c r="AU227" s="45"/>
      <c r="AV227" s="45"/>
      <c r="AW227" s="45"/>
      <c r="AX227" s="45"/>
      <c r="AY227" s="45"/>
      <c r="AZ227" s="45"/>
      <c r="BA227" s="45"/>
      <c r="BB227" s="45"/>
      <c r="BC227" s="45"/>
      <c r="BD227" s="45"/>
      <c r="BE227" s="73"/>
      <c r="BF227" s="73"/>
      <c r="BG227" s="73"/>
      <c r="BH227" s="73"/>
      <c r="BI227" s="73"/>
      <c r="BJ227" s="73"/>
      <c r="BK227" s="73"/>
      <c r="BL227" s="73"/>
      <c r="BM227" s="73"/>
      <c r="BN227" s="73"/>
      <c r="BO227" s="73"/>
      <c r="BP227" s="73"/>
    </row>
    <row r="228" spans="2:68" ht="12.75" customHeight="1" x14ac:dyDescent="0.45">
      <c r="B228" s="44"/>
      <c r="C228" s="44"/>
      <c r="D228" s="44"/>
      <c r="E228" s="44"/>
      <c r="F228" s="44"/>
      <c r="G228" s="44"/>
      <c r="H228" s="44"/>
      <c r="I228" s="44"/>
      <c r="J228" s="44"/>
      <c r="K228" s="45"/>
      <c r="L228" s="45"/>
      <c r="M228" s="45"/>
      <c r="N228" s="45"/>
      <c r="O228" s="45"/>
      <c r="P228" s="45"/>
      <c r="Q228" s="45"/>
      <c r="R228" s="45"/>
      <c r="S228" s="45"/>
      <c r="T228" s="45"/>
      <c r="U228" s="45"/>
      <c r="V228" s="45"/>
      <c r="W228" s="45"/>
      <c r="X228" s="45"/>
      <c r="Y228" s="45"/>
      <c r="Z228" s="45"/>
      <c r="AA228" s="45"/>
      <c r="AB228" s="45"/>
      <c r="AC228" s="45"/>
      <c r="AD228" s="45"/>
      <c r="AE228" s="45"/>
      <c r="AF228" s="45"/>
      <c r="AG228" s="73"/>
      <c r="AH228" s="73"/>
      <c r="AI228" s="73"/>
      <c r="AJ228" s="73"/>
      <c r="AK228" s="73"/>
      <c r="AL228" s="73"/>
      <c r="AM228" s="73"/>
      <c r="AN228" s="73"/>
      <c r="AO228" s="73"/>
      <c r="AP228" s="73"/>
      <c r="AQ228" s="73"/>
      <c r="AR228" s="73"/>
      <c r="AS228" s="45"/>
      <c r="AT228" s="45"/>
      <c r="AU228" s="45"/>
      <c r="AV228" s="45"/>
      <c r="AW228" s="45"/>
      <c r="AX228" s="45"/>
      <c r="AY228" s="45"/>
      <c r="AZ228" s="45"/>
      <c r="BA228" s="45"/>
      <c r="BB228" s="45"/>
      <c r="BC228" s="45"/>
      <c r="BD228" s="45"/>
      <c r="BE228" s="73"/>
      <c r="BF228" s="73"/>
      <c r="BG228" s="73"/>
      <c r="BH228" s="73"/>
      <c r="BI228" s="73"/>
      <c r="BJ228" s="73"/>
      <c r="BK228" s="73"/>
      <c r="BL228" s="73"/>
      <c r="BM228" s="73"/>
      <c r="BN228" s="73"/>
      <c r="BO228" s="73"/>
      <c r="BP228" s="73"/>
    </row>
    <row r="229" spans="2:68" ht="12.75" customHeight="1" x14ac:dyDescent="0.45">
      <c r="B229" s="44"/>
      <c r="C229" s="44"/>
      <c r="D229" s="44"/>
      <c r="E229" s="44"/>
      <c r="F229" s="44"/>
      <c r="G229" s="44"/>
      <c r="H229" s="44"/>
      <c r="I229" s="44"/>
      <c r="J229" s="44"/>
      <c r="K229" s="45"/>
      <c r="L229" s="45"/>
      <c r="M229" s="45"/>
      <c r="N229" s="45"/>
      <c r="O229" s="45"/>
      <c r="P229" s="45"/>
      <c r="Q229" s="45"/>
      <c r="R229" s="45"/>
      <c r="S229" s="45"/>
      <c r="T229" s="45"/>
      <c r="U229" s="45"/>
      <c r="V229" s="45"/>
      <c r="W229" s="45"/>
      <c r="X229" s="45"/>
      <c r="Y229" s="45"/>
      <c r="Z229" s="45"/>
      <c r="AA229" s="45"/>
      <c r="AB229" s="45"/>
      <c r="AC229" s="45"/>
      <c r="AD229" s="45"/>
      <c r="AE229" s="45"/>
      <c r="AF229" s="45"/>
      <c r="AG229" s="73"/>
      <c r="AH229" s="73"/>
      <c r="AI229" s="73"/>
      <c r="AJ229" s="73"/>
      <c r="AK229" s="73"/>
      <c r="AL229" s="73"/>
      <c r="AM229" s="73"/>
      <c r="AN229" s="73"/>
      <c r="AO229" s="73"/>
      <c r="AP229" s="73"/>
      <c r="AQ229" s="73"/>
      <c r="AR229" s="73"/>
      <c r="AS229" s="45"/>
      <c r="AT229" s="45"/>
      <c r="AU229" s="45"/>
      <c r="AV229" s="45"/>
      <c r="AW229" s="45"/>
      <c r="AX229" s="45"/>
      <c r="AY229" s="45"/>
      <c r="AZ229" s="45"/>
      <c r="BA229" s="45"/>
      <c r="BB229" s="45"/>
      <c r="BC229" s="45"/>
      <c r="BD229" s="45"/>
      <c r="BE229" s="73"/>
      <c r="BF229" s="73"/>
      <c r="BG229" s="73"/>
      <c r="BH229" s="73"/>
      <c r="BI229" s="73"/>
      <c r="BJ229" s="73"/>
      <c r="BK229" s="73"/>
      <c r="BL229" s="73"/>
      <c r="BM229" s="73"/>
      <c r="BN229" s="73"/>
      <c r="BO229" s="73"/>
      <c r="BP229" s="73"/>
    </row>
    <row r="230" spans="2:68" ht="12.75" customHeight="1" x14ac:dyDescent="0.45">
      <c r="B230" s="44"/>
      <c r="C230" s="44"/>
      <c r="D230" s="44"/>
      <c r="E230" s="44"/>
      <c r="F230" s="44"/>
      <c r="G230" s="44"/>
      <c r="H230" s="44"/>
      <c r="I230" s="44"/>
      <c r="J230" s="44"/>
      <c r="K230" s="45"/>
      <c r="L230" s="45"/>
      <c r="M230" s="45"/>
      <c r="N230" s="45"/>
      <c r="O230" s="45"/>
      <c r="P230" s="45"/>
      <c r="Q230" s="45"/>
      <c r="R230" s="45"/>
      <c r="S230" s="45"/>
      <c r="T230" s="45"/>
      <c r="U230" s="45"/>
      <c r="V230" s="45"/>
      <c r="W230" s="45"/>
      <c r="X230" s="45"/>
      <c r="Y230" s="45"/>
      <c r="Z230" s="45"/>
      <c r="AA230" s="45"/>
      <c r="AB230" s="45"/>
      <c r="AC230" s="45"/>
      <c r="AD230" s="45"/>
      <c r="AE230" s="45"/>
      <c r="AF230" s="45"/>
      <c r="AG230" s="73"/>
      <c r="AH230" s="73"/>
      <c r="AI230" s="73"/>
      <c r="AJ230" s="73"/>
      <c r="AK230" s="73"/>
      <c r="AL230" s="73"/>
      <c r="AM230" s="73"/>
      <c r="AN230" s="73"/>
      <c r="AO230" s="73"/>
      <c r="AP230" s="73"/>
      <c r="AQ230" s="73"/>
      <c r="AR230" s="73"/>
      <c r="AS230" s="45"/>
      <c r="AT230" s="45"/>
      <c r="AU230" s="45"/>
      <c r="AV230" s="45"/>
      <c r="AW230" s="45"/>
      <c r="AX230" s="45"/>
      <c r="AY230" s="45"/>
      <c r="AZ230" s="45"/>
      <c r="BA230" s="45"/>
      <c r="BB230" s="45"/>
      <c r="BC230" s="45"/>
      <c r="BD230" s="45"/>
      <c r="BE230" s="73"/>
      <c r="BF230" s="73"/>
      <c r="BG230" s="73"/>
      <c r="BH230" s="73"/>
      <c r="BI230" s="73"/>
      <c r="BJ230" s="73"/>
      <c r="BK230" s="73"/>
      <c r="BL230" s="73"/>
      <c r="BM230" s="73"/>
      <c r="BN230" s="73"/>
      <c r="BO230" s="73"/>
      <c r="BP230" s="73"/>
    </row>
    <row r="231" spans="2:68" ht="12.75" customHeight="1" x14ac:dyDescent="0.45">
      <c r="B231" s="44"/>
      <c r="C231" s="44"/>
      <c r="D231" s="44"/>
      <c r="E231" s="44"/>
      <c r="F231" s="44"/>
      <c r="G231" s="44"/>
      <c r="H231" s="44"/>
      <c r="I231" s="44"/>
      <c r="J231" s="44"/>
      <c r="K231" s="45"/>
      <c r="L231" s="45"/>
      <c r="M231" s="45"/>
      <c r="N231" s="45"/>
      <c r="O231" s="45"/>
      <c r="P231" s="45"/>
      <c r="Q231" s="45"/>
      <c r="R231" s="45"/>
      <c r="S231" s="45"/>
      <c r="T231" s="45"/>
      <c r="U231" s="45"/>
      <c r="V231" s="45"/>
      <c r="W231" s="45"/>
      <c r="X231" s="45"/>
      <c r="Y231" s="45"/>
      <c r="Z231" s="45"/>
      <c r="AA231" s="45"/>
      <c r="AB231" s="45"/>
      <c r="AC231" s="45"/>
      <c r="AD231" s="45"/>
      <c r="AE231" s="45"/>
      <c r="AF231" s="45"/>
      <c r="AG231" s="73"/>
      <c r="AH231" s="73"/>
      <c r="AI231" s="73"/>
      <c r="AJ231" s="73"/>
      <c r="AK231" s="73"/>
      <c r="AL231" s="73"/>
      <c r="AM231" s="73"/>
      <c r="AN231" s="73"/>
      <c r="AO231" s="73"/>
      <c r="AP231" s="73"/>
      <c r="AQ231" s="73"/>
      <c r="AR231" s="73"/>
      <c r="AS231" s="45"/>
      <c r="AT231" s="45"/>
      <c r="AU231" s="45"/>
      <c r="AV231" s="45"/>
      <c r="AW231" s="45"/>
      <c r="AX231" s="45"/>
      <c r="AY231" s="45"/>
      <c r="AZ231" s="45"/>
      <c r="BA231" s="45"/>
      <c r="BB231" s="45"/>
      <c r="BC231" s="45"/>
      <c r="BD231" s="45"/>
      <c r="BE231" s="73"/>
      <c r="BF231" s="73"/>
      <c r="BG231" s="73"/>
      <c r="BH231" s="73"/>
      <c r="BI231" s="73"/>
      <c r="BJ231" s="73"/>
      <c r="BK231" s="73"/>
      <c r="BL231" s="73"/>
      <c r="BM231" s="73"/>
      <c r="BN231" s="73"/>
      <c r="BO231" s="73"/>
      <c r="BP231" s="73"/>
    </row>
    <row r="232" spans="2:68" ht="12.75" customHeight="1" x14ac:dyDescent="0.45">
      <c r="B232" s="44"/>
      <c r="C232" s="44"/>
      <c r="D232" s="44"/>
      <c r="E232" s="44"/>
      <c r="F232" s="44"/>
      <c r="G232" s="44"/>
      <c r="H232" s="44"/>
      <c r="I232" s="44"/>
      <c r="J232" s="44"/>
      <c r="K232" s="45"/>
      <c r="L232" s="45"/>
      <c r="M232" s="45"/>
      <c r="N232" s="45"/>
      <c r="O232" s="45"/>
      <c r="P232" s="45"/>
      <c r="Q232" s="45"/>
      <c r="R232" s="45"/>
      <c r="S232" s="45"/>
      <c r="T232" s="45"/>
      <c r="U232" s="45"/>
      <c r="V232" s="45"/>
      <c r="W232" s="45"/>
      <c r="X232" s="45"/>
      <c r="Y232" s="45"/>
      <c r="Z232" s="45"/>
      <c r="AA232" s="45"/>
      <c r="AB232" s="45"/>
      <c r="AC232" s="45"/>
      <c r="AD232" s="45"/>
      <c r="AE232" s="45"/>
      <c r="AF232" s="45"/>
      <c r="AG232" s="73"/>
      <c r="AH232" s="73"/>
      <c r="AI232" s="73"/>
      <c r="AJ232" s="73"/>
      <c r="AK232" s="73"/>
      <c r="AL232" s="73"/>
      <c r="AM232" s="73"/>
      <c r="AN232" s="73"/>
      <c r="AO232" s="73"/>
      <c r="AP232" s="73"/>
      <c r="AQ232" s="73"/>
      <c r="AR232" s="73"/>
      <c r="AS232" s="45"/>
      <c r="AT232" s="45"/>
      <c r="AU232" s="45"/>
      <c r="AV232" s="45"/>
      <c r="AW232" s="45"/>
      <c r="AX232" s="45"/>
      <c r="AY232" s="45"/>
      <c r="AZ232" s="45"/>
      <c r="BA232" s="45"/>
      <c r="BB232" s="45"/>
      <c r="BC232" s="45"/>
      <c r="BD232" s="45"/>
      <c r="BE232" s="73"/>
      <c r="BF232" s="73"/>
      <c r="BG232" s="73"/>
      <c r="BH232" s="73"/>
      <c r="BI232" s="73"/>
      <c r="BJ232" s="73"/>
      <c r="BK232" s="73"/>
      <c r="BL232" s="73"/>
      <c r="BM232" s="73"/>
      <c r="BN232" s="73"/>
      <c r="BO232" s="73"/>
      <c r="BP232" s="73"/>
    </row>
    <row r="233" spans="2:68" ht="12.75" customHeight="1" x14ac:dyDescent="0.45">
      <c r="B233" s="44"/>
      <c r="C233" s="44"/>
      <c r="D233" s="44"/>
      <c r="E233" s="44"/>
      <c r="F233" s="44"/>
      <c r="G233" s="44"/>
      <c r="H233" s="44"/>
      <c r="I233" s="44"/>
      <c r="J233" s="44"/>
      <c r="K233" s="45"/>
      <c r="L233" s="45"/>
      <c r="M233" s="45"/>
      <c r="N233" s="45"/>
      <c r="O233" s="45"/>
      <c r="P233" s="45"/>
      <c r="Q233" s="45"/>
      <c r="R233" s="45"/>
      <c r="S233" s="45"/>
      <c r="T233" s="45"/>
      <c r="U233" s="45"/>
      <c r="V233" s="45"/>
      <c r="W233" s="45"/>
      <c r="X233" s="45"/>
      <c r="Y233" s="45"/>
      <c r="Z233" s="45"/>
      <c r="AA233" s="45"/>
      <c r="AB233" s="45"/>
      <c r="AC233" s="45"/>
      <c r="AD233" s="45"/>
      <c r="AE233" s="45"/>
      <c r="AF233" s="45"/>
      <c r="AG233" s="73"/>
      <c r="AH233" s="73"/>
      <c r="AI233" s="73"/>
      <c r="AJ233" s="73"/>
      <c r="AK233" s="73"/>
      <c r="AL233" s="73"/>
      <c r="AM233" s="73"/>
      <c r="AN233" s="73"/>
      <c r="AO233" s="73"/>
      <c r="AP233" s="73"/>
      <c r="AQ233" s="73"/>
      <c r="AR233" s="73"/>
      <c r="AS233" s="45"/>
      <c r="AT233" s="45"/>
      <c r="AU233" s="45"/>
      <c r="AV233" s="45"/>
      <c r="AW233" s="45"/>
      <c r="AX233" s="45"/>
      <c r="AY233" s="45"/>
      <c r="AZ233" s="45"/>
      <c r="BA233" s="45"/>
      <c r="BB233" s="45"/>
      <c r="BC233" s="45"/>
      <c r="BD233" s="45"/>
      <c r="BE233" s="73"/>
      <c r="BF233" s="73"/>
      <c r="BG233" s="73"/>
      <c r="BH233" s="73"/>
      <c r="BI233" s="73"/>
      <c r="BJ233" s="73"/>
      <c r="BK233" s="73"/>
      <c r="BL233" s="73"/>
      <c r="BM233" s="73"/>
      <c r="BN233" s="73"/>
      <c r="BO233" s="73"/>
      <c r="BP233" s="73"/>
    </row>
    <row r="234" spans="2:68" ht="12.75" customHeight="1" x14ac:dyDescent="0.45">
      <c r="B234" s="44"/>
      <c r="C234" s="44"/>
      <c r="D234" s="44"/>
      <c r="E234" s="44"/>
      <c r="F234" s="44"/>
      <c r="G234" s="44"/>
      <c r="H234" s="44"/>
      <c r="I234" s="44"/>
      <c r="J234" s="44"/>
      <c r="K234" s="45"/>
      <c r="L234" s="45"/>
      <c r="M234" s="45"/>
      <c r="N234" s="45"/>
      <c r="O234" s="45"/>
      <c r="P234" s="45"/>
      <c r="Q234" s="45"/>
      <c r="R234" s="45"/>
      <c r="S234" s="45"/>
      <c r="T234" s="45"/>
      <c r="U234" s="45"/>
      <c r="V234" s="45"/>
      <c r="W234" s="45"/>
      <c r="X234" s="45"/>
      <c r="Y234" s="45"/>
      <c r="Z234" s="45"/>
      <c r="AA234" s="45"/>
      <c r="AB234" s="45"/>
      <c r="AC234" s="45"/>
      <c r="AD234" s="45"/>
      <c r="AE234" s="45"/>
      <c r="AF234" s="45"/>
      <c r="AG234" s="73"/>
      <c r="AH234" s="73"/>
      <c r="AI234" s="73"/>
      <c r="AJ234" s="73"/>
      <c r="AK234" s="73"/>
      <c r="AL234" s="73"/>
      <c r="AM234" s="73"/>
      <c r="AN234" s="73"/>
      <c r="AO234" s="73"/>
      <c r="AP234" s="73"/>
      <c r="AQ234" s="73"/>
      <c r="AR234" s="73"/>
      <c r="AS234" s="45"/>
      <c r="AT234" s="45"/>
      <c r="AU234" s="45"/>
      <c r="AV234" s="45"/>
      <c r="AW234" s="45"/>
      <c r="AX234" s="45"/>
      <c r="AY234" s="45"/>
      <c r="AZ234" s="45"/>
      <c r="BA234" s="45"/>
      <c r="BB234" s="45"/>
      <c r="BC234" s="45"/>
      <c r="BD234" s="45"/>
      <c r="BE234" s="73"/>
      <c r="BF234" s="73"/>
      <c r="BG234" s="73"/>
      <c r="BH234" s="73"/>
      <c r="BI234" s="73"/>
      <c r="BJ234" s="73"/>
      <c r="BK234" s="73"/>
      <c r="BL234" s="73"/>
      <c r="BM234" s="73"/>
      <c r="BN234" s="73"/>
      <c r="BO234" s="73"/>
      <c r="BP234" s="73"/>
    </row>
    <row r="235" spans="2:68" ht="12.75" customHeight="1" x14ac:dyDescent="0.45">
      <c r="B235" s="44"/>
      <c r="C235" s="44"/>
      <c r="D235" s="44"/>
      <c r="E235" s="44"/>
      <c r="F235" s="44"/>
      <c r="G235" s="44"/>
      <c r="H235" s="44"/>
      <c r="I235" s="44"/>
      <c r="J235" s="44"/>
      <c r="K235" s="45"/>
      <c r="L235" s="45"/>
      <c r="M235" s="45"/>
      <c r="N235" s="45"/>
      <c r="O235" s="45"/>
      <c r="P235" s="45"/>
      <c r="Q235" s="45"/>
      <c r="R235" s="45"/>
      <c r="S235" s="45"/>
      <c r="T235" s="45"/>
      <c r="U235" s="45"/>
      <c r="V235" s="45"/>
      <c r="W235" s="45"/>
      <c r="X235" s="45"/>
      <c r="Y235" s="45"/>
      <c r="Z235" s="45"/>
      <c r="AA235" s="45"/>
      <c r="AB235" s="45"/>
      <c r="AC235" s="45"/>
      <c r="AD235" s="45"/>
      <c r="AE235" s="45"/>
      <c r="AF235" s="45"/>
      <c r="AG235" s="73"/>
      <c r="AH235" s="73"/>
      <c r="AI235" s="73"/>
      <c r="AJ235" s="73"/>
      <c r="AK235" s="73"/>
      <c r="AL235" s="73"/>
      <c r="AM235" s="73"/>
      <c r="AN235" s="73"/>
      <c r="AO235" s="73"/>
      <c r="AP235" s="73"/>
      <c r="AQ235" s="73"/>
      <c r="AR235" s="73"/>
      <c r="AS235" s="45"/>
      <c r="AT235" s="45"/>
      <c r="AU235" s="45"/>
      <c r="AV235" s="45"/>
      <c r="AW235" s="45"/>
      <c r="AX235" s="45"/>
      <c r="AY235" s="45"/>
      <c r="AZ235" s="45"/>
      <c r="BA235" s="45"/>
      <c r="BB235" s="45"/>
      <c r="BC235" s="45"/>
      <c r="BD235" s="45"/>
      <c r="BE235" s="73"/>
      <c r="BF235" s="73"/>
      <c r="BG235" s="73"/>
      <c r="BH235" s="73"/>
      <c r="BI235" s="73"/>
      <c r="BJ235" s="73"/>
      <c r="BK235" s="73"/>
      <c r="BL235" s="73"/>
      <c r="BM235" s="73"/>
      <c r="BN235" s="73"/>
      <c r="BO235" s="73"/>
      <c r="BP235" s="73"/>
    </row>
    <row r="236" spans="2:68" ht="12.75" customHeight="1" x14ac:dyDescent="0.45">
      <c r="B236" s="44"/>
      <c r="C236" s="44"/>
      <c r="D236" s="44"/>
      <c r="E236" s="44"/>
      <c r="F236" s="44"/>
      <c r="G236" s="44"/>
      <c r="H236" s="44"/>
      <c r="I236" s="44"/>
      <c r="J236" s="44"/>
      <c r="K236" s="45"/>
      <c r="L236" s="45"/>
      <c r="M236" s="45"/>
      <c r="N236" s="45"/>
      <c r="O236" s="45"/>
      <c r="P236" s="45"/>
      <c r="Q236" s="45"/>
      <c r="R236" s="45"/>
      <c r="S236" s="45"/>
      <c r="T236" s="45"/>
      <c r="U236" s="45"/>
      <c r="V236" s="45"/>
      <c r="W236" s="45"/>
      <c r="X236" s="45"/>
      <c r="Y236" s="45"/>
      <c r="Z236" s="45"/>
      <c r="AA236" s="45"/>
      <c r="AB236" s="45"/>
      <c r="AC236" s="45"/>
      <c r="AD236" s="45"/>
      <c r="AE236" s="45"/>
      <c r="AF236" s="45"/>
      <c r="AG236" s="73"/>
      <c r="AH236" s="73"/>
      <c r="AI236" s="73"/>
      <c r="AJ236" s="73"/>
      <c r="AK236" s="73"/>
      <c r="AL236" s="73"/>
      <c r="AM236" s="73"/>
      <c r="AN236" s="73"/>
      <c r="AO236" s="73"/>
      <c r="AP236" s="73"/>
      <c r="AQ236" s="73"/>
      <c r="AR236" s="73"/>
      <c r="AS236" s="45"/>
      <c r="AT236" s="45"/>
      <c r="AU236" s="45"/>
      <c r="AV236" s="45"/>
      <c r="AW236" s="45"/>
      <c r="AX236" s="45"/>
      <c r="AY236" s="45"/>
      <c r="AZ236" s="45"/>
      <c r="BA236" s="45"/>
      <c r="BB236" s="45"/>
      <c r="BC236" s="45"/>
      <c r="BD236" s="45"/>
      <c r="BE236" s="73"/>
      <c r="BF236" s="73"/>
      <c r="BG236" s="73"/>
      <c r="BH236" s="73"/>
      <c r="BI236" s="73"/>
      <c r="BJ236" s="73"/>
      <c r="BK236" s="73"/>
      <c r="BL236" s="73"/>
      <c r="BM236" s="73"/>
      <c r="BN236" s="73"/>
      <c r="BO236" s="73"/>
      <c r="BP236" s="73"/>
    </row>
    <row r="237" spans="2:68" ht="12.75" customHeight="1" x14ac:dyDescent="0.45">
      <c r="B237" s="44"/>
      <c r="C237" s="44"/>
      <c r="D237" s="44"/>
      <c r="E237" s="44"/>
      <c r="F237" s="44"/>
      <c r="G237" s="44"/>
      <c r="H237" s="44"/>
      <c r="I237" s="44"/>
      <c r="J237" s="44"/>
      <c r="K237" s="45"/>
      <c r="L237" s="45"/>
      <c r="M237" s="45"/>
      <c r="N237" s="45"/>
      <c r="O237" s="45"/>
      <c r="P237" s="45"/>
      <c r="Q237" s="45"/>
      <c r="R237" s="45"/>
      <c r="S237" s="45"/>
      <c r="T237" s="45"/>
      <c r="U237" s="45"/>
      <c r="V237" s="45"/>
      <c r="W237" s="45"/>
      <c r="X237" s="45"/>
      <c r="Y237" s="45"/>
      <c r="Z237" s="45"/>
      <c r="AA237" s="45"/>
      <c r="AB237" s="45"/>
      <c r="AC237" s="45"/>
      <c r="AD237" s="45"/>
      <c r="AE237" s="45"/>
      <c r="AF237" s="45"/>
      <c r="AG237" s="73"/>
      <c r="AH237" s="73"/>
      <c r="AI237" s="73"/>
      <c r="AJ237" s="73"/>
      <c r="AK237" s="73"/>
      <c r="AL237" s="73"/>
      <c r="AM237" s="73"/>
      <c r="AN237" s="73"/>
      <c r="AO237" s="73"/>
      <c r="AP237" s="73"/>
      <c r="AQ237" s="73"/>
      <c r="AR237" s="73"/>
      <c r="AS237" s="45"/>
      <c r="AT237" s="45"/>
      <c r="AU237" s="45"/>
      <c r="AV237" s="45"/>
      <c r="AW237" s="45"/>
      <c r="AX237" s="45"/>
      <c r="AY237" s="45"/>
      <c r="AZ237" s="45"/>
      <c r="BA237" s="45"/>
      <c r="BB237" s="45"/>
      <c r="BC237" s="45"/>
      <c r="BD237" s="45"/>
      <c r="BE237" s="73"/>
      <c r="BF237" s="73"/>
      <c r="BG237" s="73"/>
      <c r="BH237" s="73"/>
      <c r="BI237" s="73"/>
      <c r="BJ237" s="73"/>
      <c r="BK237" s="73"/>
      <c r="BL237" s="73"/>
      <c r="BM237" s="73"/>
      <c r="BN237" s="73"/>
      <c r="BO237" s="73"/>
      <c r="BP237" s="73"/>
    </row>
    <row r="238" spans="2:68" ht="12.75" customHeight="1" x14ac:dyDescent="0.45">
      <c r="B238" s="44"/>
      <c r="C238" s="44"/>
      <c r="D238" s="44"/>
      <c r="E238" s="44"/>
      <c r="F238" s="44"/>
      <c r="G238" s="44"/>
      <c r="H238" s="44"/>
      <c r="I238" s="44"/>
      <c r="J238" s="44"/>
      <c r="K238" s="45"/>
      <c r="L238" s="45"/>
      <c r="M238" s="45"/>
      <c r="N238" s="45"/>
      <c r="O238" s="45"/>
      <c r="P238" s="45"/>
      <c r="Q238" s="45"/>
      <c r="R238" s="45"/>
      <c r="S238" s="45"/>
      <c r="T238" s="45"/>
      <c r="U238" s="45"/>
      <c r="V238" s="45"/>
      <c r="W238" s="45"/>
      <c r="X238" s="45"/>
      <c r="Y238" s="45"/>
      <c r="Z238" s="45"/>
      <c r="AA238" s="45"/>
      <c r="AB238" s="45"/>
      <c r="AC238" s="45"/>
      <c r="AD238" s="45"/>
      <c r="AE238" s="45"/>
      <c r="AF238" s="45"/>
      <c r="AG238" s="73"/>
      <c r="AH238" s="73"/>
      <c r="AI238" s="73"/>
      <c r="AJ238" s="73"/>
      <c r="AK238" s="73"/>
      <c r="AL238" s="73"/>
      <c r="AM238" s="73"/>
      <c r="AN238" s="73"/>
      <c r="AO238" s="73"/>
      <c r="AP238" s="73"/>
      <c r="AQ238" s="73"/>
      <c r="AR238" s="73"/>
      <c r="AS238" s="45"/>
      <c r="AT238" s="45"/>
      <c r="AU238" s="45"/>
      <c r="AV238" s="45"/>
      <c r="AW238" s="45"/>
      <c r="AX238" s="45"/>
      <c r="AY238" s="45"/>
      <c r="AZ238" s="45"/>
      <c r="BA238" s="45"/>
      <c r="BB238" s="45"/>
      <c r="BC238" s="45"/>
      <c r="BD238" s="45"/>
      <c r="BE238" s="73"/>
      <c r="BF238" s="73"/>
      <c r="BG238" s="73"/>
      <c r="BH238" s="73"/>
      <c r="BI238" s="73"/>
      <c r="BJ238" s="73"/>
      <c r="BK238" s="73"/>
      <c r="BL238" s="73"/>
      <c r="BM238" s="73"/>
      <c r="BN238" s="73"/>
      <c r="BO238" s="73"/>
      <c r="BP238" s="73"/>
    </row>
    <row r="239" spans="2:68" ht="12.75" customHeight="1" x14ac:dyDescent="0.45">
      <c r="B239" s="44"/>
      <c r="C239" s="44"/>
      <c r="D239" s="44"/>
      <c r="E239" s="44"/>
      <c r="F239" s="44"/>
      <c r="G239" s="44"/>
      <c r="H239" s="44"/>
      <c r="I239" s="44"/>
      <c r="J239" s="44"/>
      <c r="K239" s="45"/>
      <c r="L239" s="45"/>
      <c r="M239" s="45"/>
      <c r="N239" s="45"/>
      <c r="O239" s="45"/>
      <c r="P239" s="45"/>
      <c r="Q239" s="45"/>
      <c r="R239" s="45"/>
      <c r="S239" s="45"/>
      <c r="T239" s="45"/>
      <c r="U239" s="45"/>
      <c r="V239" s="45"/>
      <c r="W239" s="45"/>
      <c r="X239" s="45"/>
      <c r="Y239" s="45"/>
      <c r="Z239" s="45"/>
      <c r="AA239" s="45"/>
      <c r="AB239" s="45"/>
      <c r="AC239" s="45"/>
      <c r="AD239" s="45"/>
      <c r="AE239" s="45"/>
      <c r="AF239" s="45"/>
      <c r="AG239" s="73"/>
      <c r="AH239" s="73"/>
      <c r="AI239" s="73"/>
      <c r="AJ239" s="73"/>
      <c r="AK239" s="73"/>
      <c r="AL239" s="73"/>
      <c r="AM239" s="73"/>
      <c r="AN239" s="73"/>
      <c r="AO239" s="73"/>
      <c r="AP239" s="73"/>
      <c r="AQ239" s="73"/>
      <c r="AR239" s="73"/>
      <c r="AS239" s="45"/>
      <c r="AT239" s="45"/>
      <c r="AU239" s="45"/>
      <c r="AV239" s="45"/>
      <c r="AW239" s="45"/>
      <c r="AX239" s="45"/>
      <c r="AY239" s="45"/>
      <c r="AZ239" s="45"/>
      <c r="BA239" s="45"/>
      <c r="BB239" s="45"/>
      <c r="BC239" s="45"/>
      <c r="BD239" s="45"/>
      <c r="BE239" s="73"/>
      <c r="BF239" s="73"/>
      <c r="BG239" s="73"/>
      <c r="BH239" s="73"/>
      <c r="BI239" s="73"/>
      <c r="BJ239" s="73"/>
      <c r="BK239" s="73"/>
      <c r="BL239" s="73"/>
      <c r="BM239" s="73"/>
      <c r="BN239" s="73"/>
      <c r="BO239" s="73"/>
      <c r="BP239" s="73"/>
    </row>
    <row r="240" spans="2:68" ht="12.75" customHeight="1" x14ac:dyDescent="0.45">
      <c r="B240" s="44"/>
      <c r="C240" s="44"/>
      <c r="D240" s="44"/>
      <c r="E240" s="44"/>
      <c r="F240" s="44"/>
      <c r="G240" s="44"/>
      <c r="H240" s="44"/>
      <c r="I240" s="44"/>
      <c r="J240" s="44"/>
      <c r="K240" s="45"/>
      <c r="L240" s="45"/>
      <c r="M240" s="45"/>
      <c r="N240" s="45"/>
      <c r="O240" s="45"/>
      <c r="P240" s="45"/>
      <c r="Q240" s="45"/>
      <c r="R240" s="45"/>
      <c r="S240" s="45"/>
      <c r="T240" s="45"/>
      <c r="U240" s="45"/>
      <c r="V240" s="45"/>
      <c r="W240" s="45"/>
      <c r="X240" s="45"/>
      <c r="Y240" s="45"/>
      <c r="Z240" s="45"/>
      <c r="AA240" s="45"/>
      <c r="AB240" s="45"/>
      <c r="AC240" s="45"/>
      <c r="AD240" s="45"/>
      <c r="AE240" s="45"/>
      <c r="AF240" s="45"/>
      <c r="AG240" s="73"/>
      <c r="AH240" s="73"/>
      <c r="AI240" s="73"/>
      <c r="AJ240" s="73"/>
      <c r="AK240" s="73"/>
      <c r="AL240" s="73"/>
      <c r="AM240" s="73"/>
      <c r="AN240" s="73"/>
      <c r="AO240" s="73"/>
      <c r="AP240" s="73"/>
      <c r="AQ240" s="73"/>
      <c r="AR240" s="73"/>
      <c r="AS240" s="45"/>
      <c r="AT240" s="45"/>
      <c r="AU240" s="45"/>
      <c r="AV240" s="45"/>
      <c r="AW240" s="45"/>
      <c r="AX240" s="45"/>
      <c r="AY240" s="45"/>
      <c r="AZ240" s="45"/>
      <c r="BA240" s="45"/>
      <c r="BB240" s="45"/>
      <c r="BC240" s="45"/>
      <c r="BD240" s="45"/>
      <c r="BE240" s="73"/>
      <c r="BF240" s="73"/>
      <c r="BG240" s="73"/>
      <c r="BH240" s="73"/>
      <c r="BI240" s="73"/>
      <c r="BJ240" s="73"/>
      <c r="BK240" s="73"/>
      <c r="BL240" s="73"/>
      <c r="BM240" s="73"/>
      <c r="BN240" s="73"/>
      <c r="BO240" s="73"/>
      <c r="BP240" s="73"/>
    </row>
    <row r="241" spans="2:68" ht="12.75" customHeight="1" x14ac:dyDescent="0.45">
      <c r="B241" s="44"/>
      <c r="C241" s="44"/>
      <c r="D241" s="44"/>
      <c r="E241" s="44"/>
      <c r="F241" s="44"/>
      <c r="G241" s="44"/>
      <c r="H241" s="44"/>
      <c r="I241" s="44"/>
      <c r="J241" s="44"/>
      <c r="K241" s="45"/>
      <c r="L241" s="45"/>
      <c r="M241" s="45"/>
      <c r="N241" s="45"/>
      <c r="O241" s="45"/>
      <c r="P241" s="45"/>
      <c r="Q241" s="45"/>
      <c r="R241" s="45"/>
      <c r="S241" s="45"/>
      <c r="T241" s="45"/>
      <c r="U241" s="45"/>
      <c r="V241" s="45"/>
      <c r="W241" s="45"/>
      <c r="X241" s="45"/>
      <c r="Y241" s="45"/>
      <c r="Z241" s="45"/>
      <c r="AA241" s="45"/>
      <c r="AB241" s="45"/>
      <c r="AC241" s="45"/>
      <c r="AD241" s="45"/>
      <c r="AE241" s="45"/>
      <c r="AF241" s="45"/>
      <c r="AG241" s="73"/>
      <c r="AH241" s="73"/>
      <c r="AI241" s="73"/>
      <c r="AJ241" s="73"/>
      <c r="AK241" s="73"/>
      <c r="AL241" s="73"/>
      <c r="AM241" s="73"/>
      <c r="AN241" s="73"/>
      <c r="AO241" s="73"/>
      <c r="AP241" s="73"/>
      <c r="AQ241" s="73"/>
      <c r="AR241" s="73"/>
      <c r="AS241" s="45"/>
      <c r="AT241" s="45"/>
      <c r="AU241" s="45"/>
      <c r="AV241" s="45"/>
      <c r="AW241" s="45"/>
      <c r="AX241" s="45"/>
      <c r="AY241" s="45"/>
      <c r="AZ241" s="45"/>
      <c r="BA241" s="45"/>
      <c r="BB241" s="45"/>
      <c r="BC241" s="45"/>
      <c r="BD241" s="45"/>
      <c r="BE241" s="73"/>
      <c r="BF241" s="73"/>
      <c r="BG241" s="73"/>
      <c r="BH241" s="73"/>
      <c r="BI241" s="73"/>
      <c r="BJ241" s="73"/>
      <c r="BK241" s="73"/>
      <c r="BL241" s="73"/>
      <c r="BM241" s="73"/>
      <c r="BN241" s="73"/>
      <c r="BO241" s="73"/>
      <c r="BP241" s="73"/>
    </row>
    <row r="242" spans="2:68" ht="12.75" customHeight="1" x14ac:dyDescent="0.45">
      <c r="B242" s="44"/>
      <c r="C242" s="44"/>
      <c r="D242" s="44"/>
      <c r="E242" s="44"/>
      <c r="F242" s="44"/>
      <c r="G242" s="44"/>
      <c r="H242" s="44"/>
      <c r="I242" s="44"/>
      <c r="J242" s="44"/>
      <c r="K242" s="45"/>
      <c r="L242" s="45"/>
      <c r="M242" s="45"/>
      <c r="N242" s="45"/>
      <c r="O242" s="45"/>
      <c r="P242" s="45"/>
      <c r="Q242" s="45"/>
      <c r="R242" s="45"/>
      <c r="S242" s="45"/>
      <c r="T242" s="45"/>
      <c r="U242" s="45"/>
      <c r="V242" s="45"/>
      <c r="W242" s="45"/>
      <c r="X242" s="45"/>
      <c r="Y242" s="45"/>
      <c r="Z242" s="45"/>
      <c r="AA242" s="45"/>
      <c r="AB242" s="45"/>
      <c r="AC242" s="45"/>
      <c r="AD242" s="45"/>
      <c r="AE242" s="45"/>
      <c r="AF242" s="45"/>
      <c r="AG242" s="73"/>
      <c r="AH242" s="73"/>
      <c r="AI242" s="73"/>
      <c r="AJ242" s="73"/>
      <c r="AK242" s="73"/>
      <c r="AL242" s="73"/>
      <c r="AM242" s="73"/>
      <c r="AN242" s="73"/>
      <c r="AO242" s="73"/>
      <c r="AP242" s="73"/>
      <c r="AQ242" s="73"/>
      <c r="AR242" s="73"/>
      <c r="AS242" s="45"/>
      <c r="AT242" s="45"/>
      <c r="AU242" s="45"/>
      <c r="AV242" s="45"/>
      <c r="AW242" s="45"/>
      <c r="AX242" s="45"/>
      <c r="AY242" s="45"/>
      <c r="AZ242" s="45"/>
      <c r="BA242" s="45"/>
      <c r="BB242" s="45"/>
      <c r="BC242" s="45"/>
      <c r="BD242" s="45"/>
      <c r="BE242" s="73"/>
      <c r="BF242" s="73"/>
      <c r="BG242" s="73"/>
      <c r="BH242" s="73"/>
      <c r="BI242" s="73"/>
      <c r="BJ242" s="73"/>
      <c r="BK242" s="73"/>
      <c r="BL242" s="73"/>
      <c r="BM242" s="73"/>
      <c r="BN242" s="73"/>
      <c r="BO242" s="73"/>
      <c r="BP242" s="73"/>
    </row>
    <row r="243" spans="2:68" ht="12.75" customHeight="1" x14ac:dyDescent="0.45">
      <c r="B243" s="44"/>
      <c r="C243" s="44"/>
      <c r="D243" s="44"/>
      <c r="E243" s="44"/>
      <c r="F243" s="44"/>
      <c r="G243" s="44"/>
      <c r="H243" s="44"/>
      <c r="I243" s="44"/>
      <c r="J243" s="44"/>
      <c r="K243" s="45"/>
      <c r="L243" s="45"/>
      <c r="M243" s="45"/>
      <c r="N243" s="45"/>
      <c r="O243" s="45"/>
      <c r="P243" s="45"/>
      <c r="Q243" s="45"/>
      <c r="R243" s="45"/>
      <c r="S243" s="45"/>
      <c r="T243" s="45"/>
      <c r="U243" s="45"/>
      <c r="V243" s="45"/>
      <c r="W243" s="45"/>
      <c r="X243" s="45"/>
      <c r="Y243" s="45"/>
      <c r="Z243" s="45"/>
      <c r="AA243" s="45"/>
      <c r="AB243" s="45"/>
      <c r="AC243" s="45"/>
      <c r="AD243" s="45"/>
      <c r="AE243" s="45"/>
      <c r="AF243" s="45"/>
      <c r="AG243" s="73"/>
      <c r="AH243" s="73"/>
      <c r="AI243" s="73"/>
      <c r="AJ243" s="73"/>
      <c r="AK243" s="73"/>
      <c r="AL243" s="73"/>
      <c r="AM243" s="73"/>
      <c r="AN243" s="73"/>
      <c r="AO243" s="73"/>
      <c r="AP243" s="73"/>
      <c r="AQ243" s="73"/>
      <c r="AR243" s="73"/>
      <c r="AS243" s="45"/>
      <c r="AT243" s="45"/>
      <c r="AU243" s="45"/>
      <c r="AV243" s="45"/>
      <c r="AW243" s="45"/>
      <c r="AX243" s="45"/>
      <c r="AY243" s="45"/>
      <c r="AZ243" s="45"/>
      <c r="BA243" s="45"/>
      <c r="BB243" s="45"/>
      <c r="BC243" s="45"/>
      <c r="BD243" s="45"/>
      <c r="BE243" s="73"/>
      <c r="BF243" s="73"/>
      <c r="BG243" s="73"/>
      <c r="BH243" s="73"/>
      <c r="BI243" s="73"/>
      <c r="BJ243" s="73"/>
      <c r="BK243" s="73"/>
      <c r="BL243" s="73"/>
      <c r="BM243" s="73"/>
      <c r="BN243" s="73"/>
      <c r="BO243" s="73"/>
      <c r="BP243" s="73"/>
    </row>
    <row r="244" spans="2:68" ht="12.75" customHeight="1" x14ac:dyDescent="0.45">
      <c r="B244" s="44"/>
      <c r="C244" s="44"/>
      <c r="D244" s="44"/>
      <c r="E244" s="44"/>
      <c r="F244" s="44"/>
      <c r="G244" s="44"/>
      <c r="H244" s="44"/>
      <c r="I244" s="44"/>
      <c r="J244" s="44"/>
      <c r="K244" s="45"/>
      <c r="L244" s="45"/>
      <c r="M244" s="45"/>
      <c r="N244" s="45"/>
      <c r="O244" s="45"/>
      <c r="P244" s="45"/>
      <c r="Q244" s="45"/>
      <c r="R244" s="45"/>
      <c r="S244" s="45"/>
      <c r="T244" s="45"/>
      <c r="U244" s="45"/>
      <c r="V244" s="45"/>
      <c r="W244" s="45"/>
      <c r="X244" s="45"/>
      <c r="Y244" s="45"/>
      <c r="Z244" s="45"/>
      <c r="AA244" s="45"/>
      <c r="AB244" s="45"/>
      <c r="AC244" s="45"/>
      <c r="AD244" s="45"/>
      <c r="AE244" s="45"/>
      <c r="AF244" s="45"/>
      <c r="AG244" s="73"/>
      <c r="AH244" s="73"/>
      <c r="AI244" s="73"/>
      <c r="AJ244" s="73"/>
      <c r="AK244" s="73"/>
      <c r="AL244" s="73"/>
      <c r="AM244" s="73"/>
      <c r="AN244" s="73"/>
      <c r="AO244" s="73"/>
      <c r="AP244" s="73"/>
      <c r="AQ244" s="73"/>
      <c r="AR244" s="73"/>
      <c r="AS244" s="45"/>
      <c r="AT244" s="45"/>
      <c r="AU244" s="45"/>
      <c r="AV244" s="45"/>
      <c r="AW244" s="45"/>
      <c r="AX244" s="45"/>
      <c r="AY244" s="45"/>
      <c r="AZ244" s="45"/>
      <c r="BA244" s="45"/>
      <c r="BB244" s="45"/>
      <c r="BC244" s="45"/>
      <c r="BD244" s="45"/>
      <c r="BE244" s="73"/>
      <c r="BF244" s="73"/>
      <c r="BG244" s="73"/>
      <c r="BH244" s="73"/>
      <c r="BI244" s="73"/>
      <c r="BJ244" s="73"/>
      <c r="BK244" s="73"/>
      <c r="BL244" s="73"/>
      <c r="BM244" s="73"/>
      <c r="BN244" s="73"/>
      <c r="BO244" s="73"/>
      <c r="BP244" s="73"/>
    </row>
    <row r="245" spans="2:68" ht="12.75" customHeight="1" x14ac:dyDescent="0.45">
      <c r="B245" s="44"/>
      <c r="C245" s="44"/>
      <c r="D245" s="44"/>
      <c r="E245" s="44"/>
      <c r="F245" s="44"/>
      <c r="G245" s="44"/>
      <c r="H245" s="44"/>
      <c r="I245" s="44"/>
      <c r="J245" s="44"/>
      <c r="K245" s="45"/>
      <c r="L245" s="45"/>
      <c r="M245" s="45"/>
      <c r="N245" s="45"/>
      <c r="O245" s="45"/>
      <c r="P245" s="45"/>
      <c r="Q245" s="45"/>
      <c r="R245" s="45"/>
      <c r="S245" s="45"/>
      <c r="T245" s="45"/>
      <c r="U245" s="45"/>
      <c r="V245" s="45"/>
      <c r="W245" s="45"/>
      <c r="X245" s="45"/>
      <c r="Y245" s="45"/>
      <c r="Z245" s="45"/>
      <c r="AA245" s="45"/>
      <c r="AB245" s="45"/>
      <c r="AC245" s="45"/>
      <c r="AD245" s="45"/>
      <c r="AE245" s="45"/>
      <c r="AF245" s="45"/>
      <c r="AG245" s="73"/>
      <c r="AH245" s="73"/>
      <c r="AI245" s="73"/>
      <c r="AJ245" s="73"/>
      <c r="AK245" s="73"/>
      <c r="AL245" s="73"/>
      <c r="AM245" s="73"/>
      <c r="AN245" s="73"/>
      <c r="AO245" s="73"/>
      <c r="AP245" s="73"/>
      <c r="AQ245" s="73"/>
      <c r="AR245" s="73"/>
      <c r="AS245" s="45"/>
      <c r="AT245" s="45"/>
      <c r="AU245" s="45"/>
      <c r="AV245" s="45"/>
      <c r="AW245" s="45"/>
      <c r="AX245" s="45"/>
      <c r="AY245" s="45"/>
      <c r="AZ245" s="45"/>
      <c r="BA245" s="45"/>
      <c r="BB245" s="45"/>
      <c r="BC245" s="45"/>
      <c r="BD245" s="45"/>
      <c r="BE245" s="73"/>
      <c r="BF245" s="73"/>
      <c r="BG245" s="73"/>
      <c r="BH245" s="73"/>
      <c r="BI245" s="73"/>
      <c r="BJ245" s="73"/>
      <c r="BK245" s="73"/>
      <c r="BL245" s="73"/>
      <c r="BM245" s="73"/>
      <c r="BN245" s="73"/>
      <c r="BO245" s="73"/>
      <c r="BP245" s="73"/>
    </row>
    <row r="246" spans="2:68" ht="12.75" customHeight="1" x14ac:dyDescent="0.45">
      <c r="B246" s="44"/>
      <c r="C246" s="44"/>
      <c r="D246" s="44"/>
      <c r="E246" s="44"/>
      <c r="F246" s="44"/>
      <c r="G246" s="44"/>
      <c r="H246" s="44"/>
      <c r="I246" s="44"/>
      <c r="J246" s="44"/>
      <c r="K246" s="45"/>
      <c r="L246" s="45"/>
      <c r="M246" s="45"/>
      <c r="N246" s="45"/>
      <c r="O246" s="45"/>
      <c r="P246" s="45"/>
      <c r="Q246" s="45"/>
      <c r="R246" s="45"/>
      <c r="S246" s="45"/>
      <c r="T246" s="45"/>
      <c r="U246" s="45"/>
      <c r="V246" s="45"/>
      <c r="W246" s="45"/>
      <c r="X246" s="45"/>
      <c r="Y246" s="45"/>
      <c r="Z246" s="45"/>
      <c r="AA246" s="45"/>
      <c r="AB246" s="45"/>
      <c r="AC246" s="45"/>
      <c r="AD246" s="45"/>
      <c r="AE246" s="45"/>
      <c r="AF246" s="45"/>
      <c r="AG246" s="73"/>
      <c r="AH246" s="73"/>
      <c r="AI246" s="73"/>
      <c r="AJ246" s="73"/>
      <c r="AK246" s="73"/>
      <c r="AL246" s="73"/>
      <c r="AM246" s="73"/>
      <c r="AN246" s="73"/>
      <c r="AO246" s="73"/>
      <c r="AP246" s="73"/>
      <c r="AQ246" s="73"/>
      <c r="AR246" s="73"/>
      <c r="AS246" s="45"/>
      <c r="AT246" s="45"/>
      <c r="AU246" s="45"/>
      <c r="AV246" s="45"/>
      <c r="AW246" s="45"/>
      <c r="AX246" s="45"/>
      <c r="AY246" s="45"/>
      <c r="AZ246" s="45"/>
      <c r="BA246" s="45"/>
      <c r="BB246" s="45"/>
      <c r="BC246" s="45"/>
      <c r="BD246" s="45"/>
      <c r="BE246" s="73"/>
      <c r="BF246" s="73"/>
      <c r="BG246" s="73"/>
      <c r="BH246" s="73"/>
      <c r="BI246" s="73"/>
      <c r="BJ246" s="73"/>
      <c r="BK246" s="73"/>
      <c r="BL246" s="73"/>
      <c r="BM246" s="73"/>
      <c r="BN246" s="73"/>
      <c r="BO246" s="73"/>
      <c r="BP246" s="73"/>
    </row>
    <row r="247" spans="2:68" ht="12.75" customHeight="1" x14ac:dyDescent="0.45">
      <c r="B247" s="44"/>
      <c r="C247" s="44"/>
      <c r="D247" s="44"/>
      <c r="E247" s="44"/>
      <c r="F247" s="44"/>
      <c r="G247" s="44"/>
      <c r="H247" s="44"/>
      <c r="I247" s="44"/>
      <c r="J247" s="44"/>
      <c r="K247" s="45"/>
      <c r="L247" s="45"/>
      <c r="M247" s="45"/>
      <c r="N247" s="45"/>
      <c r="O247" s="45"/>
      <c r="P247" s="45"/>
      <c r="Q247" s="45"/>
      <c r="R247" s="45"/>
      <c r="S247" s="45"/>
      <c r="T247" s="45"/>
      <c r="U247" s="45"/>
      <c r="V247" s="45"/>
      <c r="W247" s="45"/>
      <c r="X247" s="45"/>
      <c r="Y247" s="45"/>
      <c r="Z247" s="45"/>
      <c r="AA247" s="45"/>
      <c r="AB247" s="45"/>
      <c r="AC247" s="45"/>
      <c r="AD247" s="45"/>
      <c r="AE247" s="45"/>
      <c r="AF247" s="45"/>
      <c r="AG247" s="73"/>
      <c r="AH247" s="73"/>
      <c r="AI247" s="73"/>
      <c r="AJ247" s="73"/>
      <c r="AK247" s="73"/>
      <c r="AL247" s="73"/>
      <c r="AM247" s="73"/>
      <c r="AN247" s="73"/>
      <c r="AO247" s="73"/>
      <c r="AP247" s="73"/>
      <c r="AQ247" s="73"/>
      <c r="AR247" s="73"/>
      <c r="AS247" s="45"/>
      <c r="AT247" s="45"/>
      <c r="AU247" s="45"/>
      <c r="AV247" s="45"/>
      <c r="AW247" s="45"/>
      <c r="AX247" s="45"/>
      <c r="AY247" s="45"/>
      <c r="AZ247" s="45"/>
      <c r="BA247" s="45"/>
      <c r="BB247" s="45"/>
      <c r="BC247" s="45"/>
      <c r="BD247" s="45"/>
      <c r="BE247" s="73"/>
      <c r="BF247" s="73"/>
      <c r="BG247" s="73"/>
      <c r="BH247" s="73"/>
      <c r="BI247" s="73"/>
      <c r="BJ247" s="73"/>
      <c r="BK247" s="73"/>
      <c r="BL247" s="73"/>
      <c r="BM247" s="73"/>
      <c r="BN247" s="73"/>
      <c r="BO247" s="73"/>
      <c r="BP247" s="73"/>
    </row>
    <row r="248" spans="2:68" ht="12.75" customHeight="1" x14ac:dyDescent="0.45">
      <c r="B248" s="44"/>
      <c r="C248" s="44"/>
      <c r="D248" s="44"/>
      <c r="E248" s="44"/>
      <c r="F248" s="44"/>
      <c r="G248" s="44"/>
      <c r="H248" s="44"/>
      <c r="I248" s="44"/>
      <c r="J248" s="44"/>
      <c r="K248" s="45"/>
      <c r="L248" s="45"/>
      <c r="M248" s="45"/>
      <c r="N248" s="45"/>
      <c r="O248" s="45"/>
      <c r="P248" s="45"/>
      <c r="Q248" s="45"/>
      <c r="R248" s="45"/>
      <c r="S248" s="45"/>
      <c r="T248" s="45"/>
      <c r="U248" s="45"/>
      <c r="V248" s="45"/>
      <c r="W248" s="45"/>
      <c r="X248" s="45"/>
      <c r="Y248" s="45"/>
      <c r="Z248" s="45"/>
      <c r="AA248" s="45"/>
      <c r="AB248" s="45"/>
      <c r="AC248" s="45"/>
      <c r="AD248" s="45"/>
      <c r="AE248" s="45"/>
      <c r="AF248" s="45"/>
      <c r="AG248" s="73"/>
      <c r="AH248" s="73"/>
      <c r="AI248" s="73"/>
      <c r="AJ248" s="73"/>
      <c r="AK248" s="73"/>
      <c r="AL248" s="73"/>
      <c r="AM248" s="73"/>
      <c r="AN248" s="73"/>
      <c r="AO248" s="73"/>
      <c r="AP248" s="73"/>
      <c r="AQ248" s="73"/>
      <c r="AR248" s="73"/>
      <c r="AS248" s="45"/>
      <c r="AT248" s="45"/>
      <c r="AU248" s="45"/>
      <c r="AV248" s="45"/>
      <c r="AW248" s="45"/>
      <c r="AX248" s="45"/>
      <c r="AY248" s="45"/>
      <c r="AZ248" s="45"/>
      <c r="BA248" s="45"/>
      <c r="BB248" s="45"/>
      <c r="BC248" s="45"/>
      <c r="BD248" s="45"/>
      <c r="BE248" s="73"/>
      <c r="BF248" s="73"/>
      <c r="BG248" s="73"/>
      <c r="BH248" s="73"/>
      <c r="BI248" s="73"/>
      <c r="BJ248" s="73"/>
      <c r="BK248" s="73"/>
      <c r="BL248" s="73"/>
      <c r="BM248" s="73"/>
      <c r="BN248" s="73"/>
      <c r="BO248" s="73"/>
      <c r="BP248" s="73"/>
    </row>
    <row r="249" spans="2:68" ht="12.75" customHeight="1" x14ac:dyDescent="0.45">
      <c r="B249" s="44"/>
      <c r="C249" s="44"/>
      <c r="D249" s="44"/>
      <c r="E249" s="44"/>
      <c r="F249" s="44"/>
      <c r="G249" s="44"/>
      <c r="H249" s="44"/>
      <c r="I249" s="44"/>
      <c r="J249" s="44"/>
      <c r="K249" s="45"/>
      <c r="L249" s="45"/>
      <c r="M249" s="45"/>
      <c r="N249" s="45"/>
      <c r="O249" s="45"/>
      <c r="P249" s="45"/>
      <c r="Q249" s="45"/>
      <c r="R249" s="45"/>
      <c r="S249" s="45"/>
      <c r="T249" s="45"/>
      <c r="U249" s="45"/>
      <c r="V249" s="45"/>
      <c r="W249" s="45"/>
      <c r="X249" s="45"/>
      <c r="Y249" s="45"/>
      <c r="Z249" s="45"/>
      <c r="AA249" s="45"/>
      <c r="AB249" s="45"/>
      <c r="AC249" s="45"/>
      <c r="AD249" s="45"/>
      <c r="AE249" s="45"/>
      <c r="AF249" s="45"/>
      <c r="AG249" s="73"/>
      <c r="AH249" s="73"/>
      <c r="AI249" s="73"/>
      <c r="AJ249" s="73"/>
      <c r="AK249" s="73"/>
      <c r="AL249" s="73"/>
      <c r="AM249" s="73"/>
      <c r="AN249" s="73"/>
      <c r="AO249" s="73"/>
      <c r="AP249" s="73"/>
      <c r="AQ249" s="73"/>
      <c r="AR249" s="73"/>
      <c r="AS249" s="45"/>
      <c r="AT249" s="45"/>
      <c r="AU249" s="45"/>
      <c r="AV249" s="45"/>
      <c r="AW249" s="45"/>
      <c r="AX249" s="45"/>
      <c r="AY249" s="45"/>
      <c r="AZ249" s="45"/>
      <c r="BA249" s="45"/>
      <c r="BB249" s="45"/>
      <c r="BC249" s="45"/>
      <c r="BD249" s="45"/>
      <c r="BE249" s="73"/>
      <c r="BF249" s="73"/>
      <c r="BG249" s="73"/>
      <c r="BH249" s="73"/>
      <c r="BI249" s="73"/>
      <c r="BJ249" s="73"/>
      <c r="BK249" s="73"/>
      <c r="BL249" s="73"/>
      <c r="BM249" s="73"/>
      <c r="BN249" s="73"/>
      <c r="BO249" s="73"/>
      <c r="BP249" s="73"/>
    </row>
    <row r="250" spans="2:68" ht="12.75" customHeight="1" x14ac:dyDescent="0.45">
      <c r="B250" s="44"/>
      <c r="C250" s="44"/>
      <c r="D250" s="44"/>
      <c r="E250" s="44"/>
      <c r="F250" s="44"/>
      <c r="G250" s="44"/>
      <c r="H250" s="44"/>
      <c r="I250" s="44"/>
      <c r="J250" s="44"/>
      <c r="K250" s="45"/>
      <c r="L250" s="45"/>
      <c r="M250" s="45"/>
      <c r="N250" s="45"/>
      <c r="O250" s="45"/>
      <c r="P250" s="45"/>
      <c r="Q250" s="45"/>
      <c r="R250" s="45"/>
      <c r="S250" s="45"/>
      <c r="T250" s="45"/>
      <c r="U250" s="45"/>
      <c r="V250" s="45"/>
      <c r="W250" s="45"/>
      <c r="X250" s="45"/>
      <c r="Y250" s="45"/>
      <c r="Z250" s="45"/>
      <c r="AA250" s="45"/>
      <c r="AB250" s="45"/>
      <c r="AC250" s="45"/>
      <c r="AD250" s="45"/>
      <c r="AE250" s="45"/>
      <c r="AF250" s="45"/>
      <c r="AG250" s="73"/>
      <c r="AH250" s="73"/>
      <c r="AI250" s="73"/>
      <c r="AJ250" s="73"/>
      <c r="AK250" s="73"/>
      <c r="AL250" s="73"/>
      <c r="AM250" s="73"/>
      <c r="AN250" s="73"/>
      <c r="AO250" s="73"/>
      <c r="AP250" s="73"/>
      <c r="AQ250" s="73"/>
      <c r="AR250" s="73"/>
      <c r="AS250" s="45"/>
      <c r="AT250" s="45"/>
      <c r="AU250" s="45"/>
      <c r="AV250" s="45"/>
      <c r="AW250" s="45"/>
      <c r="AX250" s="45"/>
      <c r="AY250" s="45"/>
      <c r="AZ250" s="45"/>
      <c r="BA250" s="45"/>
      <c r="BB250" s="45"/>
      <c r="BC250" s="45"/>
      <c r="BD250" s="45"/>
      <c r="BE250" s="73"/>
      <c r="BF250" s="73"/>
      <c r="BG250" s="73"/>
      <c r="BH250" s="73"/>
      <c r="BI250" s="73"/>
      <c r="BJ250" s="73"/>
      <c r="BK250" s="73"/>
      <c r="BL250" s="73"/>
      <c r="BM250" s="73"/>
      <c r="BN250" s="73"/>
      <c r="BO250" s="73"/>
      <c r="BP250" s="73"/>
    </row>
    <row r="251" spans="2:68" ht="12.75" customHeight="1" x14ac:dyDescent="0.45">
      <c r="B251" s="44"/>
      <c r="C251" s="44"/>
      <c r="D251" s="44"/>
      <c r="E251" s="44"/>
      <c r="F251" s="44"/>
      <c r="G251" s="44"/>
      <c r="H251" s="44"/>
      <c r="I251" s="44"/>
      <c r="J251" s="44"/>
      <c r="K251" s="45"/>
      <c r="L251" s="45"/>
      <c r="M251" s="45"/>
      <c r="N251" s="45"/>
      <c r="O251" s="45"/>
      <c r="P251" s="45"/>
      <c r="Q251" s="45"/>
      <c r="R251" s="45"/>
      <c r="S251" s="45"/>
      <c r="T251" s="45"/>
      <c r="U251" s="45"/>
      <c r="V251" s="45"/>
      <c r="W251" s="45"/>
      <c r="X251" s="45"/>
      <c r="Y251" s="45"/>
      <c r="Z251" s="45"/>
      <c r="AA251" s="45"/>
      <c r="AB251" s="45"/>
      <c r="AC251" s="45"/>
      <c r="AD251" s="45"/>
      <c r="AE251" s="45"/>
      <c r="AF251" s="45"/>
      <c r="AG251" s="73"/>
      <c r="AH251" s="73"/>
      <c r="AI251" s="73"/>
      <c r="AJ251" s="73"/>
      <c r="AK251" s="73"/>
      <c r="AL251" s="73"/>
      <c r="AM251" s="73"/>
      <c r="AN251" s="73"/>
      <c r="AO251" s="73"/>
      <c r="AP251" s="73"/>
      <c r="AQ251" s="73"/>
      <c r="AR251" s="73"/>
      <c r="AS251" s="45"/>
      <c r="AT251" s="45"/>
      <c r="AU251" s="45"/>
      <c r="AV251" s="45"/>
      <c r="AW251" s="45"/>
      <c r="AX251" s="45"/>
      <c r="AY251" s="45"/>
      <c r="AZ251" s="45"/>
      <c r="BA251" s="45"/>
      <c r="BB251" s="45"/>
      <c r="BC251" s="45"/>
      <c r="BD251" s="45"/>
      <c r="BE251" s="73"/>
      <c r="BF251" s="73"/>
      <c r="BG251" s="73"/>
      <c r="BH251" s="73"/>
      <c r="BI251" s="73"/>
      <c r="BJ251" s="73"/>
      <c r="BK251" s="73"/>
      <c r="BL251" s="73"/>
      <c r="BM251" s="73"/>
      <c r="BN251" s="73"/>
      <c r="BO251" s="73"/>
      <c r="BP251" s="73"/>
    </row>
    <row r="252" spans="2:68" ht="12.75" customHeight="1" x14ac:dyDescent="0.45">
      <c r="B252" s="44"/>
      <c r="C252" s="44"/>
      <c r="D252" s="44"/>
      <c r="E252" s="44"/>
      <c r="F252" s="44"/>
      <c r="G252" s="44"/>
      <c r="H252" s="44"/>
      <c r="I252" s="44"/>
      <c r="J252" s="44"/>
      <c r="K252" s="45"/>
      <c r="L252" s="45"/>
      <c r="M252" s="45"/>
      <c r="N252" s="45"/>
      <c r="O252" s="45"/>
      <c r="P252" s="45"/>
      <c r="Q252" s="45"/>
      <c r="R252" s="45"/>
      <c r="S252" s="45"/>
      <c r="T252" s="45"/>
      <c r="U252" s="45"/>
      <c r="V252" s="45"/>
      <c r="W252" s="45"/>
      <c r="X252" s="45"/>
      <c r="Y252" s="45"/>
      <c r="Z252" s="45"/>
      <c r="AA252" s="45"/>
      <c r="AB252" s="45"/>
      <c r="AC252" s="45"/>
      <c r="AD252" s="45"/>
      <c r="AE252" s="45"/>
      <c r="AF252" s="45"/>
      <c r="AG252" s="73"/>
      <c r="AH252" s="73"/>
      <c r="AI252" s="73"/>
      <c r="AJ252" s="73"/>
      <c r="AK252" s="73"/>
      <c r="AL252" s="73"/>
      <c r="AM252" s="73"/>
      <c r="AN252" s="73"/>
      <c r="AO252" s="73"/>
      <c r="AP252" s="73"/>
      <c r="AQ252" s="73"/>
      <c r="AR252" s="73"/>
      <c r="AS252" s="45"/>
      <c r="AT252" s="45"/>
      <c r="AU252" s="45"/>
      <c r="AV252" s="45"/>
      <c r="AW252" s="45"/>
      <c r="AX252" s="45"/>
      <c r="AY252" s="45"/>
      <c r="AZ252" s="45"/>
      <c r="BA252" s="45"/>
      <c r="BB252" s="45"/>
      <c r="BC252" s="45"/>
      <c r="BD252" s="45"/>
      <c r="BE252" s="73"/>
      <c r="BF252" s="73"/>
      <c r="BG252" s="73"/>
      <c r="BH252" s="73"/>
      <c r="BI252" s="73"/>
      <c r="BJ252" s="73"/>
      <c r="BK252" s="73"/>
      <c r="BL252" s="73"/>
      <c r="BM252" s="73"/>
      <c r="BN252" s="73"/>
      <c r="BO252" s="73"/>
      <c r="BP252" s="73"/>
    </row>
    <row r="253" spans="2:68" ht="12.75" customHeight="1" x14ac:dyDescent="0.45">
      <c r="B253" s="44"/>
      <c r="C253" s="44"/>
      <c r="D253" s="44"/>
      <c r="E253" s="44"/>
      <c r="F253" s="44"/>
      <c r="G253" s="44"/>
      <c r="H253" s="44"/>
      <c r="I253" s="44"/>
      <c r="J253" s="44"/>
      <c r="K253" s="45"/>
      <c r="L253" s="45"/>
      <c r="M253" s="45"/>
      <c r="N253" s="45"/>
      <c r="O253" s="45"/>
      <c r="P253" s="45"/>
      <c r="Q253" s="45"/>
      <c r="R253" s="45"/>
      <c r="S253" s="45"/>
      <c r="T253" s="45"/>
      <c r="U253" s="45"/>
      <c r="V253" s="45"/>
      <c r="W253" s="45"/>
      <c r="X253" s="45"/>
      <c r="Y253" s="45"/>
      <c r="Z253" s="45"/>
      <c r="AA253" s="45"/>
      <c r="AB253" s="45"/>
      <c r="AC253" s="45"/>
      <c r="AD253" s="45"/>
      <c r="AE253" s="45"/>
      <c r="AF253" s="45"/>
      <c r="AG253" s="73"/>
      <c r="AH253" s="73"/>
      <c r="AI253" s="73"/>
      <c r="AJ253" s="73"/>
      <c r="AK253" s="73"/>
      <c r="AL253" s="73"/>
      <c r="AM253" s="73"/>
      <c r="AN253" s="73"/>
      <c r="AO253" s="73"/>
      <c r="AP253" s="73"/>
      <c r="AQ253" s="73"/>
      <c r="AR253" s="73"/>
      <c r="AS253" s="45"/>
      <c r="AT253" s="45"/>
      <c r="AU253" s="45"/>
      <c r="AV253" s="45"/>
      <c r="AW253" s="45"/>
      <c r="AX253" s="45"/>
      <c r="AY253" s="45"/>
      <c r="AZ253" s="45"/>
      <c r="BA253" s="45"/>
      <c r="BB253" s="45"/>
      <c r="BC253" s="45"/>
      <c r="BD253" s="45"/>
      <c r="BE253" s="73"/>
      <c r="BF253" s="73"/>
      <c r="BG253" s="73"/>
      <c r="BH253" s="73"/>
      <c r="BI253" s="73"/>
      <c r="BJ253" s="73"/>
      <c r="BK253" s="73"/>
      <c r="BL253" s="73"/>
      <c r="BM253" s="73"/>
      <c r="BN253" s="73"/>
      <c r="BO253" s="73"/>
      <c r="BP253" s="73"/>
    </row>
    <row r="254" spans="2:68" ht="12.75" customHeight="1" x14ac:dyDescent="0.45">
      <c r="B254" s="44"/>
      <c r="C254" s="44"/>
      <c r="D254" s="44"/>
      <c r="E254" s="44"/>
      <c r="F254" s="44"/>
      <c r="G254" s="44"/>
      <c r="H254" s="44"/>
      <c r="I254" s="44"/>
      <c r="J254" s="44"/>
      <c r="K254" s="45"/>
      <c r="L254" s="45"/>
      <c r="M254" s="45"/>
      <c r="N254" s="45"/>
      <c r="O254" s="45"/>
      <c r="P254" s="45"/>
      <c r="Q254" s="45"/>
      <c r="R254" s="45"/>
      <c r="S254" s="45"/>
      <c r="T254" s="45"/>
      <c r="U254" s="45"/>
      <c r="V254" s="45"/>
      <c r="W254" s="45"/>
      <c r="X254" s="45"/>
      <c r="Y254" s="45"/>
      <c r="Z254" s="45"/>
      <c r="AA254" s="45"/>
      <c r="AB254" s="45"/>
      <c r="AC254" s="45"/>
      <c r="AD254" s="45"/>
      <c r="AE254" s="45"/>
      <c r="AF254" s="45"/>
      <c r="AG254" s="73"/>
      <c r="AH254" s="73"/>
      <c r="AI254" s="73"/>
      <c r="AJ254" s="73"/>
      <c r="AK254" s="73"/>
      <c r="AL254" s="73"/>
      <c r="AM254" s="73"/>
      <c r="AN254" s="73"/>
      <c r="AO254" s="73"/>
      <c r="AP254" s="73"/>
      <c r="AQ254" s="73"/>
      <c r="AR254" s="73"/>
      <c r="AS254" s="45"/>
      <c r="AT254" s="45"/>
      <c r="AU254" s="45"/>
      <c r="AV254" s="45"/>
      <c r="AW254" s="45"/>
      <c r="AX254" s="45"/>
      <c r="AY254" s="45"/>
      <c r="AZ254" s="45"/>
      <c r="BA254" s="45"/>
      <c r="BB254" s="45"/>
      <c r="BC254" s="45"/>
      <c r="BD254" s="45"/>
      <c r="BE254" s="73"/>
      <c r="BF254" s="73"/>
      <c r="BG254" s="73"/>
      <c r="BH254" s="73"/>
      <c r="BI254" s="73"/>
      <c r="BJ254" s="73"/>
      <c r="BK254" s="73"/>
      <c r="BL254" s="73"/>
      <c r="BM254" s="73"/>
      <c r="BN254" s="73"/>
      <c r="BO254" s="73"/>
      <c r="BP254" s="73"/>
    </row>
    <row r="255" spans="2:68" ht="12.75" customHeight="1" x14ac:dyDescent="0.45">
      <c r="B255" s="44"/>
      <c r="C255" s="44"/>
      <c r="D255" s="44"/>
      <c r="E255" s="44"/>
      <c r="F255" s="44"/>
      <c r="G255" s="44"/>
      <c r="H255" s="44"/>
      <c r="I255" s="44"/>
      <c r="J255" s="44"/>
      <c r="K255" s="45"/>
      <c r="L255" s="45"/>
      <c r="M255" s="45"/>
      <c r="N255" s="45"/>
      <c r="O255" s="45"/>
      <c r="P255" s="45"/>
      <c r="Q255" s="45"/>
      <c r="R255" s="45"/>
      <c r="S255" s="45"/>
      <c r="T255" s="45"/>
      <c r="U255" s="45"/>
      <c r="V255" s="45"/>
      <c r="W255" s="45"/>
      <c r="X255" s="45"/>
      <c r="Y255" s="45"/>
      <c r="Z255" s="45"/>
      <c r="AA255" s="45"/>
      <c r="AB255" s="45"/>
      <c r="AC255" s="45"/>
      <c r="AD255" s="45"/>
      <c r="AE255" s="45"/>
      <c r="AF255" s="45"/>
      <c r="AG255" s="73"/>
      <c r="AH255" s="73"/>
      <c r="AI255" s="73"/>
      <c r="AJ255" s="73"/>
      <c r="AK255" s="73"/>
      <c r="AL255" s="73"/>
      <c r="AM255" s="73"/>
      <c r="AN255" s="73"/>
      <c r="AO255" s="73"/>
      <c r="AP255" s="73"/>
      <c r="AQ255" s="73"/>
      <c r="AR255" s="73"/>
      <c r="AS255" s="45"/>
      <c r="AT255" s="45"/>
      <c r="AU255" s="45"/>
      <c r="AV255" s="45"/>
      <c r="AW255" s="45"/>
      <c r="AX255" s="45"/>
      <c r="AY255" s="45"/>
      <c r="AZ255" s="45"/>
      <c r="BA255" s="45"/>
      <c r="BB255" s="45"/>
      <c r="BC255" s="45"/>
      <c r="BD255" s="45"/>
      <c r="BE255" s="73"/>
      <c r="BF255" s="73"/>
      <c r="BG255" s="73"/>
      <c r="BH255" s="73"/>
      <c r="BI255" s="73"/>
      <c r="BJ255" s="73"/>
      <c r="BK255" s="73"/>
      <c r="BL255" s="73"/>
      <c r="BM255" s="73"/>
      <c r="BN255" s="73"/>
      <c r="BO255" s="73"/>
      <c r="BP255" s="73"/>
    </row>
    <row r="256" spans="2:68" ht="12.75" customHeight="1" x14ac:dyDescent="0.45">
      <c r="B256" s="44"/>
      <c r="C256" s="44"/>
      <c r="D256" s="44"/>
      <c r="E256" s="44"/>
      <c r="F256" s="44"/>
      <c r="G256" s="44"/>
      <c r="H256" s="44"/>
      <c r="I256" s="44"/>
      <c r="J256" s="44"/>
      <c r="K256" s="45"/>
      <c r="L256" s="45"/>
      <c r="M256" s="45"/>
      <c r="N256" s="45"/>
      <c r="O256" s="45"/>
      <c r="P256" s="45"/>
      <c r="Q256" s="45"/>
      <c r="R256" s="45"/>
      <c r="S256" s="45"/>
      <c r="T256" s="45"/>
      <c r="U256" s="45"/>
      <c r="V256" s="45"/>
      <c r="W256" s="45"/>
      <c r="X256" s="45"/>
      <c r="Y256" s="45"/>
      <c r="Z256" s="45"/>
      <c r="AA256" s="45"/>
      <c r="AB256" s="45"/>
      <c r="AC256" s="45"/>
      <c r="AD256" s="45"/>
      <c r="AE256" s="45"/>
      <c r="AF256" s="45"/>
      <c r="AG256" s="73"/>
      <c r="AH256" s="73"/>
      <c r="AI256" s="73"/>
      <c r="AJ256" s="73"/>
      <c r="AK256" s="73"/>
      <c r="AL256" s="73"/>
      <c r="AM256" s="73"/>
      <c r="AN256" s="73"/>
      <c r="AO256" s="73"/>
      <c r="AP256" s="73"/>
      <c r="AQ256" s="73"/>
      <c r="AR256" s="73"/>
      <c r="AS256" s="45"/>
      <c r="AT256" s="45"/>
      <c r="AU256" s="45"/>
      <c r="AV256" s="45"/>
      <c r="AW256" s="45"/>
      <c r="AX256" s="45"/>
      <c r="AY256" s="45"/>
      <c r="AZ256" s="45"/>
      <c r="BA256" s="45"/>
      <c r="BB256" s="45"/>
      <c r="BC256" s="45"/>
      <c r="BD256" s="45"/>
      <c r="BE256" s="73"/>
      <c r="BF256" s="73"/>
      <c r="BG256" s="73"/>
      <c r="BH256" s="73"/>
      <c r="BI256" s="73"/>
      <c r="BJ256" s="73"/>
      <c r="BK256" s="73"/>
      <c r="BL256" s="73"/>
      <c r="BM256" s="73"/>
      <c r="BN256" s="73"/>
      <c r="BO256" s="73"/>
      <c r="BP256" s="73"/>
    </row>
    <row r="257" spans="2:68" ht="12.75" customHeight="1" x14ac:dyDescent="0.45">
      <c r="B257" s="44"/>
      <c r="C257" s="44"/>
      <c r="D257" s="44"/>
      <c r="E257" s="44"/>
      <c r="F257" s="44"/>
      <c r="G257" s="44"/>
      <c r="H257" s="44"/>
      <c r="I257" s="44"/>
      <c r="J257" s="44"/>
      <c r="K257" s="45"/>
      <c r="L257" s="45"/>
      <c r="M257" s="45"/>
      <c r="N257" s="45"/>
      <c r="O257" s="45"/>
      <c r="P257" s="45"/>
      <c r="Q257" s="45"/>
      <c r="R257" s="45"/>
      <c r="S257" s="45"/>
      <c r="T257" s="45"/>
      <c r="U257" s="45"/>
      <c r="V257" s="45"/>
      <c r="W257" s="45"/>
      <c r="X257" s="45"/>
      <c r="Y257" s="45"/>
      <c r="Z257" s="45"/>
      <c r="AA257" s="45"/>
      <c r="AB257" s="45"/>
      <c r="AC257" s="45"/>
      <c r="AD257" s="45"/>
      <c r="AE257" s="45"/>
      <c r="AF257" s="45"/>
      <c r="AG257" s="73"/>
      <c r="AH257" s="73"/>
      <c r="AI257" s="73"/>
      <c r="AJ257" s="73"/>
      <c r="AK257" s="73"/>
      <c r="AL257" s="73"/>
      <c r="AM257" s="73"/>
      <c r="AN257" s="73"/>
      <c r="AO257" s="73"/>
      <c r="AP257" s="73"/>
      <c r="AQ257" s="73"/>
      <c r="AR257" s="73"/>
      <c r="AS257" s="45"/>
      <c r="AT257" s="45"/>
      <c r="AU257" s="45"/>
      <c r="AV257" s="45"/>
      <c r="AW257" s="45"/>
      <c r="AX257" s="45"/>
      <c r="AY257" s="45"/>
      <c r="AZ257" s="45"/>
      <c r="BA257" s="45"/>
      <c r="BB257" s="45"/>
      <c r="BC257" s="45"/>
      <c r="BD257" s="45"/>
      <c r="BE257" s="73"/>
      <c r="BF257" s="73"/>
      <c r="BG257" s="73"/>
      <c r="BH257" s="73"/>
      <c r="BI257" s="73"/>
      <c r="BJ257" s="73"/>
      <c r="BK257" s="73"/>
      <c r="BL257" s="73"/>
      <c r="BM257" s="73"/>
      <c r="BN257" s="73"/>
      <c r="BO257" s="73"/>
      <c r="BP257" s="73"/>
    </row>
    <row r="258" spans="2:68" ht="12.75" customHeight="1" x14ac:dyDescent="0.45">
      <c r="B258" s="44"/>
      <c r="C258" s="44"/>
      <c r="D258" s="44"/>
      <c r="E258" s="44"/>
      <c r="F258" s="44"/>
      <c r="G258" s="44"/>
      <c r="H258" s="44"/>
      <c r="I258" s="44"/>
      <c r="J258" s="44"/>
      <c r="K258" s="45"/>
      <c r="L258" s="45"/>
      <c r="M258" s="45"/>
      <c r="N258" s="45"/>
      <c r="O258" s="45"/>
      <c r="P258" s="45"/>
      <c r="Q258" s="45"/>
      <c r="R258" s="45"/>
      <c r="S258" s="45"/>
      <c r="T258" s="45"/>
      <c r="U258" s="45"/>
      <c r="V258" s="45"/>
      <c r="W258" s="45"/>
      <c r="X258" s="45"/>
      <c r="Y258" s="45"/>
      <c r="Z258" s="45"/>
      <c r="AA258" s="45"/>
      <c r="AB258" s="45"/>
      <c r="AC258" s="45"/>
      <c r="AD258" s="45"/>
      <c r="AE258" s="45"/>
      <c r="AF258" s="45"/>
      <c r="AG258" s="73"/>
      <c r="AH258" s="73"/>
      <c r="AI258" s="73"/>
      <c r="AJ258" s="73"/>
      <c r="AK258" s="73"/>
      <c r="AL258" s="73"/>
      <c r="AM258" s="73"/>
      <c r="AN258" s="73"/>
      <c r="AO258" s="73"/>
      <c r="AP258" s="73"/>
      <c r="AQ258" s="73"/>
      <c r="AR258" s="73"/>
      <c r="AS258" s="45"/>
      <c r="AT258" s="45"/>
      <c r="AU258" s="45"/>
      <c r="AV258" s="45"/>
      <c r="AW258" s="45"/>
      <c r="AX258" s="45"/>
      <c r="AY258" s="45"/>
      <c r="AZ258" s="45"/>
      <c r="BA258" s="45"/>
      <c r="BB258" s="45"/>
      <c r="BC258" s="45"/>
      <c r="BD258" s="45"/>
      <c r="BE258" s="73"/>
      <c r="BF258" s="73"/>
      <c r="BG258" s="73"/>
      <c r="BH258" s="73"/>
      <c r="BI258" s="73"/>
      <c r="BJ258" s="73"/>
      <c r="BK258" s="73"/>
      <c r="BL258" s="73"/>
      <c r="BM258" s="73"/>
      <c r="BN258" s="73"/>
      <c r="BO258" s="73"/>
      <c r="BP258" s="73"/>
    </row>
    <row r="259" spans="2:68" ht="12.75" customHeight="1" x14ac:dyDescent="0.45">
      <c r="B259" s="44"/>
      <c r="C259" s="44"/>
      <c r="D259" s="44"/>
      <c r="E259" s="44"/>
      <c r="F259" s="44"/>
      <c r="G259" s="44"/>
      <c r="H259" s="44"/>
      <c r="I259" s="44"/>
      <c r="J259" s="44"/>
      <c r="K259" s="45"/>
      <c r="L259" s="45"/>
      <c r="M259" s="45"/>
      <c r="N259" s="45"/>
      <c r="O259" s="45"/>
      <c r="P259" s="45"/>
      <c r="Q259" s="45"/>
      <c r="R259" s="45"/>
      <c r="S259" s="45"/>
      <c r="T259" s="45"/>
      <c r="U259" s="45"/>
      <c r="V259" s="45"/>
      <c r="W259" s="45"/>
      <c r="X259" s="45"/>
      <c r="Y259" s="45"/>
      <c r="Z259" s="45"/>
      <c r="AA259" s="45"/>
      <c r="AB259" s="45"/>
      <c r="AC259" s="45"/>
      <c r="AD259" s="45"/>
      <c r="AE259" s="45"/>
      <c r="AF259" s="45"/>
      <c r="AG259" s="73"/>
      <c r="AH259" s="73"/>
      <c r="AI259" s="73"/>
      <c r="AJ259" s="73"/>
      <c r="AK259" s="73"/>
      <c r="AL259" s="73"/>
      <c r="AM259" s="73"/>
      <c r="AN259" s="73"/>
      <c r="AO259" s="73"/>
      <c r="AP259" s="73"/>
      <c r="AQ259" s="73"/>
      <c r="AR259" s="73"/>
      <c r="AS259" s="45"/>
      <c r="AT259" s="45"/>
      <c r="AU259" s="45"/>
      <c r="AV259" s="45"/>
      <c r="AW259" s="45"/>
      <c r="AX259" s="45"/>
      <c r="AY259" s="45"/>
      <c r="AZ259" s="45"/>
      <c r="BA259" s="45"/>
      <c r="BB259" s="45"/>
      <c r="BC259" s="45"/>
      <c r="BD259" s="45"/>
      <c r="BE259" s="73"/>
      <c r="BF259" s="73"/>
      <c r="BG259" s="73"/>
      <c r="BH259" s="73"/>
      <c r="BI259" s="73"/>
      <c r="BJ259" s="73"/>
      <c r="BK259" s="73"/>
      <c r="BL259" s="73"/>
      <c r="BM259" s="73"/>
      <c r="BN259" s="73"/>
      <c r="BO259" s="73"/>
      <c r="BP259" s="73"/>
    </row>
    <row r="260" spans="2:68" ht="12.75" customHeight="1" x14ac:dyDescent="0.45">
      <c r="B260" s="44"/>
      <c r="C260" s="44"/>
      <c r="D260" s="44"/>
      <c r="E260" s="44"/>
      <c r="F260" s="44"/>
      <c r="G260" s="44"/>
      <c r="H260" s="44"/>
      <c r="I260" s="44"/>
      <c r="J260" s="44"/>
      <c r="K260" s="45"/>
      <c r="L260" s="45"/>
      <c r="M260" s="45"/>
      <c r="N260" s="45"/>
      <c r="O260" s="45"/>
      <c r="P260" s="45"/>
      <c r="Q260" s="45"/>
      <c r="R260" s="45"/>
      <c r="S260" s="45"/>
      <c r="T260" s="45"/>
      <c r="U260" s="45"/>
      <c r="V260" s="45"/>
      <c r="W260" s="45"/>
      <c r="X260" s="45"/>
      <c r="Y260" s="45"/>
      <c r="Z260" s="45"/>
      <c r="AA260" s="45"/>
      <c r="AB260" s="45"/>
      <c r="AC260" s="45"/>
      <c r="AD260" s="45"/>
      <c r="AE260" s="45"/>
      <c r="AF260" s="45"/>
      <c r="AG260" s="73"/>
      <c r="AH260" s="73"/>
      <c r="AI260" s="73"/>
      <c r="AJ260" s="73"/>
      <c r="AK260" s="73"/>
      <c r="AL260" s="73"/>
      <c r="AM260" s="73"/>
      <c r="AN260" s="73"/>
      <c r="AO260" s="73"/>
      <c r="AP260" s="73"/>
      <c r="AQ260" s="73"/>
      <c r="AR260" s="73"/>
      <c r="AS260" s="45"/>
      <c r="AT260" s="45"/>
      <c r="AU260" s="45"/>
      <c r="AV260" s="45"/>
      <c r="AW260" s="45"/>
      <c r="AX260" s="45"/>
      <c r="AY260" s="45"/>
      <c r="AZ260" s="45"/>
      <c r="BA260" s="45"/>
      <c r="BB260" s="45"/>
      <c r="BC260" s="45"/>
      <c r="BD260" s="45"/>
      <c r="BE260" s="73"/>
      <c r="BF260" s="73"/>
      <c r="BG260" s="73"/>
      <c r="BH260" s="73"/>
      <c r="BI260" s="73"/>
      <c r="BJ260" s="73"/>
      <c r="BK260" s="73"/>
      <c r="BL260" s="73"/>
      <c r="BM260" s="73"/>
      <c r="BN260" s="73"/>
      <c r="BO260" s="73"/>
      <c r="BP260" s="73"/>
    </row>
    <row r="261" spans="2:68" ht="12.75" customHeight="1" x14ac:dyDescent="0.45">
      <c r="B261" s="44"/>
      <c r="C261" s="44"/>
      <c r="D261" s="44"/>
      <c r="E261" s="44"/>
      <c r="F261" s="44"/>
      <c r="G261" s="44"/>
      <c r="H261" s="44"/>
      <c r="I261" s="44"/>
      <c r="J261" s="44"/>
      <c r="K261" s="45"/>
      <c r="L261" s="45"/>
      <c r="M261" s="45"/>
      <c r="N261" s="45"/>
      <c r="O261" s="45"/>
      <c r="P261" s="45"/>
      <c r="Q261" s="45"/>
      <c r="R261" s="45"/>
      <c r="S261" s="45"/>
      <c r="T261" s="45"/>
      <c r="U261" s="45"/>
      <c r="V261" s="45"/>
      <c r="W261" s="45"/>
      <c r="X261" s="45"/>
      <c r="Y261" s="45"/>
      <c r="Z261" s="45"/>
      <c r="AA261" s="45"/>
      <c r="AB261" s="45"/>
      <c r="AC261" s="45"/>
      <c r="AD261" s="45"/>
      <c r="AE261" s="45"/>
      <c r="AF261" s="45"/>
      <c r="AG261" s="73"/>
      <c r="AH261" s="73"/>
      <c r="AI261" s="73"/>
      <c r="AJ261" s="73"/>
      <c r="AK261" s="73"/>
      <c r="AL261" s="73"/>
      <c r="AM261" s="73"/>
      <c r="AN261" s="73"/>
      <c r="AO261" s="73"/>
      <c r="AP261" s="73"/>
      <c r="AQ261" s="73"/>
      <c r="AR261" s="73"/>
      <c r="AS261" s="45"/>
      <c r="AT261" s="45"/>
      <c r="AU261" s="45"/>
      <c r="AV261" s="45"/>
      <c r="AW261" s="45"/>
      <c r="AX261" s="45"/>
      <c r="AY261" s="45"/>
      <c r="AZ261" s="45"/>
      <c r="BA261" s="45"/>
      <c r="BB261" s="45"/>
      <c r="BC261" s="45"/>
      <c r="BD261" s="45"/>
      <c r="BE261" s="73"/>
      <c r="BF261" s="73"/>
      <c r="BG261" s="73"/>
      <c r="BH261" s="73"/>
      <c r="BI261" s="73"/>
      <c r="BJ261" s="73"/>
      <c r="BK261" s="73"/>
      <c r="BL261" s="73"/>
      <c r="BM261" s="73"/>
      <c r="BN261" s="73"/>
      <c r="BO261" s="73"/>
      <c r="BP261" s="73"/>
    </row>
    <row r="262" spans="2:68" ht="12.75" customHeight="1" x14ac:dyDescent="0.45">
      <c r="B262" s="44"/>
      <c r="C262" s="44"/>
      <c r="D262" s="44"/>
      <c r="E262" s="44"/>
      <c r="F262" s="44"/>
      <c r="G262" s="44"/>
      <c r="H262" s="44"/>
      <c r="I262" s="44"/>
      <c r="J262" s="44"/>
      <c r="K262" s="45"/>
      <c r="L262" s="45"/>
      <c r="M262" s="45"/>
      <c r="N262" s="45"/>
      <c r="O262" s="45"/>
      <c r="P262" s="45"/>
      <c r="Q262" s="45"/>
      <c r="R262" s="45"/>
      <c r="S262" s="45"/>
      <c r="T262" s="45"/>
      <c r="U262" s="45"/>
      <c r="V262" s="45"/>
      <c r="W262" s="45"/>
      <c r="X262" s="45"/>
      <c r="Y262" s="45"/>
      <c r="Z262" s="45"/>
      <c r="AA262" s="45"/>
      <c r="AB262" s="45"/>
      <c r="AC262" s="45"/>
      <c r="AD262" s="45"/>
      <c r="AE262" s="45"/>
      <c r="AF262" s="45"/>
      <c r="AG262" s="73"/>
      <c r="AH262" s="73"/>
      <c r="AI262" s="73"/>
      <c r="AJ262" s="73"/>
      <c r="AK262" s="73"/>
      <c r="AL262" s="73"/>
      <c r="AM262" s="73"/>
      <c r="AN262" s="73"/>
      <c r="AO262" s="73"/>
      <c r="AP262" s="73"/>
      <c r="AQ262" s="73"/>
      <c r="AR262" s="73"/>
      <c r="AS262" s="45"/>
      <c r="AT262" s="45"/>
      <c r="AU262" s="45"/>
      <c r="AV262" s="45"/>
      <c r="AW262" s="45"/>
      <c r="AX262" s="45"/>
      <c r="AY262" s="45"/>
      <c r="AZ262" s="45"/>
      <c r="BA262" s="45"/>
      <c r="BB262" s="45"/>
      <c r="BC262" s="45"/>
      <c r="BD262" s="45"/>
      <c r="BE262" s="73"/>
      <c r="BF262" s="73"/>
      <c r="BG262" s="73"/>
      <c r="BH262" s="73"/>
      <c r="BI262" s="73"/>
      <c r="BJ262" s="73"/>
      <c r="BK262" s="73"/>
      <c r="BL262" s="73"/>
      <c r="BM262" s="73"/>
      <c r="BN262" s="73"/>
      <c r="BO262" s="73"/>
      <c r="BP262" s="73"/>
    </row>
    <row r="263" spans="2:68" ht="12.75" customHeight="1" x14ac:dyDescent="0.45">
      <c r="B263" s="44"/>
      <c r="C263" s="44"/>
      <c r="D263" s="44"/>
      <c r="E263" s="44"/>
      <c r="F263" s="44"/>
      <c r="G263" s="44"/>
      <c r="H263" s="44"/>
      <c r="I263" s="44"/>
      <c r="J263" s="44"/>
      <c r="K263" s="45"/>
      <c r="L263" s="45"/>
      <c r="M263" s="45"/>
      <c r="N263" s="45"/>
      <c r="O263" s="45"/>
      <c r="P263" s="45"/>
      <c r="Q263" s="45"/>
      <c r="R263" s="45"/>
      <c r="S263" s="45"/>
      <c r="T263" s="45"/>
      <c r="U263" s="45"/>
      <c r="V263" s="45"/>
      <c r="W263" s="45"/>
      <c r="X263" s="45"/>
      <c r="Y263" s="45"/>
      <c r="Z263" s="45"/>
      <c r="AA263" s="45"/>
      <c r="AB263" s="45"/>
      <c r="AC263" s="45"/>
      <c r="AD263" s="45"/>
      <c r="AE263" s="45"/>
      <c r="AF263" s="45"/>
      <c r="AG263" s="73"/>
      <c r="AH263" s="73"/>
      <c r="AI263" s="73"/>
      <c r="AJ263" s="73"/>
      <c r="AK263" s="73"/>
      <c r="AL263" s="73"/>
      <c r="AM263" s="73"/>
      <c r="AN263" s="73"/>
      <c r="AO263" s="73"/>
      <c r="AP263" s="73"/>
      <c r="AQ263" s="73"/>
      <c r="AR263" s="73"/>
      <c r="AS263" s="45"/>
      <c r="AT263" s="45"/>
      <c r="AU263" s="45"/>
      <c r="AV263" s="45"/>
      <c r="AW263" s="45"/>
      <c r="AX263" s="45"/>
      <c r="AY263" s="45"/>
      <c r="AZ263" s="45"/>
      <c r="BA263" s="45"/>
      <c r="BB263" s="45"/>
      <c r="BC263" s="45"/>
      <c r="BD263" s="45"/>
      <c r="BE263" s="73"/>
      <c r="BF263" s="73"/>
      <c r="BG263" s="73"/>
      <c r="BH263" s="73"/>
      <c r="BI263" s="73"/>
      <c r="BJ263" s="73"/>
      <c r="BK263" s="73"/>
      <c r="BL263" s="73"/>
      <c r="BM263" s="73"/>
      <c r="BN263" s="73"/>
      <c r="BO263" s="73"/>
      <c r="BP263" s="73"/>
    </row>
    <row r="264" spans="2:68" ht="12.75" customHeight="1" x14ac:dyDescent="0.45">
      <c r="B264" s="44"/>
      <c r="C264" s="44"/>
      <c r="D264" s="44"/>
      <c r="E264" s="44"/>
      <c r="F264" s="44"/>
      <c r="G264" s="44"/>
      <c r="H264" s="44"/>
      <c r="I264" s="44"/>
      <c r="J264" s="44"/>
      <c r="K264" s="45"/>
      <c r="L264" s="45"/>
      <c r="M264" s="45"/>
      <c r="N264" s="45"/>
      <c r="O264" s="45"/>
      <c r="P264" s="45"/>
      <c r="Q264" s="45"/>
      <c r="R264" s="45"/>
      <c r="S264" s="45"/>
      <c r="T264" s="45"/>
      <c r="U264" s="45"/>
      <c r="V264" s="45"/>
      <c r="W264" s="45"/>
      <c r="X264" s="45"/>
      <c r="Y264" s="45"/>
      <c r="Z264" s="45"/>
      <c r="AA264" s="45"/>
      <c r="AB264" s="45"/>
      <c r="AC264" s="45"/>
      <c r="AD264" s="45"/>
      <c r="AE264" s="45"/>
      <c r="AF264" s="45"/>
      <c r="AG264" s="73"/>
      <c r="AH264" s="73"/>
      <c r="AI264" s="73"/>
      <c r="AJ264" s="73"/>
      <c r="AK264" s="73"/>
      <c r="AL264" s="73"/>
      <c r="AM264" s="73"/>
      <c r="AN264" s="73"/>
      <c r="AO264" s="73"/>
      <c r="AP264" s="73"/>
      <c r="AQ264" s="73"/>
      <c r="AR264" s="73"/>
      <c r="AS264" s="45"/>
      <c r="AT264" s="45"/>
      <c r="AU264" s="45"/>
      <c r="AV264" s="45"/>
      <c r="AW264" s="45"/>
      <c r="AX264" s="45"/>
      <c r="AY264" s="45"/>
      <c r="AZ264" s="45"/>
      <c r="BA264" s="45"/>
      <c r="BB264" s="45"/>
      <c r="BC264" s="45"/>
      <c r="BD264" s="45"/>
      <c r="BE264" s="73"/>
      <c r="BF264" s="73"/>
      <c r="BG264" s="73"/>
      <c r="BH264" s="73"/>
      <c r="BI264" s="73"/>
      <c r="BJ264" s="73"/>
      <c r="BK264" s="73"/>
      <c r="BL264" s="73"/>
      <c r="BM264" s="73"/>
      <c r="BN264" s="73"/>
      <c r="BO264" s="73"/>
      <c r="BP264" s="73"/>
    </row>
    <row r="265" spans="2:68" ht="12.75" customHeight="1" x14ac:dyDescent="0.45">
      <c r="B265" s="44"/>
      <c r="C265" s="44"/>
      <c r="D265" s="44"/>
      <c r="E265" s="44"/>
      <c r="F265" s="44"/>
      <c r="G265" s="44"/>
      <c r="H265" s="44"/>
      <c r="I265" s="44"/>
      <c r="J265" s="44"/>
      <c r="K265" s="45"/>
      <c r="L265" s="45"/>
      <c r="M265" s="45"/>
      <c r="N265" s="45"/>
      <c r="O265" s="45"/>
      <c r="P265" s="45"/>
      <c r="Q265" s="45"/>
      <c r="R265" s="45"/>
      <c r="S265" s="45"/>
      <c r="T265" s="45"/>
      <c r="U265" s="45"/>
      <c r="V265" s="45"/>
      <c r="W265" s="45"/>
      <c r="X265" s="45"/>
      <c r="Y265" s="45"/>
      <c r="Z265" s="45"/>
      <c r="AA265" s="45"/>
      <c r="AB265" s="45"/>
      <c r="AC265" s="45"/>
      <c r="AD265" s="45"/>
      <c r="AE265" s="45"/>
      <c r="AF265" s="45"/>
      <c r="AG265" s="73"/>
      <c r="AH265" s="73"/>
      <c r="AI265" s="73"/>
      <c r="AJ265" s="73"/>
      <c r="AK265" s="73"/>
      <c r="AL265" s="73"/>
      <c r="AM265" s="73"/>
      <c r="AN265" s="73"/>
      <c r="AO265" s="73"/>
      <c r="AP265" s="73"/>
      <c r="AQ265" s="73"/>
      <c r="AR265" s="73"/>
      <c r="AS265" s="45"/>
      <c r="AT265" s="45"/>
      <c r="AU265" s="45"/>
      <c r="AV265" s="45"/>
      <c r="AW265" s="45"/>
      <c r="AX265" s="45"/>
      <c r="AY265" s="45"/>
      <c r="AZ265" s="45"/>
      <c r="BA265" s="45"/>
      <c r="BB265" s="45"/>
      <c r="BC265" s="45"/>
      <c r="BD265" s="45"/>
      <c r="BE265" s="73"/>
      <c r="BF265" s="73"/>
      <c r="BG265" s="73"/>
      <c r="BH265" s="73"/>
      <c r="BI265" s="73"/>
      <c r="BJ265" s="73"/>
      <c r="BK265" s="73"/>
      <c r="BL265" s="73"/>
      <c r="BM265" s="73"/>
      <c r="BN265" s="73"/>
      <c r="BO265" s="73"/>
      <c r="BP265" s="73"/>
    </row>
    <row r="266" spans="2:68" ht="12.75" customHeight="1" x14ac:dyDescent="0.45">
      <c r="B266" s="44"/>
      <c r="C266" s="44"/>
      <c r="D266" s="44"/>
      <c r="E266" s="44"/>
      <c r="F266" s="44"/>
      <c r="G266" s="44"/>
      <c r="H266" s="44"/>
      <c r="I266" s="44"/>
      <c r="J266" s="44"/>
      <c r="K266" s="45"/>
      <c r="L266" s="45"/>
      <c r="M266" s="45"/>
      <c r="N266" s="45"/>
      <c r="O266" s="45"/>
      <c r="P266" s="45"/>
      <c r="Q266" s="45"/>
      <c r="R266" s="45"/>
      <c r="S266" s="45"/>
      <c r="T266" s="45"/>
      <c r="U266" s="45"/>
      <c r="V266" s="45"/>
      <c r="W266" s="45"/>
      <c r="X266" s="45"/>
      <c r="Y266" s="45"/>
      <c r="Z266" s="45"/>
      <c r="AA266" s="45"/>
      <c r="AB266" s="45"/>
      <c r="AC266" s="45"/>
      <c r="AD266" s="45"/>
      <c r="AE266" s="45"/>
      <c r="AF266" s="45"/>
      <c r="AG266" s="73"/>
      <c r="AH266" s="73"/>
      <c r="AI266" s="73"/>
      <c r="AJ266" s="73"/>
      <c r="AK266" s="73"/>
      <c r="AL266" s="73"/>
      <c r="AM266" s="73"/>
      <c r="AN266" s="73"/>
      <c r="AO266" s="73"/>
      <c r="AP266" s="73"/>
      <c r="AQ266" s="73"/>
      <c r="AR266" s="73"/>
      <c r="AS266" s="45"/>
      <c r="AT266" s="45"/>
      <c r="AU266" s="45"/>
      <c r="AV266" s="45"/>
      <c r="AW266" s="45"/>
      <c r="AX266" s="45"/>
      <c r="AY266" s="45"/>
      <c r="AZ266" s="45"/>
      <c r="BA266" s="45"/>
      <c r="BB266" s="45"/>
      <c r="BC266" s="45"/>
      <c r="BD266" s="45"/>
      <c r="BE266" s="73"/>
      <c r="BF266" s="73"/>
      <c r="BG266" s="73"/>
      <c r="BH266" s="73"/>
      <c r="BI266" s="73"/>
      <c r="BJ266" s="73"/>
      <c r="BK266" s="73"/>
      <c r="BL266" s="73"/>
      <c r="BM266" s="73"/>
      <c r="BN266" s="73"/>
      <c r="BO266" s="73"/>
      <c r="BP266" s="73"/>
    </row>
    <row r="267" spans="2:68" ht="12.75" customHeight="1" x14ac:dyDescent="0.45">
      <c r="B267" s="44"/>
      <c r="C267" s="44"/>
      <c r="D267" s="44"/>
      <c r="E267" s="44"/>
      <c r="F267" s="44"/>
      <c r="G267" s="44"/>
      <c r="H267" s="44"/>
      <c r="I267" s="44"/>
      <c r="J267" s="44"/>
      <c r="K267" s="45"/>
      <c r="L267" s="45"/>
      <c r="M267" s="45"/>
      <c r="N267" s="45"/>
      <c r="O267" s="45"/>
      <c r="P267" s="45"/>
      <c r="Q267" s="45"/>
      <c r="R267" s="45"/>
      <c r="S267" s="45"/>
      <c r="T267" s="45"/>
      <c r="U267" s="45"/>
      <c r="V267" s="45"/>
      <c r="W267" s="45"/>
      <c r="X267" s="45"/>
      <c r="Y267" s="45"/>
      <c r="Z267" s="45"/>
      <c r="AA267" s="45"/>
      <c r="AB267" s="45"/>
      <c r="AC267" s="45"/>
      <c r="AD267" s="45"/>
      <c r="AE267" s="45"/>
      <c r="AF267" s="45"/>
      <c r="AG267" s="73"/>
      <c r="AH267" s="73"/>
      <c r="AI267" s="73"/>
      <c r="AJ267" s="73"/>
      <c r="AK267" s="73"/>
      <c r="AL267" s="73"/>
      <c r="AM267" s="73"/>
      <c r="AN267" s="73"/>
      <c r="AO267" s="73"/>
      <c r="AP267" s="73"/>
      <c r="AQ267" s="73"/>
      <c r="AR267" s="73"/>
      <c r="AS267" s="45"/>
      <c r="AT267" s="45"/>
      <c r="AU267" s="45"/>
      <c r="AV267" s="45"/>
      <c r="AW267" s="45"/>
      <c r="AX267" s="45"/>
      <c r="AY267" s="45"/>
      <c r="AZ267" s="45"/>
      <c r="BA267" s="45"/>
      <c r="BB267" s="45"/>
      <c r="BC267" s="45"/>
      <c r="BD267" s="45"/>
      <c r="BE267" s="73"/>
      <c r="BF267" s="73"/>
      <c r="BG267" s="73"/>
      <c r="BH267" s="73"/>
      <c r="BI267" s="73"/>
      <c r="BJ267" s="73"/>
      <c r="BK267" s="73"/>
      <c r="BL267" s="73"/>
      <c r="BM267" s="73"/>
      <c r="BN267" s="73"/>
      <c r="BO267" s="73"/>
      <c r="BP267" s="73"/>
    </row>
    <row r="268" spans="2:68" ht="12.75" customHeight="1" x14ac:dyDescent="0.45">
      <c r="B268" s="44"/>
      <c r="C268" s="44"/>
      <c r="D268" s="44"/>
      <c r="E268" s="44"/>
      <c r="F268" s="44"/>
      <c r="G268" s="44"/>
      <c r="H268" s="44"/>
      <c r="I268" s="44"/>
      <c r="J268" s="44"/>
      <c r="K268" s="45"/>
      <c r="L268" s="45"/>
      <c r="M268" s="45"/>
      <c r="N268" s="45"/>
      <c r="O268" s="45"/>
      <c r="P268" s="45"/>
      <c r="Q268" s="45"/>
      <c r="R268" s="45"/>
      <c r="S268" s="45"/>
      <c r="T268" s="45"/>
      <c r="U268" s="45"/>
      <c r="V268" s="45"/>
      <c r="W268" s="45"/>
      <c r="X268" s="45"/>
      <c r="Y268" s="45"/>
      <c r="Z268" s="45"/>
      <c r="AA268" s="45"/>
      <c r="AB268" s="45"/>
      <c r="AC268" s="45"/>
      <c r="AD268" s="45"/>
      <c r="AE268" s="45"/>
      <c r="AF268" s="45"/>
      <c r="AG268" s="73"/>
      <c r="AH268" s="73"/>
      <c r="AI268" s="73"/>
      <c r="AJ268" s="73"/>
      <c r="AK268" s="73"/>
      <c r="AL268" s="73"/>
      <c r="AM268" s="73"/>
      <c r="AN268" s="73"/>
      <c r="AO268" s="73"/>
      <c r="AP268" s="73"/>
      <c r="AQ268" s="73"/>
      <c r="AR268" s="73"/>
      <c r="AS268" s="45"/>
      <c r="AT268" s="45"/>
      <c r="AU268" s="45"/>
      <c r="AV268" s="45"/>
      <c r="AW268" s="45"/>
      <c r="AX268" s="45"/>
      <c r="AY268" s="45"/>
      <c r="AZ268" s="45"/>
      <c r="BA268" s="45"/>
      <c r="BB268" s="45"/>
      <c r="BC268" s="45"/>
      <c r="BD268" s="45"/>
      <c r="BE268" s="73"/>
      <c r="BF268" s="73"/>
      <c r="BG268" s="73"/>
      <c r="BH268" s="73"/>
      <c r="BI268" s="73"/>
      <c r="BJ268" s="73"/>
      <c r="BK268" s="73"/>
      <c r="BL268" s="73"/>
      <c r="BM268" s="73"/>
      <c r="BN268" s="73"/>
      <c r="BO268" s="73"/>
      <c r="BP268" s="73"/>
    </row>
    <row r="269" spans="2:68" ht="12.75" customHeight="1" x14ac:dyDescent="0.45">
      <c r="B269" s="44"/>
      <c r="C269" s="44"/>
      <c r="D269" s="44"/>
      <c r="E269" s="44"/>
      <c r="F269" s="44"/>
      <c r="G269" s="44"/>
      <c r="H269" s="44"/>
      <c r="I269" s="44"/>
      <c r="J269" s="44"/>
      <c r="K269" s="45"/>
      <c r="L269" s="45"/>
      <c r="M269" s="45"/>
      <c r="N269" s="45"/>
      <c r="O269" s="45"/>
      <c r="P269" s="45"/>
      <c r="Q269" s="45"/>
      <c r="R269" s="45"/>
      <c r="S269" s="45"/>
      <c r="T269" s="45"/>
      <c r="U269" s="45"/>
      <c r="V269" s="45"/>
      <c r="W269" s="45"/>
      <c r="X269" s="45"/>
      <c r="Y269" s="45"/>
      <c r="Z269" s="45"/>
      <c r="AA269" s="45"/>
      <c r="AB269" s="45"/>
      <c r="AC269" s="45"/>
      <c r="AD269" s="45"/>
      <c r="AE269" s="45"/>
      <c r="AF269" s="45"/>
      <c r="AG269" s="73"/>
      <c r="AH269" s="73"/>
      <c r="AI269" s="73"/>
      <c r="AJ269" s="73"/>
      <c r="AK269" s="73"/>
      <c r="AL269" s="73"/>
      <c r="AM269" s="73"/>
      <c r="AN269" s="73"/>
      <c r="AO269" s="73"/>
      <c r="AP269" s="73"/>
      <c r="AQ269" s="73"/>
      <c r="AR269" s="73"/>
      <c r="AS269" s="45"/>
      <c r="AT269" s="45"/>
      <c r="AU269" s="45"/>
      <c r="AV269" s="45"/>
      <c r="AW269" s="45"/>
      <c r="AX269" s="45"/>
      <c r="AY269" s="45"/>
      <c r="AZ269" s="45"/>
      <c r="BA269" s="45"/>
      <c r="BB269" s="45"/>
      <c r="BC269" s="45"/>
      <c r="BD269" s="45"/>
      <c r="BE269" s="73"/>
      <c r="BF269" s="73"/>
      <c r="BG269" s="73"/>
      <c r="BH269" s="73"/>
      <c r="BI269" s="73"/>
      <c r="BJ269" s="73"/>
      <c r="BK269" s="73"/>
      <c r="BL269" s="73"/>
      <c r="BM269" s="73"/>
      <c r="BN269" s="73"/>
      <c r="BO269" s="73"/>
      <c r="BP269" s="73"/>
    </row>
    <row r="270" spans="2:68" ht="12.75" customHeight="1" x14ac:dyDescent="0.45">
      <c r="B270" s="44"/>
      <c r="C270" s="44"/>
      <c r="D270" s="44"/>
      <c r="E270" s="44"/>
      <c r="F270" s="44"/>
      <c r="G270" s="44"/>
      <c r="H270" s="44"/>
      <c r="I270" s="44"/>
      <c r="J270" s="44"/>
      <c r="K270" s="45"/>
      <c r="L270" s="45"/>
      <c r="M270" s="45"/>
      <c r="N270" s="45"/>
      <c r="O270" s="45"/>
      <c r="P270" s="45"/>
      <c r="Q270" s="45"/>
      <c r="R270" s="45"/>
      <c r="S270" s="45"/>
      <c r="T270" s="45"/>
      <c r="U270" s="45"/>
      <c r="V270" s="45"/>
      <c r="W270" s="45"/>
      <c r="X270" s="45"/>
      <c r="Y270" s="45"/>
      <c r="Z270" s="45"/>
      <c r="AA270" s="45"/>
      <c r="AB270" s="45"/>
      <c r="AC270" s="45"/>
      <c r="AD270" s="45"/>
      <c r="AE270" s="45"/>
      <c r="AF270" s="45"/>
      <c r="AG270" s="73"/>
      <c r="AH270" s="73"/>
      <c r="AI270" s="73"/>
      <c r="AJ270" s="73"/>
      <c r="AK270" s="73"/>
      <c r="AL270" s="73"/>
      <c r="AM270" s="73"/>
      <c r="AN270" s="73"/>
      <c r="AO270" s="73"/>
      <c r="AP270" s="73"/>
      <c r="AQ270" s="73"/>
      <c r="AR270" s="73"/>
      <c r="AS270" s="45"/>
      <c r="AT270" s="45"/>
      <c r="AU270" s="45"/>
      <c r="AV270" s="45"/>
      <c r="AW270" s="45"/>
      <c r="AX270" s="45"/>
      <c r="AY270" s="45"/>
      <c r="AZ270" s="45"/>
      <c r="BA270" s="45"/>
      <c r="BB270" s="45"/>
      <c r="BC270" s="45"/>
      <c r="BD270" s="45"/>
      <c r="BE270" s="73"/>
      <c r="BF270" s="73"/>
      <c r="BG270" s="73"/>
      <c r="BH270" s="73"/>
      <c r="BI270" s="73"/>
      <c r="BJ270" s="73"/>
      <c r="BK270" s="73"/>
      <c r="BL270" s="73"/>
      <c r="BM270" s="73"/>
      <c r="BN270" s="73"/>
      <c r="BO270" s="73"/>
      <c r="BP270" s="73"/>
    </row>
    <row r="271" spans="2:68" ht="12.75" customHeight="1" x14ac:dyDescent="0.45">
      <c r="B271" s="44"/>
      <c r="C271" s="44"/>
      <c r="D271" s="44"/>
      <c r="E271" s="44"/>
      <c r="F271" s="44"/>
      <c r="G271" s="44"/>
      <c r="H271" s="44"/>
      <c r="I271" s="44"/>
      <c r="J271" s="44"/>
      <c r="K271" s="45"/>
      <c r="L271" s="45"/>
      <c r="M271" s="45"/>
      <c r="N271" s="45"/>
      <c r="O271" s="45"/>
      <c r="P271" s="45"/>
      <c r="Q271" s="45"/>
      <c r="R271" s="45"/>
      <c r="S271" s="45"/>
      <c r="T271" s="45"/>
      <c r="U271" s="45"/>
      <c r="V271" s="45"/>
      <c r="W271" s="45"/>
      <c r="X271" s="45"/>
      <c r="Y271" s="45"/>
      <c r="Z271" s="45"/>
      <c r="AA271" s="45"/>
      <c r="AB271" s="45"/>
      <c r="AC271" s="45"/>
      <c r="AD271" s="45"/>
      <c r="AE271" s="45"/>
      <c r="AF271" s="45"/>
      <c r="AG271" s="73"/>
      <c r="AH271" s="73"/>
      <c r="AI271" s="73"/>
      <c r="AJ271" s="73"/>
      <c r="AK271" s="73"/>
      <c r="AL271" s="73"/>
      <c r="AM271" s="73"/>
      <c r="AN271" s="73"/>
      <c r="AO271" s="73"/>
      <c r="AP271" s="73"/>
      <c r="AQ271" s="73"/>
      <c r="AR271" s="73"/>
      <c r="AS271" s="45"/>
      <c r="AT271" s="45"/>
      <c r="AU271" s="45"/>
      <c r="AV271" s="45"/>
      <c r="AW271" s="45"/>
      <c r="AX271" s="45"/>
      <c r="AY271" s="45"/>
      <c r="AZ271" s="45"/>
      <c r="BA271" s="45"/>
      <c r="BB271" s="45"/>
      <c r="BC271" s="45"/>
      <c r="BD271" s="45"/>
      <c r="BE271" s="73"/>
      <c r="BF271" s="73"/>
      <c r="BG271" s="73"/>
      <c r="BH271" s="73"/>
      <c r="BI271" s="73"/>
      <c r="BJ271" s="73"/>
      <c r="BK271" s="73"/>
      <c r="BL271" s="73"/>
      <c r="BM271" s="73"/>
      <c r="BN271" s="73"/>
      <c r="BO271" s="73"/>
      <c r="BP271" s="73"/>
    </row>
    <row r="272" spans="2:68" ht="12.75" customHeight="1" x14ac:dyDescent="0.45">
      <c r="B272" s="44"/>
      <c r="C272" s="44"/>
      <c r="D272" s="44"/>
      <c r="E272" s="44"/>
      <c r="F272" s="44"/>
      <c r="G272" s="44"/>
      <c r="H272" s="44"/>
      <c r="I272" s="44"/>
      <c r="J272" s="44"/>
      <c r="K272" s="45"/>
      <c r="L272" s="45"/>
      <c r="M272" s="45"/>
      <c r="N272" s="45"/>
      <c r="O272" s="45"/>
      <c r="P272" s="45"/>
      <c r="Q272" s="45"/>
      <c r="R272" s="45"/>
      <c r="S272" s="45"/>
      <c r="T272" s="45"/>
      <c r="U272" s="45"/>
      <c r="V272" s="45"/>
      <c r="W272" s="45"/>
      <c r="X272" s="45"/>
      <c r="Y272" s="45"/>
      <c r="Z272" s="45"/>
      <c r="AA272" s="45"/>
      <c r="AB272" s="45"/>
      <c r="AC272" s="45"/>
      <c r="AD272" s="45"/>
      <c r="AE272" s="45"/>
      <c r="AF272" s="45"/>
      <c r="AG272" s="73"/>
      <c r="AH272" s="73"/>
      <c r="AI272" s="73"/>
      <c r="AJ272" s="73"/>
      <c r="AK272" s="73"/>
      <c r="AL272" s="73"/>
      <c r="AM272" s="73"/>
      <c r="AN272" s="73"/>
      <c r="AO272" s="73"/>
      <c r="AP272" s="73"/>
      <c r="AQ272" s="73"/>
      <c r="AR272" s="73"/>
      <c r="AS272" s="45"/>
      <c r="AT272" s="45"/>
      <c r="AU272" s="45"/>
      <c r="AV272" s="45"/>
      <c r="AW272" s="45"/>
      <c r="AX272" s="45"/>
      <c r="AY272" s="45"/>
      <c r="AZ272" s="45"/>
      <c r="BA272" s="45"/>
      <c r="BB272" s="45"/>
      <c r="BC272" s="45"/>
      <c r="BD272" s="45"/>
      <c r="BE272" s="73"/>
      <c r="BF272" s="73"/>
      <c r="BG272" s="73"/>
      <c r="BH272" s="73"/>
      <c r="BI272" s="73"/>
      <c r="BJ272" s="73"/>
      <c r="BK272" s="73"/>
      <c r="BL272" s="73"/>
      <c r="BM272" s="73"/>
      <c r="BN272" s="73"/>
      <c r="BO272" s="73"/>
      <c r="BP272" s="73"/>
    </row>
    <row r="273" spans="2:68" ht="12.75" customHeight="1" x14ac:dyDescent="0.45">
      <c r="B273" s="44"/>
      <c r="C273" s="44"/>
      <c r="D273" s="44"/>
      <c r="E273" s="44"/>
      <c r="F273" s="44"/>
      <c r="G273" s="44"/>
      <c r="H273" s="44"/>
      <c r="I273" s="44"/>
      <c r="J273" s="44"/>
      <c r="K273" s="45"/>
      <c r="L273" s="45"/>
      <c r="M273" s="45"/>
      <c r="N273" s="45"/>
      <c r="O273" s="45"/>
      <c r="P273" s="45"/>
      <c r="Q273" s="45"/>
      <c r="R273" s="45"/>
      <c r="S273" s="45"/>
      <c r="T273" s="45"/>
      <c r="U273" s="45"/>
      <c r="V273" s="45"/>
      <c r="W273" s="45"/>
      <c r="X273" s="45"/>
      <c r="Y273" s="45"/>
      <c r="Z273" s="45"/>
      <c r="AA273" s="45"/>
      <c r="AB273" s="45"/>
      <c r="AC273" s="45"/>
      <c r="AD273" s="45"/>
      <c r="AE273" s="45"/>
      <c r="AF273" s="45"/>
      <c r="AG273" s="73"/>
      <c r="AH273" s="73"/>
      <c r="AI273" s="73"/>
      <c r="AJ273" s="73"/>
      <c r="AK273" s="73"/>
      <c r="AL273" s="73"/>
      <c r="AM273" s="73"/>
      <c r="AN273" s="73"/>
      <c r="AO273" s="73"/>
      <c r="AP273" s="73"/>
      <c r="AQ273" s="73"/>
      <c r="AR273" s="73"/>
      <c r="AS273" s="45"/>
      <c r="AT273" s="45"/>
      <c r="AU273" s="45"/>
      <c r="AV273" s="45"/>
      <c r="AW273" s="45"/>
      <c r="AX273" s="45"/>
      <c r="AY273" s="45"/>
      <c r="AZ273" s="45"/>
      <c r="BA273" s="45"/>
      <c r="BB273" s="45"/>
      <c r="BC273" s="45"/>
      <c r="BD273" s="45"/>
      <c r="BE273" s="73"/>
      <c r="BF273" s="73"/>
      <c r="BG273" s="73"/>
      <c r="BH273" s="73"/>
      <c r="BI273" s="73"/>
      <c r="BJ273" s="73"/>
      <c r="BK273" s="73"/>
      <c r="BL273" s="73"/>
      <c r="BM273" s="73"/>
      <c r="BN273" s="73"/>
      <c r="BO273" s="73"/>
      <c r="BP273" s="73"/>
    </row>
    <row r="274" spans="2:68" ht="12.75" customHeight="1" x14ac:dyDescent="0.45">
      <c r="B274" s="44"/>
      <c r="C274" s="44"/>
      <c r="D274" s="44"/>
      <c r="E274" s="44"/>
      <c r="F274" s="44"/>
      <c r="G274" s="44"/>
      <c r="H274" s="44"/>
      <c r="I274" s="44"/>
      <c r="J274" s="44"/>
      <c r="K274" s="45"/>
      <c r="L274" s="45"/>
      <c r="M274" s="45"/>
      <c r="N274" s="45"/>
      <c r="O274" s="45"/>
      <c r="P274" s="45"/>
      <c r="Q274" s="45"/>
      <c r="R274" s="45"/>
      <c r="S274" s="45"/>
      <c r="T274" s="45"/>
      <c r="U274" s="45"/>
      <c r="V274" s="45"/>
      <c r="W274" s="45"/>
      <c r="X274" s="45"/>
      <c r="Y274" s="45"/>
      <c r="Z274" s="45"/>
      <c r="AA274" s="45"/>
      <c r="AB274" s="45"/>
      <c r="AC274" s="45"/>
      <c r="AD274" s="45"/>
      <c r="AE274" s="45"/>
      <c r="AF274" s="45"/>
      <c r="AG274" s="73"/>
      <c r="AH274" s="73"/>
      <c r="AI274" s="73"/>
      <c r="AJ274" s="73"/>
      <c r="AK274" s="73"/>
      <c r="AL274" s="73"/>
      <c r="AM274" s="73"/>
      <c r="AN274" s="73"/>
      <c r="AO274" s="73"/>
      <c r="AP274" s="73"/>
      <c r="AQ274" s="73"/>
      <c r="AR274" s="73"/>
      <c r="AS274" s="45"/>
      <c r="AT274" s="45"/>
      <c r="AU274" s="45"/>
      <c r="AV274" s="45"/>
      <c r="AW274" s="45"/>
      <c r="AX274" s="45"/>
      <c r="AY274" s="45"/>
      <c r="AZ274" s="45"/>
      <c r="BA274" s="45"/>
      <c r="BB274" s="45"/>
      <c r="BC274" s="45"/>
      <c r="BD274" s="45"/>
      <c r="BE274" s="73"/>
      <c r="BF274" s="73"/>
      <c r="BG274" s="73"/>
      <c r="BH274" s="73"/>
      <c r="BI274" s="73"/>
      <c r="BJ274" s="73"/>
      <c r="BK274" s="73"/>
      <c r="BL274" s="73"/>
      <c r="BM274" s="73"/>
      <c r="BN274" s="73"/>
      <c r="BO274" s="73"/>
      <c r="BP274" s="73"/>
    </row>
    <row r="275" spans="2:68" ht="12.75" customHeight="1" x14ac:dyDescent="0.45">
      <c r="B275" s="44"/>
      <c r="C275" s="44"/>
      <c r="D275" s="44"/>
      <c r="E275" s="44"/>
      <c r="F275" s="44"/>
      <c r="G275" s="44"/>
      <c r="H275" s="44"/>
      <c r="I275" s="44"/>
      <c r="J275" s="44"/>
      <c r="K275" s="45"/>
      <c r="L275" s="45"/>
      <c r="M275" s="45"/>
      <c r="N275" s="45"/>
      <c r="O275" s="45"/>
      <c r="P275" s="45"/>
      <c r="Q275" s="45"/>
      <c r="R275" s="45"/>
      <c r="S275" s="45"/>
      <c r="T275" s="45"/>
      <c r="U275" s="45"/>
      <c r="V275" s="45"/>
      <c r="W275" s="45"/>
      <c r="X275" s="45"/>
      <c r="Y275" s="45"/>
      <c r="Z275" s="45"/>
      <c r="AA275" s="45"/>
      <c r="AB275" s="45"/>
      <c r="AC275" s="45"/>
      <c r="AD275" s="45"/>
      <c r="AE275" s="45"/>
      <c r="AF275" s="45"/>
      <c r="AG275" s="73"/>
      <c r="AH275" s="73"/>
      <c r="AI275" s="73"/>
      <c r="AJ275" s="73"/>
      <c r="AK275" s="73"/>
      <c r="AL275" s="73"/>
      <c r="AM275" s="73"/>
      <c r="AN275" s="73"/>
      <c r="AO275" s="73"/>
      <c r="AP275" s="73"/>
      <c r="AQ275" s="73"/>
      <c r="AR275" s="73"/>
      <c r="AS275" s="45"/>
      <c r="AT275" s="45"/>
      <c r="AU275" s="45"/>
      <c r="AV275" s="45"/>
      <c r="AW275" s="45"/>
      <c r="AX275" s="45"/>
      <c r="AY275" s="45"/>
      <c r="AZ275" s="45"/>
      <c r="BA275" s="45"/>
      <c r="BB275" s="45"/>
      <c r="BC275" s="45"/>
      <c r="BD275" s="45"/>
      <c r="BE275" s="73"/>
      <c r="BF275" s="73"/>
      <c r="BG275" s="73"/>
      <c r="BH275" s="73"/>
      <c r="BI275" s="73"/>
      <c r="BJ275" s="73"/>
      <c r="BK275" s="73"/>
      <c r="BL275" s="73"/>
      <c r="BM275" s="73"/>
      <c r="BN275" s="73"/>
      <c r="BO275" s="73"/>
      <c r="BP275" s="73"/>
    </row>
    <row r="276" spans="2:68" ht="12.75" customHeight="1" x14ac:dyDescent="0.45">
      <c r="B276" s="44"/>
      <c r="C276" s="44"/>
      <c r="D276" s="44"/>
      <c r="E276" s="44"/>
      <c r="F276" s="44"/>
      <c r="G276" s="44"/>
      <c r="H276" s="44"/>
      <c r="I276" s="44"/>
      <c r="J276" s="44"/>
      <c r="K276" s="45"/>
      <c r="L276" s="45"/>
      <c r="M276" s="45"/>
      <c r="N276" s="45"/>
      <c r="O276" s="45"/>
      <c r="P276" s="45"/>
      <c r="Q276" s="45"/>
      <c r="R276" s="45"/>
      <c r="S276" s="45"/>
      <c r="T276" s="45"/>
      <c r="U276" s="45"/>
      <c r="V276" s="45"/>
      <c r="W276" s="45"/>
      <c r="X276" s="45"/>
      <c r="Y276" s="45"/>
      <c r="Z276" s="45"/>
      <c r="AA276" s="45"/>
      <c r="AB276" s="45"/>
      <c r="AC276" s="45"/>
      <c r="AD276" s="45"/>
      <c r="AE276" s="45"/>
      <c r="AF276" s="45"/>
      <c r="AG276" s="73"/>
      <c r="AH276" s="73"/>
      <c r="AI276" s="73"/>
      <c r="AJ276" s="73"/>
      <c r="AK276" s="73"/>
      <c r="AL276" s="73"/>
      <c r="AM276" s="73"/>
      <c r="AN276" s="73"/>
      <c r="AO276" s="73"/>
      <c r="AP276" s="73"/>
      <c r="AQ276" s="73"/>
      <c r="AR276" s="73"/>
      <c r="AS276" s="45"/>
      <c r="AT276" s="45"/>
      <c r="AU276" s="45"/>
      <c r="AV276" s="45"/>
      <c r="AW276" s="45"/>
      <c r="AX276" s="45"/>
      <c r="AY276" s="45"/>
      <c r="AZ276" s="45"/>
      <c r="BA276" s="45"/>
      <c r="BB276" s="45"/>
      <c r="BC276" s="45"/>
      <c r="BD276" s="45"/>
      <c r="BE276" s="73"/>
      <c r="BF276" s="73"/>
      <c r="BG276" s="73"/>
      <c r="BH276" s="73"/>
      <c r="BI276" s="73"/>
      <c r="BJ276" s="73"/>
      <c r="BK276" s="73"/>
      <c r="BL276" s="73"/>
      <c r="BM276" s="73"/>
      <c r="BN276" s="73"/>
      <c r="BO276" s="73"/>
      <c r="BP276" s="73"/>
    </row>
    <row r="277" spans="2:68" ht="12.75" customHeight="1" x14ac:dyDescent="0.45">
      <c r="B277" s="44"/>
      <c r="C277" s="44"/>
      <c r="D277" s="44"/>
      <c r="E277" s="44"/>
      <c r="F277" s="44"/>
      <c r="G277" s="44"/>
      <c r="H277" s="44"/>
      <c r="I277" s="44"/>
      <c r="J277" s="44"/>
      <c r="K277" s="45"/>
      <c r="L277" s="45"/>
      <c r="M277" s="45"/>
      <c r="N277" s="45"/>
      <c r="O277" s="45"/>
      <c r="P277" s="45"/>
      <c r="Q277" s="45"/>
      <c r="R277" s="45"/>
      <c r="S277" s="45"/>
      <c r="T277" s="45"/>
      <c r="U277" s="45"/>
      <c r="V277" s="45"/>
      <c r="W277" s="45"/>
      <c r="X277" s="45"/>
      <c r="Y277" s="45"/>
      <c r="Z277" s="45"/>
      <c r="AA277" s="45"/>
      <c r="AB277" s="45"/>
      <c r="AC277" s="45"/>
      <c r="AD277" s="45"/>
      <c r="AE277" s="45"/>
      <c r="AF277" s="45"/>
      <c r="AG277" s="73"/>
      <c r="AH277" s="73"/>
      <c r="AI277" s="73"/>
      <c r="AJ277" s="73"/>
      <c r="AK277" s="73"/>
      <c r="AL277" s="73"/>
      <c r="AM277" s="73"/>
      <c r="AN277" s="73"/>
      <c r="AO277" s="73"/>
      <c r="AP277" s="73"/>
      <c r="AQ277" s="73"/>
      <c r="AR277" s="73"/>
      <c r="AS277" s="45"/>
      <c r="AT277" s="45"/>
      <c r="AU277" s="45"/>
      <c r="AV277" s="45"/>
      <c r="AW277" s="45"/>
      <c r="AX277" s="45"/>
      <c r="AY277" s="45"/>
      <c r="AZ277" s="45"/>
      <c r="BA277" s="45"/>
      <c r="BB277" s="45"/>
      <c r="BC277" s="45"/>
      <c r="BD277" s="45"/>
      <c r="BE277" s="73"/>
      <c r="BF277" s="73"/>
      <c r="BG277" s="73"/>
      <c r="BH277" s="73"/>
      <c r="BI277" s="73"/>
      <c r="BJ277" s="73"/>
      <c r="BK277" s="73"/>
      <c r="BL277" s="73"/>
      <c r="BM277" s="73"/>
      <c r="BN277" s="73"/>
      <c r="BO277" s="73"/>
      <c r="BP277" s="73"/>
    </row>
    <row r="278" spans="2:68" ht="12.75" customHeight="1" x14ac:dyDescent="0.45">
      <c r="B278" s="44"/>
      <c r="C278" s="44"/>
      <c r="D278" s="44"/>
      <c r="E278" s="44"/>
      <c r="F278" s="44"/>
      <c r="G278" s="44"/>
      <c r="H278" s="44"/>
      <c r="I278" s="44"/>
      <c r="J278" s="44"/>
      <c r="K278" s="45"/>
      <c r="L278" s="45"/>
      <c r="M278" s="45"/>
      <c r="N278" s="45"/>
      <c r="O278" s="45"/>
      <c r="P278" s="45"/>
      <c r="Q278" s="45"/>
      <c r="R278" s="45"/>
      <c r="S278" s="45"/>
      <c r="T278" s="45"/>
      <c r="U278" s="45"/>
      <c r="V278" s="45"/>
      <c r="W278" s="45"/>
      <c r="X278" s="45"/>
      <c r="Y278" s="45"/>
      <c r="Z278" s="45"/>
      <c r="AA278" s="45"/>
      <c r="AB278" s="45"/>
      <c r="AC278" s="45"/>
      <c r="AD278" s="45"/>
      <c r="AE278" s="45"/>
      <c r="AF278" s="45"/>
      <c r="AG278" s="73"/>
      <c r="AH278" s="73"/>
      <c r="AI278" s="73"/>
      <c r="AJ278" s="73"/>
      <c r="AK278" s="73"/>
      <c r="AL278" s="73"/>
      <c r="AM278" s="73"/>
      <c r="AN278" s="73"/>
      <c r="AO278" s="73"/>
      <c r="AP278" s="73"/>
      <c r="AQ278" s="73"/>
      <c r="AR278" s="73"/>
      <c r="AS278" s="45"/>
      <c r="AT278" s="45"/>
      <c r="AU278" s="45"/>
      <c r="AV278" s="45"/>
      <c r="AW278" s="45"/>
      <c r="AX278" s="45"/>
      <c r="AY278" s="45"/>
      <c r="AZ278" s="45"/>
      <c r="BA278" s="45"/>
      <c r="BB278" s="45"/>
      <c r="BC278" s="45"/>
      <c r="BD278" s="45"/>
      <c r="BE278" s="73"/>
      <c r="BF278" s="73"/>
      <c r="BG278" s="73"/>
      <c r="BH278" s="73"/>
      <c r="BI278" s="73"/>
      <c r="BJ278" s="73"/>
      <c r="BK278" s="73"/>
      <c r="BL278" s="73"/>
      <c r="BM278" s="73"/>
      <c r="BN278" s="73"/>
      <c r="BO278" s="73"/>
      <c r="BP278" s="73"/>
    </row>
    <row r="279" spans="2:68" ht="12.75" customHeight="1" x14ac:dyDescent="0.45">
      <c r="B279" s="44"/>
      <c r="C279" s="44"/>
      <c r="D279" s="44"/>
      <c r="E279" s="44"/>
      <c r="F279" s="44"/>
      <c r="G279" s="44"/>
      <c r="H279" s="44"/>
      <c r="I279" s="44"/>
      <c r="J279" s="44"/>
      <c r="K279" s="45"/>
      <c r="L279" s="45"/>
      <c r="M279" s="45"/>
      <c r="N279" s="45"/>
      <c r="O279" s="45"/>
      <c r="P279" s="45"/>
      <c r="Q279" s="45"/>
      <c r="R279" s="45"/>
      <c r="S279" s="45"/>
      <c r="T279" s="45"/>
      <c r="U279" s="45"/>
      <c r="V279" s="45"/>
      <c r="W279" s="45"/>
      <c r="X279" s="45"/>
      <c r="Y279" s="45"/>
      <c r="Z279" s="45"/>
      <c r="AA279" s="45"/>
      <c r="AB279" s="45"/>
      <c r="AC279" s="45"/>
      <c r="AD279" s="45"/>
      <c r="AE279" s="45"/>
      <c r="AF279" s="45"/>
      <c r="AG279" s="73"/>
      <c r="AH279" s="73"/>
      <c r="AI279" s="73"/>
      <c r="AJ279" s="73"/>
      <c r="AK279" s="73"/>
      <c r="AL279" s="73"/>
      <c r="AM279" s="73"/>
      <c r="AN279" s="73"/>
      <c r="AO279" s="73"/>
      <c r="AP279" s="73"/>
      <c r="AQ279" s="73"/>
      <c r="AR279" s="73"/>
      <c r="AS279" s="45"/>
      <c r="AT279" s="45"/>
      <c r="AU279" s="45"/>
      <c r="AV279" s="45"/>
      <c r="AW279" s="45"/>
      <c r="AX279" s="45"/>
      <c r="AY279" s="45"/>
      <c r="AZ279" s="45"/>
      <c r="BA279" s="45"/>
      <c r="BB279" s="45"/>
      <c r="BC279" s="45"/>
      <c r="BD279" s="45"/>
      <c r="BE279" s="73"/>
      <c r="BF279" s="73"/>
      <c r="BG279" s="73"/>
      <c r="BH279" s="73"/>
      <c r="BI279" s="73"/>
      <c r="BJ279" s="73"/>
      <c r="BK279" s="73"/>
      <c r="BL279" s="73"/>
      <c r="BM279" s="73"/>
      <c r="BN279" s="73"/>
      <c r="BO279" s="73"/>
      <c r="BP279" s="73"/>
    </row>
    <row r="280" spans="2:68" ht="12.75" customHeight="1" x14ac:dyDescent="0.45">
      <c r="B280" s="44"/>
      <c r="C280" s="44"/>
      <c r="D280" s="44"/>
      <c r="E280" s="44"/>
      <c r="F280" s="44"/>
      <c r="G280" s="44"/>
      <c r="H280" s="44"/>
      <c r="I280" s="44"/>
      <c r="J280" s="44"/>
      <c r="K280" s="45"/>
      <c r="L280" s="45"/>
      <c r="M280" s="45"/>
      <c r="N280" s="45"/>
      <c r="O280" s="45"/>
      <c r="P280" s="45"/>
      <c r="Q280" s="45"/>
      <c r="R280" s="45"/>
      <c r="S280" s="45"/>
      <c r="T280" s="45"/>
      <c r="U280" s="45"/>
      <c r="V280" s="45"/>
      <c r="W280" s="45"/>
      <c r="X280" s="45"/>
      <c r="Y280" s="45"/>
      <c r="Z280" s="45"/>
      <c r="AA280" s="45"/>
      <c r="AB280" s="45"/>
      <c r="AC280" s="45"/>
      <c r="AD280" s="45"/>
      <c r="AE280" s="45"/>
      <c r="AF280" s="45"/>
      <c r="AG280" s="73"/>
      <c r="AH280" s="73"/>
      <c r="AI280" s="73"/>
      <c r="AJ280" s="73"/>
      <c r="AK280" s="73"/>
      <c r="AL280" s="73"/>
      <c r="AM280" s="73"/>
      <c r="AN280" s="73"/>
      <c r="AO280" s="73"/>
      <c r="AP280" s="73"/>
      <c r="AQ280" s="73"/>
      <c r="AR280" s="73"/>
      <c r="AS280" s="45"/>
      <c r="AT280" s="45"/>
      <c r="AU280" s="45"/>
      <c r="AV280" s="45"/>
      <c r="AW280" s="45"/>
      <c r="AX280" s="45"/>
      <c r="AY280" s="45"/>
      <c r="AZ280" s="45"/>
      <c r="BA280" s="45"/>
      <c r="BB280" s="45"/>
      <c r="BC280" s="45"/>
      <c r="BD280" s="45"/>
      <c r="BE280" s="73"/>
      <c r="BF280" s="73"/>
      <c r="BG280" s="73"/>
      <c r="BH280" s="73"/>
      <c r="BI280" s="73"/>
      <c r="BJ280" s="73"/>
      <c r="BK280" s="73"/>
      <c r="BL280" s="73"/>
      <c r="BM280" s="73"/>
      <c r="BN280" s="73"/>
      <c r="BO280" s="73"/>
      <c r="BP280" s="73"/>
    </row>
    <row r="281" spans="2:68" ht="12.75" customHeight="1" x14ac:dyDescent="0.45">
      <c r="B281" s="44"/>
      <c r="C281" s="44"/>
      <c r="D281" s="44"/>
      <c r="E281" s="44"/>
      <c r="F281" s="44"/>
      <c r="G281" s="44"/>
      <c r="H281" s="44"/>
      <c r="I281" s="44"/>
      <c r="J281" s="44"/>
      <c r="K281" s="45"/>
      <c r="L281" s="45"/>
      <c r="M281" s="45"/>
      <c r="N281" s="45"/>
      <c r="O281" s="45"/>
      <c r="P281" s="45"/>
      <c r="Q281" s="45"/>
      <c r="R281" s="45"/>
      <c r="S281" s="45"/>
      <c r="T281" s="45"/>
      <c r="U281" s="45"/>
      <c r="V281" s="45"/>
      <c r="W281" s="45"/>
      <c r="X281" s="45"/>
      <c r="Y281" s="45"/>
      <c r="Z281" s="45"/>
      <c r="AA281" s="45"/>
      <c r="AB281" s="45"/>
      <c r="AC281" s="45"/>
      <c r="AD281" s="45"/>
      <c r="AE281" s="45"/>
      <c r="AF281" s="45"/>
      <c r="AG281" s="73"/>
      <c r="AH281" s="73"/>
      <c r="AI281" s="73"/>
      <c r="AJ281" s="73"/>
      <c r="AK281" s="73"/>
      <c r="AL281" s="73"/>
      <c r="AM281" s="73"/>
      <c r="AN281" s="73"/>
      <c r="AO281" s="73"/>
      <c r="AP281" s="73"/>
      <c r="AQ281" s="73"/>
      <c r="AR281" s="73"/>
      <c r="AS281" s="45"/>
      <c r="AT281" s="45"/>
      <c r="AU281" s="45"/>
      <c r="AV281" s="45"/>
      <c r="AW281" s="45"/>
      <c r="AX281" s="45"/>
      <c r="AY281" s="45"/>
      <c r="AZ281" s="45"/>
      <c r="BA281" s="45"/>
      <c r="BB281" s="45"/>
      <c r="BC281" s="45"/>
      <c r="BD281" s="45"/>
      <c r="BE281" s="73"/>
      <c r="BF281" s="73"/>
      <c r="BG281" s="73"/>
      <c r="BH281" s="73"/>
      <c r="BI281" s="73"/>
      <c r="BJ281" s="73"/>
      <c r="BK281" s="73"/>
      <c r="BL281" s="73"/>
      <c r="BM281" s="73"/>
      <c r="BN281" s="73"/>
      <c r="BO281" s="73"/>
      <c r="BP281" s="73"/>
    </row>
    <row r="282" spans="2:68" ht="12.75" customHeight="1" x14ac:dyDescent="0.45">
      <c r="B282" s="44"/>
      <c r="C282" s="44"/>
      <c r="D282" s="44"/>
      <c r="E282" s="44"/>
      <c r="F282" s="44"/>
      <c r="G282" s="44"/>
      <c r="H282" s="44"/>
      <c r="I282" s="44"/>
      <c r="J282" s="44"/>
      <c r="K282" s="45"/>
      <c r="L282" s="45"/>
      <c r="M282" s="45"/>
      <c r="N282" s="45"/>
      <c r="O282" s="45"/>
      <c r="P282" s="45"/>
      <c r="Q282" s="45"/>
      <c r="R282" s="45"/>
      <c r="S282" s="45"/>
      <c r="T282" s="45"/>
      <c r="U282" s="45"/>
      <c r="V282" s="45"/>
      <c r="W282" s="45"/>
      <c r="X282" s="45"/>
      <c r="Y282" s="45"/>
      <c r="Z282" s="45"/>
      <c r="AA282" s="45"/>
      <c r="AB282" s="45"/>
      <c r="AC282" s="45"/>
      <c r="AD282" s="45"/>
      <c r="AE282" s="45"/>
      <c r="AF282" s="45"/>
      <c r="AG282" s="73"/>
      <c r="AH282" s="73"/>
      <c r="AI282" s="73"/>
      <c r="AJ282" s="73"/>
      <c r="AK282" s="73"/>
      <c r="AL282" s="73"/>
      <c r="AM282" s="73"/>
      <c r="AN282" s="73"/>
      <c r="AO282" s="73"/>
      <c r="AP282" s="73"/>
      <c r="AQ282" s="73"/>
      <c r="AR282" s="73"/>
      <c r="AS282" s="45"/>
      <c r="AT282" s="45"/>
      <c r="AU282" s="45"/>
      <c r="AV282" s="45"/>
      <c r="AW282" s="45"/>
      <c r="AX282" s="45"/>
      <c r="AY282" s="45"/>
      <c r="AZ282" s="45"/>
      <c r="BA282" s="45"/>
      <c r="BB282" s="45"/>
      <c r="BC282" s="45"/>
      <c r="BD282" s="45"/>
      <c r="BE282" s="73"/>
      <c r="BF282" s="73"/>
      <c r="BG282" s="73"/>
      <c r="BH282" s="73"/>
      <c r="BI282" s="73"/>
      <c r="BJ282" s="73"/>
      <c r="BK282" s="73"/>
      <c r="BL282" s="73"/>
      <c r="BM282" s="73"/>
      <c r="BN282" s="73"/>
      <c r="BO282" s="73"/>
      <c r="BP282" s="73"/>
    </row>
    <row r="283" spans="2:68" ht="12.75" customHeight="1" x14ac:dyDescent="0.45">
      <c r="B283" s="44"/>
      <c r="C283" s="44"/>
      <c r="D283" s="44"/>
      <c r="E283" s="44"/>
      <c r="F283" s="44"/>
      <c r="G283" s="44"/>
      <c r="H283" s="44"/>
      <c r="I283" s="44"/>
      <c r="J283" s="44"/>
      <c r="K283" s="45"/>
      <c r="L283" s="45"/>
      <c r="M283" s="45"/>
      <c r="N283" s="45"/>
      <c r="O283" s="45"/>
      <c r="P283" s="45"/>
      <c r="Q283" s="45"/>
      <c r="R283" s="45"/>
      <c r="S283" s="45"/>
      <c r="T283" s="45"/>
      <c r="U283" s="45"/>
      <c r="V283" s="45"/>
      <c r="W283" s="45"/>
      <c r="X283" s="45"/>
      <c r="Y283" s="45"/>
      <c r="Z283" s="45"/>
      <c r="AA283" s="45"/>
      <c r="AB283" s="45"/>
      <c r="AC283" s="45"/>
      <c r="AD283" s="45"/>
      <c r="AE283" s="45"/>
      <c r="AF283" s="45"/>
      <c r="AG283" s="73"/>
      <c r="AH283" s="73"/>
      <c r="AI283" s="73"/>
      <c r="AJ283" s="73"/>
      <c r="AK283" s="73"/>
      <c r="AL283" s="73"/>
      <c r="AM283" s="73"/>
      <c r="AN283" s="73"/>
      <c r="AO283" s="73"/>
      <c r="AP283" s="73"/>
      <c r="AQ283" s="73"/>
      <c r="AR283" s="73"/>
      <c r="AS283" s="45"/>
      <c r="AT283" s="45"/>
      <c r="AU283" s="45"/>
      <c r="AV283" s="45"/>
      <c r="AW283" s="45"/>
      <c r="AX283" s="45"/>
      <c r="AY283" s="45"/>
      <c r="AZ283" s="45"/>
      <c r="BA283" s="45"/>
      <c r="BB283" s="45"/>
      <c r="BC283" s="45"/>
      <c r="BD283" s="45"/>
      <c r="BE283" s="73"/>
      <c r="BF283" s="73"/>
      <c r="BG283" s="73"/>
      <c r="BH283" s="73"/>
      <c r="BI283" s="73"/>
      <c r="BJ283" s="73"/>
      <c r="BK283" s="73"/>
      <c r="BL283" s="73"/>
      <c r="BM283" s="73"/>
      <c r="BN283" s="73"/>
      <c r="BO283" s="73"/>
      <c r="BP283" s="73"/>
    </row>
    <row r="284" spans="2:68" ht="12.75" customHeight="1" x14ac:dyDescent="0.45">
      <c r="B284" s="44"/>
      <c r="C284" s="44"/>
      <c r="D284" s="44"/>
      <c r="E284" s="44"/>
      <c r="F284" s="44"/>
      <c r="G284" s="44"/>
      <c r="H284" s="44"/>
      <c r="I284" s="44"/>
      <c r="J284" s="44"/>
      <c r="K284" s="45"/>
      <c r="L284" s="45"/>
      <c r="M284" s="45"/>
      <c r="N284" s="45"/>
      <c r="O284" s="45"/>
      <c r="P284" s="45"/>
      <c r="Q284" s="45"/>
      <c r="R284" s="45"/>
      <c r="S284" s="45"/>
      <c r="T284" s="45"/>
      <c r="U284" s="45"/>
      <c r="V284" s="45"/>
      <c r="W284" s="45"/>
      <c r="X284" s="45"/>
      <c r="Y284" s="45"/>
      <c r="Z284" s="45"/>
      <c r="AA284" s="45"/>
      <c r="AB284" s="45"/>
      <c r="AC284" s="45"/>
      <c r="AD284" s="45"/>
      <c r="AE284" s="45"/>
      <c r="AF284" s="45"/>
      <c r="AG284" s="73"/>
      <c r="AH284" s="73"/>
      <c r="AI284" s="73"/>
      <c r="AJ284" s="73"/>
      <c r="AK284" s="73"/>
      <c r="AL284" s="73"/>
      <c r="AM284" s="73"/>
      <c r="AN284" s="73"/>
      <c r="AO284" s="73"/>
      <c r="AP284" s="73"/>
      <c r="AQ284" s="73"/>
      <c r="AR284" s="73"/>
      <c r="AS284" s="45"/>
      <c r="AT284" s="45"/>
      <c r="AU284" s="45"/>
      <c r="AV284" s="45"/>
      <c r="AW284" s="45"/>
      <c r="AX284" s="45"/>
      <c r="AY284" s="45"/>
      <c r="AZ284" s="45"/>
      <c r="BA284" s="45"/>
      <c r="BB284" s="45"/>
      <c r="BC284" s="45"/>
      <c r="BD284" s="45"/>
      <c r="BE284" s="73"/>
      <c r="BF284" s="73"/>
      <c r="BG284" s="73"/>
      <c r="BH284" s="73"/>
      <c r="BI284" s="73"/>
      <c r="BJ284" s="73"/>
      <c r="BK284" s="73"/>
      <c r="BL284" s="73"/>
      <c r="BM284" s="73"/>
      <c r="BN284" s="73"/>
      <c r="BO284" s="73"/>
      <c r="BP284" s="73"/>
    </row>
    <row r="285" spans="2:68" ht="12.75" customHeight="1" x14ac:dyDescent="0.45">
      <c r="B285" s="44"/>
      <c r="C285" s="44"/>
      <c r="D285" s="44"/>
      <c r="E285" s="44"/>
      <c r="F285" s="44"/>
      <c r="G285" s="44"/>
      <c r="H285" s="44"/>
      <c r="I285" s="44"/>
      <c r="J285" s="44"/>
      <c r="K285" s="45"/>
      <c r="L285" s="45"/>
      <c r="M285" s="45"/>
      <c r="N285" s="45"/>
      <c r="O285" s="45"/>
      <c r="P285" s="45"/>
      <c r="Q285" s="45"/>
      <c r="R285" s="45"/>
      <c r="S285" s="45"/>
      <c r="T285" s="45"/>
      <c r="U285" s="45"/>
      <c r="V285" s="45"/>
      <c r="W285" s="45"/>
      <c r="X285" s="45"/>
      <c r="Y285" s="45"/>
      <c r="Z285" s="45"/>
      <c r="AA285" s="45"/>
      <c r="AB285" s="45"/>
      <c r="AC285" s="45"/>
      <c r="AD285" s="45"/>
      <c r="AE285" s="45"/>
      <c r="AF285" s="45"/>
      <c r="AG285" s="73"/>
      <c r="AH285" s="73"/>
      <c r="AI285" s="73"/>
      <c r="AJ285" s="73"/>
      <c r="AK285" s="73"/>
      <c r="AL285" s="73"/>
      <c r="AM285" s="73"/>
      <c r="AN285" s="73"/>
      <c r="AO285" s="73"/>
      <c r="AP285" s="73"/>
      <c r="AQ285" s="73"/>
      <c r="AR285" s="73"/>
      <c r="AS285" s="45"/>
      <c r="AT285" s="45"/>
      <c r="AU285" s="45"/>
      <c r="AV285" s="45"/>
      <c r="AW285" s="45"/>
      <c r="AX285" s="45"/>
      <c r="AY285" s="45"/>
      <c r="AZ285" s="45"/>
      <c r="BA285" s="45"/>
      <c r="BB285" s="45"/>
      <c r="BC285" s="45"/>
      <c r="BD285" s="45"/>
      <c r="BE285" s="73"/>
      <c r="BF285" s="73"/>
      <c r="BG285" s="73"/>
      <c r="BH285" s="73"/>
      <c r="BI285" s="73"/>
      <c r="BJ285" s="73"/>
      <c r="BK285" s="73"/>
      <c r="BL285" s="73"/>
      <c r="BM285" s="73"/>
      <c r="BN285" s="73"/>
      <c r="BO285" s="73"/>
      <c r="BP285" s="73"/>
    </row>
    <row r="286" spans="2:68" ht="12.75" customHeight="1" x14ac:dyDescent="0.45">
      <c r="B286" s="44"/>
      <c r="C286" s="44"/>
      <c r="D286" s="44"/>
      <c r="E286" s="44"/>
      <c r="F286" s="44"/>
      <c r="G286" s="44"/>
      <c r="H286" s="44"/>
      <c r="I286" s="44"/>
      <c r="J286" s="44"/>
      <c r="K286" s="45"/>
      <c r="L286" s="45"/>
      <c r="M286" s="45"/>
      <c r="N286" s="45"/>
      <c r="O286" s="45"/>
      <c r="P286" s="45"/>
      <c r="Q286" s="45"/>
      <c r="R286" s="45"/>
      <c r="S286" s="45"/>
      <c r="T286" s="45"/>
      <c r="U286" s="45"/>
      <c r="V286" s="45"/>
      <c r="W286" s="45"/>
      <c r="X286" s="45"/>
      <c r="Y286" s="45"/>
      <c r="Z286" s="45"/>
      <c r="AA286" s="45"/>
      <c r="AB286" s="45"/>
      <c r="AC286" s="45"/>
      <c r="AD286" s="45"/>
      <c r="AE286" s="45"/>
      <c r="AF286" s="45"/>
      <c r="AG286" s="73"/>
      <c r="AH286" s="73"/>
      <c r="AI286" s="73"/>
      <c r="AJ286" s="73"/>
      <c r="AK286" s="73"/>
      <c r="AL286" s="73"/>
      <c r="AM286" s="73"/>
      <c r="AN286" s="73"/>
      <c r="AO286" s="73"/>
      <c r="AP286" s="73"/>
      <c r="AQ286" s="73"/>
      <c r="AR286" s="73"/>
      <c r="AS286" s="45"/>
      <c r="AT286" s="45"/>
      <c r="AU286" s="45"/>
      <c r="AV286" s="45"/>
      <c r="AW286" s="45"/>
      <c r="AX286" s="45"/>
      <c r="AY286" s="45"/>
      <c r="AZ286" s="45"/>
      <c r="BA286" s="45"/>
      <c r="BB286" s="45"/>
      <c r="BC286" s="45"/>
      <c r="BD286" s="45"/>
      <c r="BE286" s="73"/>
      <c r="BF286" s="73"/>
      <c r="BG286" s="73"/>
      <c r="BH286" s="73"/>
      <c r="BI286" s="73"/>
      <c r="BJ286" s="73"/>
      <c r="BK286" s="73"/>
      <c r="BL286" s="73"/>
      <c r="BM286" s="73"/>
      <c r="BN286" s="73"/>
      <c r="BO286" s="73"/>
      <c r="BP286" s="73"/>
    </row>
    <row r="287" spans="2:68" ht="12.75" customHeight="1" x14ac:dyDescent="0.45">
      <c r="B287" s="44"/>
      <c r="C287" s="44"/>
      <c r="D287" s="44"/>
      <c r="E287" s="44"/>
      <c r="F287" s="44"/>
      <c r="G287" s="44"/>
      <c r="H287" s="44"/>
      <c r="I287" s="44"/>
      <c r="J287" s="44"/>
      <c r="K287" s="45"/>
      <c r="L287" s="45"/>
      <c r="M287" s="45"/>
      <c r="N287" s="45"/>
      <c r="O287" s="45"/>
      <c r="P287" s="45"/>
      <c r="Q287" s="45"/>
      <c r="R287" s="45"/>
      <c r="S287" s="45"/>
      <c r="T287" s="45"/>
      <c r="U287" s="45"/>
      <c r="V287" s="45"/>
      <c r="W287" s="45"/>
      <c r="X287" s="45"/>
      <c r="Y287" s="45"/>
      <c r="Z287" s="45"/>
      <c r="AA287" s="45"/>
      <c r="AB287" s="45"/>
      <c r="AC287" s="45"/>
      <c r="AD287" s="45"/>
      <c r="AE287" s="45"/>
      <c r="AF287" s="45"/>
      <c r="AG287" s="73"/>
      <c r="AH287" s="73"/>
      <c r="AI287" s="73"/>
      <c r="AJ287" s="73"/>
      <c r="AK287" s="73"/>
      <c r="AL287" s="73"/>
      <c r="AM287" s="73"/>
      <c r="AN287" s="73"/>
      <c r="AO287" s="73"/>
      <c r="AP287" s="73"/>
      <c r="AQ287" s="73"/>
      <c r="AR287" s="73"/>
      <c r="AS287" s="45"/>
      <c r="AT287" s="45"/>
      <c r="AU287" s="45"/>
      <c r="AV287" s="45"/>
      <c r="AW287" s="45"/>
      <c r="AX287" s="45"/>
      <c r="AY287" s="45"/>
      <c r="AZ287" s="45"/>
      <c r="BA287" s="45"/>
      <c r="BB287" s="45"/>
      <c r="BC287" s="45"/>
      <c r="BD287" s="45"/>
      <c r="BE287" s="73"/>
      <c r="BF287" s="73"/>
      <c r="BG287" s="73"/>
      <c r="BH287" s="73"/>
      <c r="BI287" s="73"/>
      <c r="BJ287" s="73"/>
      <c r="BK287" s="73"/>
      <c r="BL287" s="73"/>
      <c r="BM287" s="73"/>
      <c r="BN287" s="73"/>
      <c r="BO287" s="73"/>
      <c r="BP287" s="73"/>
    </row>
    <row r="288" spans="2:68" ht="12.75" customHeight="1" x14ac:dyDescent="0.45">
      <c r="B288" s="44"/>
      <c r="C288" s="44"/>
      <c r="D288" s="44"/>
      <c r="E288" s="44"/>
      <c r="F288" s="44"/>
      <c r="G288" s="44"/>
      <c r="H288" s="44"/>
      <c r="I288" s="44"/>
      <c r="J288" s="44"/>
      <c r="K288" s="45"/>
      <c r="L288" s="45"/>
      <c r="M288" s="45"/>
      <c r="N288" s="45"/>
      <c r="O288" s="45"/>
      <c r="P288" s="45"/>
      <c r="Q288" s="45"/>
      <c r="R288" s="45"/>
      <c r="S288" s="45"/>
      <c r="T288" s="45"/>
      <c r="U288" s="45"/>
      <c r="V288" s="45"/>
      <c r="W288" s="45"/>
      <c r="X288" s="45"/>
      <c r="Y288" s="45"/>
      <c r="Z288" s="45"/>
      <c r="AA288" s="45"/>
      <c r="AB288" s="45"/>
      <c r="AC288" s="45"/>
      <c r="AD288" s="45"/>
      <c r="AE288" s="45"/>
      <c r="AF288" s="45"/>
      <c r="AG288" s="73"/>
      <c r="AH288" s="73"/>
      <c r="AI288" s="73"/>
      <c r="AJ288" s="73"/>
      <c r="AK288" s="73"/>
      <c r="AL288" s="73"/>
      <c r="AM288" s="73"/>
      <c r="AN288" s="73"/>
      <c r="AO288" s="73"/>
      <c r="AP288" s="73"/>
      <c r="AQ288" s="73"/>
      <c r="AR288" s="73"/>
      <c r="AS288" s="45"/>
      <c r="AT288" s="45"/>
      <c r="AU288" s="45"/>
      <c r="AV288" s="45"/>
      <c r="AW288" s="45"/>
      <c r="AX288" s="45"/>
      <c r="AY288" s="45"/>
      <c r="AZ288" s="45"/>
      <c r="BA288" s="45"/>
      <c r="BB288" s="45"/>
      <c r="BC288" s="45"/>
      <c r="BD288" s="45"/>
      <c r="BE288" s="73"/>
      <c r="BF288" s="73"/>
      <c r="BG288" s="73"/>
      <c r="BH288" s="73"/>
      <c r="BI288" s="73"/>
      <c r="BJ288" s="73"/>
      <c r="BK288" s="73"/>
      <c r="BL288" s="73"/>
      <c r="BM288" s="73"/>
      <c r="BN288" s="73"/>
      <c r="BO288" s="73"/>
      <c r="BP288" s="73"/>
    </row>
    <row r="289" spans="2:68" ht="12.75" customHeight="1" x14ac:dyDescent="0.45">
      <c r="B289" s="44"/>
      <c r="C289" s="44"/>
      <c r="D289" s="44"/>
      <c r="E289" s="44"/>
      <c r="F289" s="44"/>
      <c r="G289" s="44"/>
      <c r="H289" s="44"/>
      <c r="I289" s="44"/>
      <c r="J289" s="44"/>
      <c r="K289" s="45"/>
      <c r="L289" s="45"/>
      <c r="M289" s="45"/>
      <c r="N289" s="45"/>
      <c r="O289" s="45"/>
      <c r="P289" s="45"/>
      <c r="Q289" s="45"/>
      <c r="R289" s="45"/>
      <c r="S289" s="45"/>
      <c r="T289" s="45"/>
      <c r="U289" s="45"/>
      <c r="V289" s="45"/>
      <c r="W289" s="45"/>
      <c r="X289" s="45"/>
      <c r="Y289" s="45"/>
      <c r="Z289" s="45"/>
      <c r="AA289" s="45"/>
      <c r="AB289" s="45"/>
      <c r="AC289" s="45"/>
      <c r="AD289" s="45"/>
      <c r="AE289" s="45"/>
      <c r="AF289" s="45"/>
      <c r="AG289" s="73"/>
      <c r="AH289" s="73"/>
      <c r="AI289" s="73"/>
      <c r="AJ289" s="73"/>
      <c r="AK289" s="73"/>
      <c r="AL289" s="73"/>
      <c r="AM289" s="73"/>
      <c r="AN289" s="73"/>
      <c r="AO289" s="73"/>
      <c r="AP289" s="73"/>
      <c r="AQ289" s="73"/>
      <c r="AR289" s="73"/>
      <c r="AS289" s="45"/>
      <c r="AT289" s="45"/>
      <c r="AU289" s="45"/>
      <c r="AV289" s="45"/>
      <c r="AW289" s="45"/>
      <c r="AX289" s="45"/>
      <c r="AY289" s="45"/>
      <c r="AZ289" s="45"/>
      <c r="BA289" s="45"/>
      <c r="BB289" s="45"/>
      <c r="BC289" s="45"/>
      <c r="BD289" s="45"/>
      <c r="BE289" s="73"/>
      <c r="BF289" s="73"/>
      <c r="BG289" s="73"/>
      <c r="BH289" s="73"/>
      <c r="BI289" s="73"/>
      <c r="BJ289" s="73"/>
      <c r="BK289" s="73"/>
      <c r="BL289" s="73"/>
      <c r="BM289" s="73"/>
      <c r="BN289" s="73"/>
      <c r="BO289" s="73"/>
      <c r="BP289" s="73"/>
    </row>
    <row r="290" spans="2:68" ht="12.75" customHeight="1" x14ac:dyDescent="0.45">
      <c r="B290" s="44"/>
      <c r="C290" s="44"/>
      <c r="D290" s="44"/>
      <c r="E290" s="44"/>
      <c r="F290" s="44"/>
      <c r="G290" s="44"/>
      <c r="H290" s="44"/>
      <c r="I290" s="44"/>
      <c r="J290" s="44"/>
      <c r="K290" s="45"/>
      <c r="L290" s="45"/>
      <c r="M290" s="45"/>
      <c r="N290" s="45"/>
      <c r="O290" s="45"/>
      <c r="P290" s="45"/>
      <c r="Q290" s="45"/>
      <c r="R290" s="45"/>
      <c r="S290" s="45"/>
      <c r="T290" s="45"/>
      <c r="U290" s="45"/>
      <c r="V290" s="45"/>
      <c r="W290" s="45"/>
      <c r="X290" s="45"/>
      <c r="Y290" s="45"/>
      <c r="Z290" s="45"/>
      <c r="AA290" s="45"/>
      <c r="AB290" s="45"/>
      <c r="AC290" s="45"/>
      <c r="AD290" s="45"/>
      <c r="AE290" s="45"/>
      <c r="AF290" s="45"/>
      <c r="AG290" s="73"/>
      <c r="AH290" s="73"/>
      <c r="AI290" s="73"/>
      <c r="AJ290" s="73"/>
      <c r="AK290" s="73"/>
      <c r="AL290" s="73"/>
      <c r="AM290" s="73"/>
      <c r="AN290" s="73"/>
      <c r="AO290" s="73"/>
      <c r="AP290" s="73"/>
      <c r="AQ290" s="73"/>
      <c r="AR290" s="73"/>
      <c r="AS290" s="45"/>
      <c r="AT290" s="45"/>
      <c r="AU290" s="45"/>
      <c r="AV290" s="45"/>
      <c r="AW290" s="45"/>
      <c r="AX290" s="45"/>
      <c r="AY290" s="45"/>
      <c r="AZ290" s="45"/>
      <c r="BA290" s="45"/>
      <c r="BB290" s="45"/>
      <c r="BC290" s="45"/>
      <c r="BD290" s="45"/>
      <c r="BE290" s="73"/>
      <c r="BF290" s="73"/>
      <c r="BG290" s="73"/>
      <c r="BH290" s="73"/>
      <c r="BI290" s="73"/>
      <c r="BJ290" s="73"/>
      <c r="BK290" s="73"/>
      <c r="BL290" s="73"/>
      <c r="BM290" s="73"/>
      <c r="BN290" s="73"/>
      <c r="BO290" s="73"/>
      <c r="BP290" s="73"/>
    </row>
    <row r="291" spans="2:68" ht="12.75" customHeight="1" x14ac:dyDescent="0.45">
      <c r="B291" s="44"/>
      <c r="C291" s="44"/>
      <c r="D291" s="44"/>
      <c r="E291" s="44"/>
      <c r="F291" s="44"/>
      <c r="G291" s="44"/>
      <c r="H291" s="44"/>
      <c r="I291" s="44"/>
      <c r="J291" s="44"/>
      <c r="K291" s="45"/>
      <c r="L291" s="45"/>
      <c r="M291" s="45"/>
      <c r="N291" s="45"/>
      <c r="O291" s="45"/>
      <c r="P291" s="45"/>
      <c r="Q291" s="45"/>
      <c r="R291" s="45"/>
      <c r="S291" s="45"/>
      <c r="T291" s="45"/>
      <c r="U291" s="45"/>
      <c r="V291" s="45"/>
      <c r="W291" s="45"/>
      <c r="X291" s="45"/>
      <c r="Y291" s="45"/>
      <c r="Z291" s="45"/>
      <c r="AA291" s="45"/>
      <c r="AB291" s="45"/>
      <c r="AC291" s="45"/>
      <c r="AD291" s="45"/>
      <c r="AE291" s="45"/>
      <c r="AF291" s="45"/>
      <c r="AG291" s="73"/>
      <c r="AH291" s="73"/>
      <c r="AI291" s="73"/>
      <c r="AJ291" s="73"/>
      <c r="AK291" s="73"/>
      <c r="AL291" s="73"/>
      <c r="AM291" s="73"/>
      <c r="AN291" s="73"/>
      <c r="AO291" s="73"/>
      <c r="AP291" s="73"/>
      <c r="AQ291" s="73"/>
      <c r="AR291" s="73"/>
      <c r="AS291" s="45"/>
      <c r="AT291" s="45"/>
      <c r="AU291" s="45"/>
      <c r="AV291" s="45"/>
      <c r="AW291" s="45"/>
      <c r="AX291" s="45"/>
      <c r="AY291" s="45"/>
      <c r="AZ291" s="45"/>
      <c r="BA291" s="45"/>
      <c r="BB291" s="45"/>
      <c r="BC291" s="45"/>
      <c r="BD291" s="45"/>
      <c r="BE291" s="73"/>
      <c r="BF291" s="73"/>
      <c r="BG291" s="73"/>
      <c r="BH291" s="73"/>
      <c r="BI291" s="73"/>
      <c r="BJ291" s="73"/>
      <c r="BK291" s="73"/>
      <c r="BL291" s="73"/>
      <c r="BM291" s="73"/>
      <c r="BN291" s="73"/>
      <c r="BO291" s="73"/>
      <c r="BP291" s="73"/>
    </row>
    <row r="292" spans="2:68" ht="12.75" customHeight="1" x14ac:dyDescent="0.45">
      <c r="B292" s="44"/>
      <c r="C292" s="44"/>
      <c r="D292" s="44"/>
      <c r="E292" s="44"/>
      <c r="F292" s="44"/>
      <c r="G292" s="44"/>
      <c r="H292" s="44"/>
      <c r="I292" s="44"/>
      <c r="J292" s="44"/>
      <c r="K292" s="45"/>
      <c r="L292" s="45"/>
      <c r="M292" s="45"/>
      <c r="N292" s="45"/>
      <c r="O292" s="45"/>
      <c r="P292" s="45"/>
      <c r="Q292" s="45"/>
      <c r="R292" s="45"/>
      <c r="S292" s="45"/>
      <c r="T292" s="45"/>
      <c r="U292" s="45"/>
      <c r="V292" s="45"/>
      <c r="W292" s="45"/>
      <c r="X292" s="45"/>
      <c r="Y292" s="45"/>
      <c r="Z292" s="45"/>
      <c r="AA292" s="45"/>
      <c r="AB292" s="45"/>
      <c r="AC292" s="45"/>
      <c r="AD292" s="45"/>
      <c r="AE292" s="45"/>
      <c r="AF292" s="45"/>
      <c r="AG292" s="73"/>
      <c r="AH292" s="73"/>
      <c r="AI292" s="73"/>
      <c r="AJ292" s="73"/>
      <c r="AK292" s="73"/>
      <c r="AL292" s="73"/>
      <c r="AM292" s="73"/>
      <c r="AN292" s="73"/>
      <c r="AO292" s="73"/>
      <c r="AP292" s="73"/>
      <c r="AQ292" s="73"/>
      <c r="AR292" s="73"/>
      <c r="AS292" s="45"/>
      <c r="AT292" s="45"/>
      <c r="AU292" s="45"/>
      <c r="AV292" s="45"/>
      <c r="AW292" s="45"/>
      <c r="AX292" s="45"/>
      <c r="AY292" s="45"/>
      <c r="AZ292" s="45"/>
      <c r="BA292" s="45"/>
      <c r="BB292" s="45"/>
      <c r="BC292" s="45"/>
      <c r="BD292" s="45"/>
      <c r="BE292" s="73"/>
      <c r="BF292" s="73"/>
      <c r="BG292" s="73"/>
      <c r="BH292" s="73"/>
      <c r="BI292" s="73"/>
      <c r="BJ292" s="73"/>
      <c r="BK292" s="73"/>
      <c r="BL292" s="73"/>
      <c r="BM292" s="73"/>
      <c r="BN292" s="73"/>
      <c r="BO292" s="73"/>
      <c r="BP292" s="73"/>
    </row>
    <row r="293" spans="2:68" ht="12.75" customHeight="1" x14ac:dyDescent="0.45">
      <c r="B293" s="44"/>
      <c r="C293" s="44"/>
      <c r="D293" s="44"/>
      <c r="E293" s="44"/>
      <c r="F293" s="44"/>
      <c r="G293" s="44"/>
      <c r="H293" s="44"/>
      <c r="I293" s="44"/>
      <c r="J293" s="44"/>
      <c r="K293" s="45"/>
      <c r="L293" s="45"/>
      <c r="M293" s="45"/>
      <c r="N293" s="45"/>
      <c r="O293" s="45"/>
      <c r="P293" s="45"/>
      <c r="Q293" s="45"/>
      <c r="R293" s="45"/>
      <c r="S293" s="45"/>
      <c r="T293" s="45"/>
      <c r="U293" s="45"/>
      <c r="V293" s="45"/>
      <c r="W293" s="45"/>
      <c r="X293" s="45"/>
      <c r="Y293" s="45"/>
      <c r="Z293" s="45"/>
      <c r="AA293" s="45"/>
      <c r="AB293" s="45"/>
      <c r="AC293" s="45"/>
      <c r="AD293" s="45"/>
      <c r="AE293" s="45"/>
      <c r="AF293" s="45"/>
      <c r="AG293" s="73"/>
      <c r="AH293" s="73"/>
      <c r="AI293" s="73"/>
      <c r="AJ293" s="73"/>
      <c r="AK293" s="73"/>
      <c r="AL293" s="73"/>
      <c r="AM293" s="73"/>
      <c r="AN293" s="73"/>
      <c r="AO293" s="73"/>
      <c r="AP293" s="73"/>
      <c r="AQ293" s="73"/>
      <c r="AR293" s="73"/>
      <c r="AS293" s="45"/>
      <c r="AT293" s="45"/>
      <c r="AU293" s="45"/>
      <c r="AV293" s="45"/>
      <c r="AW293" s="45"/>
      <c r="AX293" s="45"/>
      <c r="AY293" s="45"/>
      <c r="AZ293" s="45"/>
      <c r="BA293" s="45"/>
      <c r="BB293" s="45"/>
      <c r="BC293" s="45"/>
      <c r="BD293" s="45"/>
      <c r="BE293" s="73"/>
      <c r="BF293" s="73"/>
      <c r="BG293" s="73"/>
      <c r="BH293" s="73"/>
      <c r="BI293" s="73"/>
      <c r="BJ293" s="73"/>
      <c r="BK293" s="73"/>
      <c r="BL293" s="73"/>
      <c r="BM293" s="73"/>
      <c r="BN293" s="73"/>
      <c r="BO293" s="73"/>
      <c r="BP293" s="73"/>
    </row>
    <row r="294" spans="2:68" ht="12.75" customHeight="1" x14ac:dyDescent="0.45">
      <c r="B294" s="44"/>
      <c r="C294" s="44"/>
      <c r="D294" s="44"/>
      <c r="E294" s="44"/>
      <c r="F294" s="44"/>
      <c r="G294" s="44"/>
      <c r="H294" s="44"/>
      <c r="I294" s="44"/>
      <c r="J294" s="44"/>
      <c r="K294" s="45"/>
      <c r="L294" s="45"/>
      <c r="M294" s="45"/>
      <c r="N294" s="45"/>
      <c r="O294" s="45"/>
      <c r="P294" s="45"/>
      <c r="Q294" s="45"/>
      <c r="R294" s="45"/>
      <c r="S294" s="45"/>
      <c r="T294" s="45"/>
      <c r="U294" s="45"/>
      <c r="V294" s="45"/>
      <c r="W294" s="45"/>
      <c r="X294" s="45"/>
      <c r="Y294" s="45"/>
      <c r="Z294" s="45"/>
      <c r="AA294" s="45"/>
      <c r="AB294" s="45"/>
      <c r="AC294" s="45"/>
      <c r="AD294" s="45"/>
      <c r="AE294" s="45"/>
      <c r="AF294" s="45"/>
      <c r="AG294" s="73"/>
      <c r="AH294" s="73"/>
      <c r="AI294" s="73"/>
      <c r="AJ294" s="73"/>
      <c r="AK294" s="73"/>
      <c r="AL294" s="73"/>
      <c r="AM294" s="73"/>
      <c r="AN294" s="73"/>
      <c r="AO294" s="73"/>
      <c r="AP294" s="73"/>
      <c r="AQ294" s="73"/>
      <c r="AR294" s="73"/>
      <c r="AS294" s="45"/>
      <c r="AT294" s="45"/>
      <c r="AU294" s="45"/>
      <c r="AV294" s="45"/>
      <c r="AW294" s="45"/>
      <c r="AX294" s="45"/>
      <c r="AY294" s="45"/>
      <c r="AZ294" s="45"/>
      <c r="BA294" s="45"/>
      <c r="BB294" s="45"/>
      <c r="BC294" s="45"/>
      <c r="BD294" s="45"/>
      <c r="BE294" s="73"/>
      <c r="BF294" s="73"/>
      <c r="BG294" s="73"/>
      <c r="BH294" s="73"/>
      <c r="BI294" s="73"/>
      <c r="BJ294" s="73"/>
      <c r="BK294" s="73"/>
      <c r="BL294" s="73"/>
      <c r="BM294" s="73"/>
      <c r="BN294" s="73"/>
      <c r="BO294" s="73"/>
      <c r="BP294" s="73"/>
    </row>
    <row r="295" spans="2:68" ht="12.75" customHeight="1" x14ac:dyDescent="0.45">
      <c r="B295" s="44"/>
      <c r="C295" s="44"/>
      <c r="D295" s="44"/>
      <c r="E295" s="44"/>
      <c r="F295" s="44"/>
      <c r="G295" s="44"/>
      <c r="H295" s="44"/>
      <c r="I295" s="44"/>
      <c r="J295" s="44"/>
      <c r="K295" s="45"/>
      <c r="L295" s="45"/>
      <c r="M295" s="45"/>
      <c r="N295" s="45"/>
      <c r="O295" s="45"/>
      <c r="P295" s="45"/>
      <c r="Q295" s="45"/>
      <c r="R295" s="45"/>
      <c r="S295" s="45"/>
      <c r="T295" s="45"/>
      <c r="U295" s="45"/>
      <c r="V295" s="45"/>
      <c r="W295" s="45"/>
      <c r="X295" s="45"/>
      <c r="Y295" s="45"/>
      <c r="Z295" s="45"/>
      <c r="AA295" s="45"/>
      <c r="AB295" s="45"/>
      <c r="AC295" s="45"/>
      <c r="AD295" s="45"/>
      <c r="AE295" s="45"/>
      <c r="AF295" s="45"/>
      <c r="AG295" s="73"/>
      <c r="AH295" s="73"/>
      <c r="AI295" s="73"/>
      <c r="AJ295" s="73"/>
      <c r="AK295" s="73"/>
      <c r="AL295" s="73"/>
      <c r="AM295" s="73"/>
      <c r="AN295" s="73"/>
      <c r="AO295" s="73"/>
      <c r="AP295" s="73"/>
      <c r="AQ295" s="73"/>
      <c r="AR295" s="73"/>
      <c r="AS295" s="45"/>
      <c r="AT295" s="45"/>
      <c r="AU295" s="45"/>
      <c r="AV295" s="45"/>
      <c r="AW295" s="45"/>
      <c r="AX295" s="45"/>
      <c r="AY295" s="45"/>
      <c r="AZ295" s="45"/>
      <c r="BA295" s="45"/>
      <c r="BB295" s="45"/>
      <c r="BC295" s="45"/>
      <c r="BD295" s="45"/>
      <c r="BE295" s="73"/>
      <c r="BF295" s="73"/>
      <c r="BG295" s="73"/>
      <c r="BH295" s="73"/>
      <c r="BI295" s="73"/>
      <c r="BJ295" s="73"/>
      <c r="BK295" s="73"/>
      <c r="BL295" s="73"/>
      <c r="BM295" s="73"/>
      <c r="BN295" s="73"/>
      <c r="BO295" s="73"/>
      <c r="BP295" s="73"/>
    </row>
    <row r="296" spans="2:68" ht="12.75" customHeight="1" x14ac:dyDescent="0.45">
      <c r="B296" s="44"/>
      <c r="C296" s="44"/>
      <c r="D296" s="44"/>
      <c r="E296" s="44"/>
      <c r="F296" s="44"/>
      <c r="G296" s="44"/>
      <c r="H296" s="44"/>
      <c r="I296" s="44"/>
      <c r="J296" s="44"/>
      <c r="K296" s="45"/>
      <c r="L296" s="45"/>
      <c r="M296" s="45"/>
      <c r="N296" s="45"/>
      <c r="O296" s="45"/>
      <c r="P296" s="45"/>
      <c r="Q296" s="45"/>
      <c r="R296" s="45"/>
      <c r="S296" s="45"/>
      <c r="T296" s="45"/>
      <c r="U296" s="45"/>
      <c r="V296" s="45"/>
      <c r="W296" s="45"/>
      <c r="X296" s="45"/>
      <c r="Y296" s="45"/>
      <c r="Z296" s="45"/>
      <c r="AA296" s="45"/>
      <c r="AB296" s="45"/>
      <c r="AC296" s="45"/>
      <c r="AD296" s="45"/>
      <c r="AE296" s="45"/>
      <c r="AF296" s="45"/>
      <c r="AG296" s="73"/>
      <c r="AH296" s="73"/>
      <c r="AI296" s="73"/>
      <c r="AJ296" s="73"/>
      <c r="AK296" s="73"/>
      <c r="AL296" s="73"/>
      <c r="AM296" s="73"/>
      <c r="AN296" s="73"/>
      <c r="AO296" s="73"/>
      <c r="AP296" s="73"/>
      <c r="AQ296" s="73"/>
      <c r="AR296" s="73"/>
      <c r="AS296" s="45"/>
      <c r="AT296" s="45"/>
      <c r="AU296" s="45"/>
      <c r="AV296" s="45"/>
      <c r="AW296" s="45"/>
      <c r="AX296" s="45"/>
      <c r="AY296" s="45"/>
      <c r="AZ296" s="45"/>
      <c r="BA296" s="45"/>
      <c r="BB296" s="45"/>
      <c r="BC296" s="45"/>
      <c r="BD296" s="45"/>
      <c r="BE296" s="73"/>
      <c r="BF296" s="73"/>
      <c r="BG296" s="73"/>
      <c r="BH296" s="73"/>
      <c r="BI296" s="73"/>
      <c r="BJ296" s="73"/>
      <c r="BK296" s="73"/>
      <c r="BL296" s="73"/>
      <c r="BM296" s="73"/>
      <c r="BN296" s="73"/>
      <c r="BO296" s="73"/>
      <c r="BP296" s="73"/>
    </row>
    <row r="297" spans="2:68" ht="12.75" customHeight="1" x14ac:dyDescent="0.45">
      <c r="B297" s="44"/>
      <c r="C297" s="44"/>
      <c r="D297" s="44"/>
      <c r="E297" s="44"/>
      <c r="F297" s="44"/>
      <c r="G297" s="44"/>
      <c r="H297" s="44"/>
      <c r="I297" s="44"/>
      <c r="J297" s="44"/>
      <c r="K297" s="45"/>
      <c r="L297" s="45"/>
      <c r="M297" s="45"/>
      <c r="N297" s="45"/>
      <c r="O297" s="45"/>
      <c r="P297" s="45"/>
      <c r="Q297" s="45"/>
      <c r="R297" s="45"/>
      <c r="S297" s="45"/>
      <c r="T297" s="45"/>
      <c r="U297" s="45"/>
      <c r="V297" s="45"/>
      <c r="W297" s="45"/>
      <c r="X297" s="45"/>
      <c r="Y297" s="45"/>
      <c r="Z297" s="45"/>
      <c r="AA297" s="45"/>
      <c r="AB297" s="45"/>
      <c r="AC297" s="45"/>
      <c r="AD297" s="45"/>
      <c r="AE297" s="45"/>
      <c r="AF297" s="45"/>
      <c r="AG297" s="73"/>
      <c r="AH297" s="73"/>
      <c r="AI297" s="73"/>
      <c r="AJ297" s="73"/>
      <c r="AK297" s="73"/>
      <c r="AL297" s="73"/>
      <c r="AM297" s="73"/>
      <c r="AN297" s="73"/>
      <c r="AO297" s="73"/>
      <c r="AP297" s="73"/>
      <c r="AQ297" s="73"/>
      <c r="AR297" s="73"/>
      <c r="AS297" s="45"/>
      <c r="AT297" s="45"/>
      <c r="AU297" s="45"/>
      <c r="AV297" s="45"/>
      <c r="AW297" s="45"/>
      <c r="AX297" s="45"/>
      <c r="AY297" s="45"/>
      <c r="AZ297" s="45"/>
      <c r="BA297" s="45"/>
      <c r="BB297" s="45"/>
      <c r="BC297" s="45"/>
      <c r="BD297" s="45"/>
      <c r="BE297" s="73"/>
      <c r="BF297" s="73"/>
      <c r="BG297" s="73"/>
      <c r="BH297" s="73"/>
      <c r="BI297" s="73"/>
      <c r="BJ297" s="73"/>
      <c r="BK297" s="73"/>
      <c r="BL297" s="73"/>
      <c r="BM297" s="73"/>
      <c r="BN297" s="73"/>
      <c r="BO297" s="73"/>
      <c r="BP297" s="73"/>
    </row>
    <row r="298" spans="2:68" ht="12.75" customHeight="1" x14ac:dyDescent="0.45">
      <c r="B298" s="44"/>
      <c r="C298" s="44"/>
      <c r="D298" s="44"/>
      <c r="E298" s="44"/>
      <c r="F298" s="44"/>
      <c r="G298" s="44"/>
      <c r="H298" s="44"/>
      <c r="I298" s="44"/>
      <c r="J298" s="44"/>
      <c r="K298" s="45"/>
      <c r="L298" s="45"/>
      <c r="M298" s="45"/>
      <c r="N298" s="45"/>
      <c r="O298" s="45"/>
      <c r="P298" s="45"/>
      <c r="Q298" s="45"/>
      <c r="R298" s="45"/>
      <c r="S298" s="45"/>
      <c r="T298" s="45"/>
      <c r="U298" s="45"/>
      <c r="V298" s="45"/>
      <c r="W298" s="45"/>
      <c r="X298" s="45"/>
      <c r="Y298" s="45"/>
      <c r="Z298" s="45"/>
      <c r="AA298" s="45"/>
      <c r="AB298" s="45"/>
      <c r="AC298" s="45"/>
      <c r="AD298" s="45"/>
      <c r="AE298" s="45"/>
      <c r="AF298" s="45"/>
      <c r="AG298" s="73"/>
      <c r="AH298" s="73"/>
      <c r="AI298" s="73"/>
      <c r="AJ298" s="73"/>
      <c r="AK298" s="73"/>
      <c r="AL298" s="73"/>
      <c r="AM298" s="73"/>
      <c r="AN298" s="73"/>
      <c r="AO298" s="73"/>
      <c r="AP298" s="73"/>
      <c r="AQ298" s="73"/>
      <c r="AR298" s="73"/>
      <c r="AS298" s="45"/>
      <c r="AT298" s="45"/>
      <c r="AU298" s="45"/>
      <c r="AV298" s="45"/>
      <c r="AW298" s="45"/>
      <c r="AX298" s="45"/>
      <c r="AY298" s="45"/>
      <c r="AZ298" s="45"/>
      <c r="BA298" s="45"/>
      <c r="BB298" s="45"/>
      <c r="BC298" s="45"/>
      <c r="BD298" s="45"/>
      <c r="BE298" s="73"/>
      <c r="BF298" s="73"/>
      <c r="BG298" s="73"/>
      <c r="BH298" s="73"/>
      <c r="BI298" s="73"/>
      <c r="BJ298" s="73"/>
      <c r="BK298" s="73"/>
      <c r="BL298" s="73"/>
      <c r="BM298" s="73"/>
      <c r="BN298" s="73"/>
      <c r="BO298" s="73"/>
      <c r="BP298" s="73"/>
    </row>
    <row r="299" spans="2:68" ht="12.75" customHeight="1" x14ac:dyDescent="0.45">
      <c r="B299" s="44"/>
      <c r="C299" s="44"/>
      <c r="D299" s="44"/>
      <c r="E299" s="44"/>
      <c r="F299" s="44"/>
      <c r="G299" s="44"/>
      <c r="H299" s="44"/>
      <c r="I299" s="44"/>
      <c r="J299" s="44"/>
      <c r="K299" s="45"/>
      <c r="L299" s="45"/>
      <c r="M299" s="45"/>
      <c r="N299" s="45"/>
      <c r="O299" s="45"/>
      <c r="P299" s="45"/>
      <c r="Q299" s="45"/>
      <c r="R299" s="45"/>
      <c r="S299" s="45"/>
      <c r="T299" s="45"/>
      <c r="U299" s="45"/>
      <c r="V299" s="45"/>
      <c r="W299" s="45"/>
      <c r="X299" s="45"/>
      <c r="Y299" s="45"/>
      <c r="Z299" s="45"/>
      <c r="AA299" s="45"/>
      <c r="AB299" s="45"/>
      <c r="AC299" s="45"/>
      <c r="AD299" s="45"/>
      <c r="AE299" s="45"/>
      <c r="AF299" s="45"/>
      <c r="AG299" s="73"/>
      <c r="AH299" s="73"/>
      <c r="AI299" s="73"/>
      <c r="AJ299" s="73"/>
      <c r="AK299" s="73"/>
      <c r="AL299" s="73"/>
      <c r="AM299" s="73"/>
      <c r="AN299" s="73"/>
      <c r="AO299" s="73"/>
      <c r="AP299" s="73"/>
      <c r="AQ299" s="73"/>
      <c r="AR299" s="73"/>
      <c r="AS299" s="45"/>
      <c r="AT299" s="45"/>
      <c r="AU299" s="45"/>
      <c r="AV299" s="45"/>
      <c r="AW299" s="45"/>
      <c r="AX299" s="45"/>
      <c r="AY299" s="45"/>
      <c r="AZ299" s="45"/>
      <c r="BA299" s="45"/>
      <c r="BB299" s="45"/>
      <c r="BC299" s="45"/>
      <c r="BD299" s="45"/>
      <c r="BE299" s="73"/>
      <c r="BF299" s="73"/>
      <c r="BG299" s="73"/>
      <c r="BH299" s="73"/>
      <c r="BI299" s="73"/>
      <c r="BJ299" s="73"/>
      <c r="BK299" s="73"/>
      <c r="BL299" s="73"/>
      <c r="BM299" s="73"/>
      <c r="BN299" s="73"/>
      <c r="BO299" s="73"/>
      <c r="BP299" s="73"/>
    </row>
    <row r="300" spans="2:68" ht="12.75" customHeight="1" x14ac:dyDescent="0.45">
      <c r="B300" s="44"/>
      <c r="C300" s="44"/>
      <c r="D300" s="44"/>
      <c r="E300" s="44"/>
      <c r="F300" s="44"/>
      <c r="G300" s="44"/>
      <c r="H300" s="44"/>
      <c r="I300" s="44"/>
      <c r="J300" s="44"/>
      <c r="K300" s="45"/>
      <c r="L300" s="45"/>
      <c r="M300" s="45"/>
      <c r="N300" s="45"/>
      <c r="O300" s="45"/>
      <c r="P300" s="45"/>
      <c r="Q300" s="45"/>
      <c r="R300" s="45"/>
      <c r="S300" s="45"/>
      <c r="T300" s="45"/>
      <c r="U300" s="45"/>
      <c r="V300" s="45"/>
      <c r="W300" s="45"/>
      <c r="X300" s="45"/>
      <c r="Y300" s="45"/>
      <c r="Z300" s="45"/>
      <c r="AA300" s="45"/>
      <c r="AB300" s="45"/>
      <c r="AC300" s="45"/>
      <c r="AD300" s="45"/>
      <c r="AE300" s="45"/>
      <c r="AF300" s="45"/>
      <c r="AG300" s="73"/>
      <c r="AH300" s="73"/>
      <c r="AI300" s="73"/>
      <c r="AJ300" s="73"/>
      <c r="AK300" s="73"/>
      <c r="AL300" s="73"/>
      <c r="AM300" s="73"/>
      <c r="AN300" s="73"/>
      <c r="AO300" s="73"/>
      <c r="AP300" s="73"/>
      <c r="AQ300" s="73"/>
      <c r="AR300" s="73"/>
      <c r="AS300" s="45"/>
      <c r="AT300" s="45"/>
      <c r="AU300" s="45"/>
      <c r="AV300" s="45"/>
      <c r="AW300" s="45"/>
      <c r="AX300" s="45"/>
      <c r="AY300" s="45"/>
      <c r="AZ300" s="45"/>
      <c r="BA300" s="45"/>
      <c r="BB300" s="45"/>
      <c r="BC300" s="45"/>
      <c r="BD300" s="45"/>
      <c r="BE300" s="73"/>
      <c r="BF300" s="73"/>
      <c r="BG300" s="73"/>
      <c r="BH300" s="73"/>
      <c r="BI300" s="73"/>
      <c r="BJ300" s="73"/>
      <c r="BK300" s="73"/>
      <c r="BL300" s="73"/>
      <c r="BM300" s="73"/>
      <c r="BN300" s="73"/>
      <c r="BO300" s="73"/>
      <c r="BP300" s="73"/>
    </row>
    <row r="301" spans="2:68" ht="12.75" customHeight="1" x14ac:dyDescent="0.45">
      <c r="B301" s="44"/>
      <c r="C301" s="44"/>
      <c r="D301" s="44"/>
      <c r="E301" s="44"/>
      <c r="F301" s="44"/>
      <c r="G301" s="44"/>
      <c r="H301" s="44"/>
      <c r="I301" s="44"/>
      <c r="J301" s="44"/>
      <c r="K301" s="45"/>
      <c r="L301" s="45"/>
      <c r="M301" s="45"/>
      <c r="N301" s="45"/>
      <c r="O301" s="45"/>
      <c r="P301" s="45"/>
      <c r="Q301" s="45"/>
      <c r="R301" s="45"/>
      <c r="S301" s="45"/>
      <c r="T301" s="45"/>
      <c r="U301" s="45"/>
      <c r="V301" s="45"/>
      <c r="W301" s="45"/>
      <c r="X301" s="45"/>
      <c r="Y301" s="45"/>
      <c r="Z301" s="45"/>
      <c r="AA301" s="45"/>
      <c r="AB301" s="45"/>
      <c r="AC301" s="45"/>
      <c r="AD301" s="45"/>
      <c r="AE301" s="45"/>
      <c r="AF301" s="45"/>
      <c r="AG301" s="73"/>
      <c r="AH301" s="73"/>
      <c r="AI301" s="73"/>
      <c r="AJ301" s="73"/>
      <c r="AK301" s="73"/>
      <c r="AL301" s="73"/>
      <c r="AM301" s="73"/>
      <c r="AN301" s="73"/>
      <c r="AO301" s="73"/>
      <c r="AP301" s="73"/>
      <c r="AQ301" s="73"/>
      <c r="AR301" s="73"/>
      <c r="AS301" s="45"/>
      <c r="AT301" s="45"/>
      <c r="AU301" s="45"/>
      <c r="AV301" s="45"/>
      <c r="AW301" s="45"/>
      <c r="AX301" s="45"/>
      <c r="AY301" s="45"/>
      <c r="AZ301" s="45"/>
      <c r="BA301" s="45"/>
      <c r="BB301" s="45"/>
      <c r="BC301" s="45"/>
      <c r="BD301" s="45"/>
      <c r="BE301" s="73"/>
      <c r="BF301" s="73"/>
      <c r="BG301" s="73"/>
      <c r="BH301" s="73"/>
      <c r="BI301" s="73"/>
      <c r="BJ301" s="73"/>
      <c r="BK301" s="73"/>
      <c r="BL301" s="73"/>
      <c r="BM301" s="73"/>
      <c r="BN301" s="73"/>
      <c r="BO301" s="73"/>
      <c r="BP301" s="73"/>
    </row>
    <row r="302" spans="2:68" ht="12.75" customHeight="1" x14ac:dyDescent="0.45">
      <c r="B302" s="44"/>
      <c r="C302" s="44"/>
      <c r="D302" s="44"/>
      <c r="E302" s="44"/>
      <c r="F302" s="44"/>
      <c r="G302" s="44"/>
      <c r="H302" s="44"/>
      <c r="I302" s="44"/>
      <c r="J302" s="44"/>
      <c r="K302" s="45"/>
      <c r="L302" s="45"/>
      <c r="M302" s="45"/>
      <c r="N302" s="45"/>
      <c r="O302" s="45"/>
      <c r="P302" s="45"/>
      <c r="Q302" s="45"/>
      <c r="R302" s="45"/>
      <c r="S302" s="45"/>
      <c r="T302" s="45"/>
      <c r="U302" s="45"/>
      <c r="V302" s="45"/>
      <c r="W302" s="45"/>
      <c r="X302" s="45"/>
      <c r="Y302" s="45"/>
      <c r="Z302" s="45"/>
      <c r="AA302" s="45"/>
      <c r="AB302" s="45"/>
      <c r="AC302" s="45"/>
      <c r="AD302" s="45"/>
      <c r="AE302" s="45"/>
      <c r="AF302" s="45"/>
      <c r="AG302" s="73"/>
      <c r="AH302" s="73"/>
      <c r="AI302" s="73"/>
      <c r="AJ302" s="73"/>
      <c r="AK302" s="73"/>
      <c r="AL302" s="73"/>
      <c r="AM302" s="73"/>
      <c r="AN302" s="73"/>
      <c r="AO302" s="73"/>
      <c r="AP302" s="73"/>
      <c r="AQ302" s="73"/>
      <c r="AR302" s="73"/>
      <c r="AS302" s="45"/>
      <c r="AT302" s="45"/>
      <c r="AU302" s="45"/>
      <c r="AV302" s="45"/>
      <c r="AW302" s="45"/>
      <c r="AX302" s="45"/>
      <c r="AY302" s="45"/>
      <c r="AZ302" s="45"/>
      <c r="BA302" s="45"/>
      <c r="BB302" s="45"/>
      <c r="BC302" s="45"/>
      <c r="BD302" s="45"/>
      <c r="BE302" s="73"/>
      <c r="BF302" s="73"/>
      <c r="BG302" s="73"/>
      <c r="BH302" s="73"/>
      <c r="BI302" s="73"/>
      <c r="BJ302" s="73"/>
      <c r="BK302" s="73"/>
      <c r="BL302" s="73"/>
      <c r="BM302" s="73"/>
      <c r="BN302" s="73"/>
      <c r="BO302" s="73"/>
      <c r="BP302" s="73"/>
    </row>
    <row r="303" spans="2:68" ht="12.75" customHeight="1" x14ac:dyDescent="0.45">
      <c r="B303" s="44"/>
      <c r="C303" s="44"/>
      <c r="D303" s="44"/>
      <c r="E303" s="44"/>
      <c r="F303" s="44"/>
      <c r="G303" s="44"/>
      <c r="H303" s="44"/>
      <c r="I303" s="44"/>
      <c r="J303" s="44"/>
      <c r="K303" s="45"/>
      <c r="L303" s="45"/>
      <c r="M303" s="45"/>
      <c r="N303" s="45"/>
      <c r="O303" s="45"/>
      <c r="P303" s="45"/>
      <c r="Q303" s="45"/>
      <c r="R303" s="45"/>
      <c r="S303" s="45"/>
      <c r="T303" s="45"/>
      <c r="U303" s="45"/>
      <c r="V303" s="45"/>
      <c r="W303" s="45"/>
      <c r="X303" s="45"/>
      <c r="Y303" s="45"/>
      <c r="Z303" s="45"/>
      <c r="AA303" s="45"/>
      <c r="AB303" s="45"/>
      <c r="AC303" s="45"/>
      <c r="AD303" s="45"/>
      <c r="AE303" s="45"/>
      <c r="AF303" s="45"/>
      <c r="AG303" s="73"/>
      <c r="AH303" s="73"/>
      <c r="AI303" s="73"/>
      <c r="AJ303" s="73"/>
      <c r="AK303" s="73"/>
      <c r="AL303" s="73"/>
      <c r="AM303" s="73"/>
      <c r="AN303" s="73"/>
      <c r="AO303" s="73"/>
      <c r="AP303" s="73"/>
      <c r="AQ303" s="73"/>
      <c r="AR303" s="73"/>
      <c r="AS303" s="45"/>
      <c r="AT303" s="45"/>
      <c r="AU303" s="45"/>
      <c r="AV303" s="45"/>
      <c r="AW303" s="45"/>
      <c r="AX303" s="45"/>
      <c r="AY303" s="45"/>
      <c r="AZ303" s="45"/>
      <c r="BA303" s="45"/>
      <c r="BB303" s="45"/>
      <c r="BC303" s="45"/>
      <c r="BD303" s="45"/>
      <c r="BE303" s="73"/>
      <c r="BF303" s="73"/>
      <c r="BG303" s="73"/>
      <c r="BH303" s="73"/>
      <c r="BI303" s="73"/>
      <c r="BJ303" s="73"/>
      <c r="BK303" s="73"/>
      <c r="BL303" s="73"/>
      <c r="BM303" s="73"/>
      <c r="BN303" s="73"/>
      <c r="BO303" s="73"/>
      <c r="BP303" s="73"/>
    </row>
    <row r="304" spans="2:68" ht="12.75" customHeight="1" x14ac:dyDescent="0.45">
      <c r="B304" s="44"/>
      <c r="C304" s="44"/>
      <c r="D304" s="44"/>
      <c r="E304" s="44"/>
      <c r="F304" s="44"/>
      <c r="G304" s="44"/>
      <c r="H304" s="44"/>
      <c r="I304" s="44"/>
      <c r="J304" s="44"/>
      <c r="K304" s="45"/>
      <c r="L304" s="45"/>
      <c r="M304" s="45"/>
      <c r="N304" s="45"/>
      <c r="O304" s="45"/>
      <c r="P304" s="45"/>
      <c r="Q304" s="45"/>
      <c r="R304" s="45"/>
      <c r="S304" s="45"/>
      <c r="T304" s="45"/>
      <c r="U304" s="45"/>
      <c r="V304" s="45"/>
      <c r="W304" s="45"/>
      <c r="X304" s="45"/>
      <c r="Y304" s="45"/>
      <c r="Z304" s="45"/>
      <c r="AA304" s="45"/>
      <c r="AB304" s="45"/>
      <c r="AC304" s="45"/>
      <c r="AD304" s="45"/>
      <c r="AE304" s="45"/>
      <c r="AF304" s="45"/>
      <c r="AG304" s="73"/>
      <c r="AH304" s="73"/>
      <c r="AI304" s="73"/>
      <c r="AJ304" s="73"/>
      <c r="AK304" s="73"/>
      <c r="AL304" s="73"/>
      <c r="AM304" s="73"/>
      <c r="AN304" s="73"/>
      <c r="AO304" s="73"/>
      <c r="AP304" s="73"/>
      <c r="AQ304" s="73"/>
      <c r="AR304" s="73"/>
      <c r="AS304" s="45"/>
      <c r="AT304" s="45"/>
      <c r="AU304" s="45"/>
      <c r="AV304" s="45"/>
      <c r="AW304" s="45"/>
      <c r="AX304" s="45"/>
      <c r="AY304" s="45"/>
      <c r="AZ304" s="45"/>
      <c r="BA304" s="45"/>
      <c r="BB304" s="45"/>
      <c r="BC304" s="45"/>
      <c r="BD304" s="45"/>
      <c r="BE304" s="73"/>
      <c r="BF304" s="73"/>
      <c r="BG304" s="73"/>
      <c r="BH304" s="73"/>
      <c r="BI304" s="73"/>
      <c r="BJ304" s="73"/>
      <c r="BK304" s="73"/>
      <c r="BL304" s="73"/>
      <c r="BM304" s="73"/>
      <c r="BN304" s="73"/>
      <c r="BO304" s="73"/>
      <c r="BP304" s="73"/>
    </row>
    <row r="305" spans="2:68" ht="12.75" customHeight="1" x14ac:dyDescent="0.45">
      <c r="B305" s="44"/>
      <c r="C305" s="44"/>
      <c r="D305" s="44"/>
      <c r="E305" s="44"/>
      <c r="F305" s="44"/>
      <c r="G305" s="44"/>
      <c r="H305" s="44"/>
      <c r="I305" s="44"/>
      <c r="J305" s="44"/>
      <c r="K305" s="45"/>
      <c r="L305" s="45"/>
      <c r="M305" s="45"/>
      <c r="N305" s="45"/>
      <c r="O305" s="45"/>
      <c r="P305" s="45"/>
      <c r="Q305" s="45"/>
      <c r="R305" s="45"/>
      <c r="S305" s="45"/>
      <c r="T305" s="45"/>
      <c r="U305" s="45"/>
      <c r="V305" s="45"/>
      <c r="W305" s="45"/>
      <c r="X305" s="45"/>
      <c r="Y305" s="45"/>
      <c r="Z305" s="45"/>
      <c r="AA305" s="45"/>
      <c r="AB305" s="45"/>
      <c r="AC305" s="45"/>
      <c r="AD305" s="45"/>
      <c r="AE305" s="45"/>
      <c r="AF305" s="45"/>
      <c r="AG305" s="73"/>
      <c r="AH305" s="73"/>
      <c r="AI305" s="73"/>
      <c r="AJ305" s="73"/>
      <c r="AK305" s="73"/>
      <c r="AL305" s="73"/>
      <c r="AM305" s="73"/>
      <c r="AN305" s="73"/>
      <c r="AO305" s="73"/>
      <c r="AP305" s="73"/>
      <c r="AQ305" s="73"/>
      <c r="AR305" s="73"/>
      <c r="AS305" s="45"/>
      <c r="AT305" s="45"/>
      <c r="AU305" s="45"/>
      <c r="AV305" s="45"/>
      <c r="AW305" s="45"/>
      <c r="AX305" s="45"/>
      <c r="AY305" s="45"/>
      <c r="AZ305" s="45"/>
      <c r="BA305" s="45"/>
      <c r="BB305" s="45"/>
      <c r="BC305" s="45"/>
      <c r="BD305" s="45"/>
      <c r="BE305" s="73"/>
      <c r="BF305" s="73"/>
      <c r="BG305" s="73"/>
      <c r="BH305" s="73"/>
      <c r="BI305" s="73"/>
      <c r="BJ305" s="73"/>
      <c r="BK305" s="73"/>
      <c r="BL305" s="73"/>
      <c r="BM305" s="73"/>
      <c r="BN305" s="73"/>
      <c r="BO305" s="73"/>
      <c r="BP305" s="73"/>
    </row>
    <row r="306" spans="2:68" ht="12.75" customHeight="1" x14ac:dyDescent="0.45">
      <c r="B306" s="44"/>
      <c r="C306" s="44"/>
      <c r="D306" s="44"/>
      <c r="E306" s="44"/>
      <c r="F306" s="44"/>
      <c r="G306" s="44"/>
      <c r="H306" s="44"/>
      <c r="I306" s="44"/>
      <c r="J306" s="44"/>
      <c r="K306" s="45"/>
      <c r="L306" s="45"/>
      <c r="M306" s="45"/>
      <c r="N306" s="45"/>
      <c r="O306" s="45"/>
      <c r="P306" s="45"/>
      <c r="Q306" s="45"/>
      <c r="R306" s="45"/>
      <c r="S306" s="45"/>
      <c r="T306" s="45"/>
      <c r="U306" s="45"/>
      <c r="V306" s="45"/>
      <c r="W306" s="45"/>
      <c r="X306" s="45"/>
      <c r="Y306" s="45"/>
      <c r="Z306" s="45"/>
      <c r="AA306" s="45"/>
      <c r="AB306" s="45"/>
      <c r="AC306" s="45"/>
      <c r="AD306" s="45"/>
      <c r="AE306" s="45"/>
      <c r="AF306" s="45"/>
      <c r="AG306" s="73"/>
      <c r="AH306" s="73"/>
      <c r="AI306" s="73"/>
      <c r="AJ306" s="73"/>
      <c r="AK306" s="73"/>
      <c r="AL306" s="73"/>
      <c r="AM306" s="73"/>
      <c r="AN306" s="73"/>
      <c r="AO306" s="73"/>
      <c r="AP306" s="73"/>
      <c r="AQ306" s="73"/>
      <c r="AR306" s="73"/>
      <c r="AS306" s="45"/>
      <c r="AT306" s="45"/>
      <c r="AU306" s="45"/>
      <c r="AV306" s="45"/>
      <c r="AW306" s="45"/>
      <c r="AX306" s="45"/>
      <c r="AY306" s="45"/>
      <c r="AZ306" s="45"/>
      <c r="BA306" s="45"/>
      <c r="BB306" s="45"/>
      <c r="BC306" s="45"/>
      <c r="BD306" s="45"/>
      <c r="BE306" s="73"/>
      <c r="BF306" s="73"/>
      <c r="BG306" s="73"/>
      <c r="BH306" s="73"/>
      <c r="BI306" s="73"/>
      <c r="BJ306" s="73"/>
      <c r="BK306" s="73"/>
      <c r="BL306" s="73"/>
      <c r="BM306" s="73"/>
      <c r="BN306" s="73"/>
      <c r="BO306" s="73"/>
      <c r="BP306" s="73"/>
    </row>
    <row r="307" spans="2:68" ht="12.75" customHeight="1" x14ac:dyDescent="0.45">
      <c r="B307" s="44"/>
      <c r="C307" s="44"/>
      <c r="D307" s="44"/>
      <c r="E307" s="44"/>
      <c r="F307" s="44"/>
      <c r="G307" s="44"/>
      <c r="H307" s="44"/>
      <c r="I307" s="44"/>
      <c r="J307" s="44"/>
      <c r="K307" s="45"/>
      <c r="L307" s="45"/>
      <c r="M307" s="45"/>
      <c r="N307" s="45"/>
      <c r="O307" s="45"/>
      <c r="P307" s="45"/>
      <c r="Q307" s="45"/>
      <c r="R307" s="45"/>
      <c r="S307" s="45"/>
      <c r="T307" s="45"/>
      <c r="U307" s="45"/>
      <c r="V307" s="45"/>
      <c r="W307" s="45"/>
      <c r="X307" s="45"/>
      <c r="Y307" s="45"/>
      <c r="Z307" s="45"/>
      <c r="AA307" s="45"/>
      <c r="AB307" s="45"/>
      <c r="AC307" s="45"/>
      <c r="AD307" s="45"/>
      <c r="AE307" s="45"/>
      <c r="AF307" s="45"/>
      <c r="AG307" s="73"/>
      <c r="AH307" s="73"/>
      <c r="AI307" s="73"/>
      <c r="AJ307" s="73"/>
      <c r="AK307" s="73"/>
      <c r="AL307" s="73"/>
      <c r="AM307" s="73"/>
      <c r="AN307" s="73"/>
      <c r="AO307" s="73"/>
      <c r="AP307" s="73"/>
      <c r="AQ307" s="73"/>
      <c r="AR307" s="73"/>
      <c r="AS307" s="45"/>
      <c r="AT307" s="45"/>
      <c r="AU307" s="45"/>
      <c r="AV307" s="45"/>
      <c r="AW307" s="45"/>
      <c r="AX307" s="45"/>
      <c r="AY307" s="45"/>
      <c r="AZ307" s="45"/>
      <c r="BA307" s="45"/>
      <c r="BB307" s="45"/>
      <c r="BC307" s="45"/>
      <c r="BD307" s="45"/>
      <c r="BE307" s="73"/>
      <c r="BF307" s="73"/>
      <c r="BG307" s="73"/>
      <c r="BH307" s="73"/>
      <c r="BI307" s="73"/>
      <c r="BJ307" s="73"/>
      <c r="BK307" s="73"/>
      <c r="BL307" s="73"/>
      <c r="BM307" s="73"/>
      <c r="BN307" s="73"/>
      <c r="BO307" s="73"/>
      <c r="BP307" s="73"/>
    </row>
    <row r="308" spans="2:68" ht="12.75" customHeight="1" x14ac:dyDescent="0.45">
      <c r="B308" s="44"/>
      <c r="C308" s="44"/>
      <c r="D308" s="44"/>
      <c r="E308" s="44"/>
      <c r="F308" s="44"/>
      <c r="G308" s="44"/>
      <c r="H308" s="44"/>
      <c r="I308" s="44"/>
      <c r="J308" s="44"/>
      <c r="K308" s="45"/>
      <c r="L308" s="45"/>
      <c r="M308" s="45"/>
      <c r="N308" s="45"/>
      <c r="O308" s="45"/>
      <c r="P308" s="45"/>
      <c r="Q308" s="45"/>
      <c r="R308" s="45"/>
      <c r="S308" s="45"/>
      <c r="T308" s="45"/>
      <c r="U308" s="45"/>
      <c r="V308" s="45"/>
      <c r="W308" s="45"/>
      <c r="X308" s="45"/>
      <c r="Y308" s="45"/>
      <c r="Z308" s="45"/>
      <c r="AA308" s="45"/>
      <c r="AB308" s="45"/>
      <c r="AC308" s="45"/>
      <c r="AD308" s="45"/>
      <c r="AE308" s="45"/>
      <c r="AF308" s="45"/>
      <c r="AG308" s="73"/>
      <c r="AH308" s="73"/>
      <c r="AI308" s="73"/>
      <c r="AJ308" s="73"/>
      <c r="AK308" s="73"/>
      <c r="AL308" s="73"/>
      <c r="AM308" s="73"/>
      <c r="AN308" s="73"/>
      <c r="AO308" s="73"/>
      <c r="AP308" s="73"/>
      <c r="AQ308" s="73"/>
      <c r="AR308" s="73"/>
      <c r="AS308" s="45"/>
      <c r="AT308" s="45"/>
      <c r="AU308" s="45"/>
      <c r="AV308" s="45"/>
      <c r="AW308" s="45"/>
      <c r="AX308" s="45"/>
      <c r="AY308" s="45"/>
      <c r="AZ308" s="45"/>
      <c r="BA308" s="45"/>
      <c r="BB308" s="45"/>
      <c r="BC308" s="45"/>
      <c r="BD308" s="45"/>
      <c r="BE308" s="73"/>
      <c r="BF308" s="73"/>
      <c r="BG308" s="73"/>
      <c r="BH308" s="73"/>
      <c r="BI308" s="73"/>
      <c r="BJ308" s="73"/>
      <c r="BK308" s="73"/>
      <c r="BL308" s="73"/>
      <c r="BM308" s="73"/>
      <c r="BN308" s="73"/>
      <c r="BO308" s="73"/>
      <c r="BP308" s="73"/>
    </row>
    <row r="309" spans="2:68" ht="12.75" customHeight="1" x14ac:dyDescent="0.45">
      <c r="B309" s="44"/>
      <c r="C309" s="44"/>
      <c r="D309" s="44"/>
      <c r="E309" s="44"/>
      <c r="F309" s="44"/>
      <c r="G309" s="44"/>
      <c r="H309" s="44"/>
      <c r="I309" s="44"/>
      <c r="J309" s="44"/>
      <c r="K309" s="45"/>
      <c r="L309" s="45"/>
      <c r="M309" s="45"/>
      <c r="N309" s="45"/>
      <c r="O309" s="45"/>
      <c r="P309" s="45"/>
      <c r="Q309" s="45"/>
      <c r="R309" s="45"/>
      <c r="S309" s="45"/>
      <c r="T309" s="45"/>
      <c r="U309" s="45"/>
      <c r="V309" s="45"/>
      <c r="W309" s="45"/>
      <c r="X309" s="45"/>
      <c r="Y309" s="45"/>
      <c r="Z309" s="45"/>
      <c r="AA309" s="45"/>
      <c r="AB309" s="45"/>
      <c r="AC309" s="45"/>
      <c r="AD309" s="45"/>
      <c r="AE309" s="45"/>
      <c r="AF309" s="45"/>
      <c r="AG309" s="73"/>
      <c r="AH309" s="73"/>
      <c r="AI309" s="73"/>
      <c r="AJ309" s="73"/>
      <c r="AK309" s="73"/>
      <c r="AL309" s="73"/>
      <c r="AM309" s="73"/>
      <c r="AN309" s="73"/>
      <c r="AO309" s="73"/>
      <c r="AP309" s="73"/>
      <c r="AQ309" s="73"/>
      <c r="AR309" s="73"/>
      <c r="AS309" s="45"/>
      <c r="AT309" s="45"/>
      <c r="AU309" s="45"/>
      <c r="AV309" s="45"/>
      <c r="AW309" s="45"/>
      <c r="AX309" s="45"/>
      <c r="AY309" s="45"/>
      <c r="AZ309" s="45"/>
      <c r="BA309" s="45"/>
      <c r="BB309" s="45"/>
      <c r="BC309" s="45"/>
      <c r="BD309" s="45"/>
      <c r="BE309" s="73"/>
      <c r="BF309" s="73"/>
      <c r="BG309" s="73"/>
      <c r="BH309" s="73"/>
      <c r="BI309" s="73"/>
      <c r="BJ309" s="73"/>
      <c r="BK309" s="73"/>
      <c r="BL309" s="73"/>
      <c r="BM309" s="73"/>
      <c r="BN309" s="73"/>
      <c r="BO309" s="73"/>
      <c r="BP309" s="73"/>
    </row>
    <row r="310" spans="2:68" ht="12.75" customHeight="1" x14ac:dyDescent="0.45">
      <c r="B310" s="44"/>
      <c r="C310" s="44"/>
      <c r="D310" s="44"/>
      <c r="E310" s="44"/>
      <c r="F310" s="44"/>
      <c r="G310" s="44"/>
      <c r="H310" s="44"/>
      <c r="I310" s="44"/>
      <c r="J310" s="44"/>
      <c r="K310" s="45"/>
      <c r="L310" s="45"/>
      <c r="M310" s="45"/>
      <c r="N310" s="45"/>
      <c r="O310" s="45"/>
      <c r="P310" s="45"/>
      <c r="Q310" s="45"/>
      <c r="R310" s="45"/>
      <c r="S310" s="45"/>
      <c r="T310" s="45"/>
      <c r="U310" s="45"/>
      <c r="V310" s="45"/>
      <c r="W310" s="45"/>
      <c r="X310" s="45"/>
      <c r="Y310" s="45"/>
      <c r="Z310" s="45"/>
      <c r="AA310" s="45"/>
      <c r="AB310" s="45"/>
      <c r="AC310" s="45"/>
      <c r="AD310" s="45"/>
      <c r="AE310" s="45"/>
      <c r="AF310" s="45"/>
      <c r="AG310" s="73"/>
      <c r="AH310" s="73"/>
      <c r="AI310" s="73"/>
      <c r="AJ310" s="73"/>
      <c r="AK310" s="73"/>
      <c r="AL310" s="73"/>
      <c r="AM310" s="73"/>
      <c r="AN310" s="73"/>
      <c r="AO310" s="73"/>
      <c r="AP310" s="73"/>
      <c r="AQ310" s="73"/>
      <c r="AR310" s="73"/>
      <c r="AS310" s="45"/>
      <c r="AT310" s="45"/>
      <c r="AU310" s="45"/>
      <c r="AV310" s="45"/>
      <c r="AW310" s="45"/>
      <c r="AX310" s="45"/>
      <c r="AY310" s="45"/>
      <c r="AZ310" s="45"/>
      <c r="BA310" s="45"/>
      <c r="BB310" s="45"/>
      <c r="BC310" s="45"/>
      <c r="BD310" s="45"/>
      <c r="BE310" s="73"/>
      <c r="BF310" s="73"/>
      <c r="BG310" s="73"/>
      <c r="BH310" s="73"/>
      <c r="BI310" s="73"/>
      <c r="BJ310" s="73"/>
      <c r="BK310" s="73"/>
      <c r="BL310" s="73"/>
      <c r="BM310" s="73"/>
      <c r="BN310" s="73"/>
      <c r="BO310" s="73"/>
      <c r="BP310" s="73"/>
    </row>
    <row r="311" spans="2:68" ht="12.75" customHeight="1" x14ac:dyDescent="0.45">
      <c r="B311" s="44"/>
      <c r="C311" s="44"/>
      <c r="D311" s="44"/>
      <c r="E311" s="44"/>
      <c r="F311" s="44"/>
      <c r="G311" s="44"/>
      <c r="H311" s="44"/>
      <c r="I311" s="44"/>
      <c r="J311" s="44"/>
      <c r="K311" s="45"/>
      <c r="L311" s="45"/>
      <c r="M311" s="45"/>
      <c r="N311" s="45"/>
      <c r="O311" s="45"/>
      <c r="P311" s="45"/>
      <c r="Q311" s="45"/>
      <c r="R311" s="45"/>
      <c r="S311" s="45"/>
      <c r="T311" s="45"/>
      <c r="U311" s="45"/>
      <c r="V311" s="45"/>
      <c r="W311" s="45"/>
      <c r="X311" s="45"/>
      <c r="Y311" s="45"/>
      <c r="Z311" s="45"/>
      <c r="AA311" s="45"/>
      <c r="AB311" s="45"/>
      <c r="AC311" s="45"/>
      <c r="AD311" s="45"/>
      <c r="AE311" s="45"/>
      <c r="AF311" s="45"/>
      <c r="AG311" s="73"/>
      <c r="AH311" s="73"/>
      <c r="AI311" s="73"/>
      <c r="AJ311" s="73"/>
      <c r="AK311" s="73"/>
      <c r="AL311" s="73"/>
      <c r="AM311" s="73"/>
      <c r="AN311" s="73"/>
      <c r="AO311" s="73"/>
      <c r="AP311" s="73"/>
      <c r="AQ311" s="73"/>
      <c r="AR311" s="73"/>
      <c r="AS311" s="45"/>
      <c r="AT311" s="45"/>
      <c r="AU311" s="45"/>
      <c r="AV311" s="45"/>
      <c r="AW311" s="45"/>
      <c r="AX311" s="45"/>
      <c r="AY311" s="45"/>
      <c r="AZ311" s="45"/>
      <c r="BA311" s="45"/>
      <c r="BB311" s="45"/>
      <c r="BC311" s="45"/>
      <c r="BD311" s="45"/>
      <c r="BE311" s="73"/>
      <c r="BF311" s="73"/>
      <c r="BG311" s="73"/>
      <c r="BH311" s="73"/>
      <c r="BI311" s="73"/>
      <c r="BJ311" s="73"/>
      <c r="BK311" s="73"/>
      <c r="BL311" s="73"/>
      <c r="BM311" s="73"/>
      <c r="BN311" s="73"/>
      <c r="BO311" s="73"/>
      <c r="BP311" s="73"/>
    </row>
    <row r="312" spans="2:68" ht="12.75" customHeight="1" x14ac:dyDescent="0.45">
      <c r="B312" s="44"/>
      <c r="C312" s="44"/>
      <c r="D312" s="44"/>
      <c r="E312" s="44"/>
      <c r="F312" s="44"/>
      <c r="G312" s="44"/>
      <c r="H312" s="44"/>
      <c r="I312" s="44"/>
      <c r="J312" s="44"/>
      <c r="K312" s="45"/>
      <c r="L312" s="45"/>
      <c r="M312" s="45"/>
      <c r="N312" s="45"/>
      <c r="O312" s="45"/>
      <c r="P312" s="45"/>
      <c r="Q312" s="45"/>
      <c r="R312" s="45"/>
      <c r="S312" s="45"/>
      <c r="T312" s="45"/>
      <c r="U312" s="45"/>
      <c r="V312" s="45"/>
      <c r="W312" s="45"/>
      <c r="X312" s="45"/>
      <c r="Y312" s="45"/>
      <c r="Z312" s="45"/>
      <c r="AA312" s="45"/>
      <c r="AB312" s="45"/>
      <c r="AC312" s="45"/>
      <c r="AD312" s="45"/>
      <c r="AE312" s="45"/>
      <c r="AF312" s="45"/>
      <c r="AG312" s="73"/>
      <c r="AH312" s="73"/>
      <c r="AI312" s="73"/>
      <c r="AJ312" s="73"/>
      <c r="AK312" s="73"/>
      <c r="AL312" s="73"/>
      <c r="AM312" s="73"/>
      <c r="AN312" s="73"/>
      <c r="AO312" s="73"/>
      <c r="AP312" s="73"/>
      <c r="AQ312" s="73"/>
      <c r="AR312" s="73"/>
      <c r="AS312" s="45"/>
      <c r="AT312" s="45"/>
      <c r="AU312" s="45"/>
      <c r="AV312" s="45"/>
      <c r="AW312" s="45"/>
      <c r="AX312" s="45"/>
      <c r="AY312" s="45"/>
      <c r="AZ312" s="45"/>
      <c r="BA312" s="45"/>
      <c r="BB312" s="45"/>
      <c r="BC312" s="45"/>
      <c r="BD312" s="45"/>
      <c r="BE312" s="73"/>
      <c r="BF312" s="73"/>
      <c r="BG312" s="73"/>
      <c r="BH312" s="73"/>
      <c r="BI312" s="73"/>
      <c r="BJ312" s="73"/>
      <c r="BK312" s="73"/>
      <c r="BL312" s="73"/>
      <c r="BM312" s="73"/>
      <c r="BN312" s="73"/>
      <c r="BO312" s="73"/>
      <c r="BP312" s="73"/>
    </row>
    <row r="313" spans="2:68" ht="12.75" customHeight="1" x14ac:dyDescent="0.45">
      <c r="B313" s="44"/>
      <c r="C313" s="44"/>
      <c r="D313" s="44"/>
      <c r="E313" s="44"/>
      <c r="F313" s="44"/>
      <c r="G313" s="44"/>
      <c r="H313" s="44"/>
      <c r="I313" s="44"/>
      <c r="J313" s="44"/>
      <c r="K313" s="45"/>
      <c r="L313" s="45"/>
      <c r="M313" s="45"/>
      <c r="N313" s="45"/>
      <c r="O313" s="45"/>
      <c r="P313" s="45"/>
      <c r="Q313" s="45"/>
      <c r="R313" s="45"/>
      <c r="S313" s="45"/>
      <c r="T313" s="45"/>
      <c r="U313" s="45"/>
      <c r="V313" s="45"/>
      <c r="W313" s="45"/>
      <c r="X313" s="45"/>
      <c r="Y313" s="45"/>
      <c r="Z313" s="45"/>
      <c r="AA313" s="45"/>
      <c r="AB313" s="45"/>
      <c r="AC313" s="45"/>
      <c r="AD313" s="45"/>
      <c r="AE313" s="45"/>
      <c r="AF313" s="45"/>
      <c r="AG313" s="73"/>
      <c r="AH313" s="73"/>
      <c r="AI313" s="73"/>
      <c r="AJ313" s="73"/>
      <c r="AK313" s="73"/>
      <c r="AL313" s="73"/>
      <c r="AM313" s="73"/>
      <c r="AN313" s="73"/>
      <c r="AO313" s="73"/>
      <c r="AP313" s="73"/>
      <c r="AQ313" s="73"/>
      <c r="AR313" s="73"/>
      <c r="AS313" s="45"/>
      <c r="AT313" s="45"/>
      <c r="AU313" s="45"/>
      <c r="AV313" s="45"/>
      <c r="AW313" s="45"/>
      <c r="AX313" s="45"/>
      <c r="AY313" s="45"/>
      <c r="AZ313" s="45"/>
      <c r="BA313" s="45"/>
      <c r="BB313" s="45"/>
      <c r="BC313" s="45"/>
      <c r="BD313" s="45"/>
      <c r="BE313" s="73"/>
      <c r="BF313" s="73"/>
      <c r="BG313" s="73"/>
      <c r="BH313" s="73"/>
      <c r="BI313" s="73"/>
      <c r="BJ313" s="73"/>
      <c r="BK313" s="73"/>
      <c r="BL313" s="73"/>
      <c r="BM313" s="73"/>
      <c r="BN313" s="73"/>
      <c r="BO313" s="73"/>
      <c r="BP313" s="73"/>
    </row>
    <row r="314" spans="2:68" ht="12.75" customHeight="1" x14ac:dyDescent="0.45">
      <c r="B314" s="44"/>
      <c r="C314" s="44"/>
      <c r="D314" s="44"/>
      <c r="E314" s="44"/>
      <c r="F314" s="44"/>
      <c r="G314" s="44"/>
      <c r="H314" s="44"/>
      <c r="I314" s="44"/>
      <c r="J314" s="44"/>
      <c r="K314" s="45"/>
      <c r="L314" s="45"/>
      <c r="M314" s="45"/>
      <c r="N314" s="45"/>
      <c r="O314" s="45"/>
      <c r="P314" s="45"/>
      <c r="Q314" s="45"/>
      <c r="R314" s="45"/>
      <c r="S314" s="45"/>
      <c r="T314" s="45"/>
      <c r="U314" s="45"/>
      <c r="V314" s="45"/>
      <c r="W314" s="45"/>
      <c r="X314" s="45"/>
      <c r="Y314" s="45"/>
      <c r="Z314" s="45"/>
      <c r="AA314" s="45"/>
      <c r="AB314" s="45"/>
      <c r="AC314" s="45"/>
      <c r="AD314" s="45"/>
      <c r="AE314" s="45"/>
      <c r="AF314" s="45"/>
      <c r="AG314" s="73"/>
      <c r="AH314" s="73"/>
      <c r="AI314" s="73"/>
      <c r="AJ314" s="73"/>
      <c r="AK314" s="73"/>
      <c r="AL314" s="73"/>
      <c r="AM314" s="73"/>
      <c r="AN314" s="73"/>
      <c r="AO314" s="73"/>
      <c r="AP314" s="73"/>
      <c r="AQ314" s="73"/>
      <c r="AR314" s="73"/>
      <c r="AS314" s="45"/>
      <c r="AT314" s="45"/>
      <c r="AU314" s="45"/>
      <c r="AV314" s="45"/>
      <c r="AW314" s="45"/>
      <c r="AX314" s="45"/>
      <c r="AY314" s="45"/>
      <c r="AZ314" s="45"/>
      <c r="BA314" s="45"/>
      <c r="BB314" s="45"/>
      <c r="BC314" s="45"/>
      <c r="BD314" s="45"/>
      <c r="BE314" s="73"/>
      <c r="BF314" s="73"/>
      <c r="BG314" s="73"/>
      <c r="BH314" s="73"/>
      <c r="BI314" s="73"/>
      <c r="BJ314" s="73"/>
      <c r="BK314" s="73"/>
      <c r="BL314" s="73"/>
      <c r="BM314" s="73"/>
      <c r="BN314" s="73"/>
      <c r="BO314" s="73"/>
      <c r="BP314" s="73"/>
    </row>
    <row r="315" spans="2:68" ht="12.75" customHeight="1" x14ac:dyDescent="0.45">
      <c r="B315" s="44"/>
      <c r="C315" s="44"/>
      <c r="D315" s="44"/>
      <c r="E315" s="44"/>
      <c r="F315" s="44"/>
      <c r="G315" s="44"/>
      <c r="H315" s="44"/>
      <c r="I315" s="44"/>
      <c r="J315" s="44"/>
      <c r="K315" s="45"/>
      <c r="L315" s="45"/>
      <c r="M315" s="45"/>
      <c r="N315" s="45"/>
      <c r="O315" s="45"/>
      <c r="P315" s="45"/>
      <c r="Q315" s="45"/>
      <c r="R315" s="45"/>
      <c r="S315" s="45"/>
      <c r="T315" s="45"/>
      <c r="U315" s="45"/>
      <c r="V315" s="45"/>
      <c r="W315" s="45"/>
      <c r="X315" s="45"/>
      <c r="Y315" s="45"/>
      <c r="Z315" s="45"/>
      <c r="AA315" s="45"/>
      <c r="AB315" s="45"/>
      <c r="AC315" s="45"/>
      <c r="AD315" s="45"/>
      <c r="AE315" s="45"/>
      <c r="AF315" s="45"/>
      <c r="AG315" s="73"/>
      <c r="AH315" s="73"/>
      <c r="AI315" s="73"/>
      <c r="AJ315" s="73"/>
      <c r="AK315" s="73"/>
      <c r="AL315" s="73"/>
      <c r="AM315" s="73"/>
      <c r="AN315" s="73"/>
      <c r="AO315" s="73"/>
      <c r="AP315" s="73"/>
      <c r="AQ315" s="73"/>
      <c r="AR315" s="73"/>
      <c r="AS315" s="45"/>
      <c r="AT315" s="45"/>
      <c r="AU315" s="45"/>
      <c r="AV315" s="45"/>
      <c r="AW315" s="45"/>
      <c r="AX315" s="45"/>
      <c r="AY315" s="45"/>
      <c r="AZ315" s="45"/>
      <c r="BA315" s="45"/>
      <c r="BB315" s="45"/>
      <c r="BC315" s="45"/>
      <c r="BD315" s="45"/>
      <c r="BE315" s="73"/>
      <c r="BF315" s="73"/>
      <c r="BG315" s="73"/>
      <c r="BH315" s="73"/>
      <c r="BI315" s="73"/>
      <c r="BJ315" s="73"/>
      <c r="BK315" s="73"/>
      <c r="BL315" s="73"/>
      <c r="BM315" s="73"/>
      <c r="BN315" s="73"/>
      <c r="BO315" s="73"/>
      <c r="BP315" s="73"/>
    </row>
    <row r="316" spans="2:68" ht="12.75" customHeight="1" x14ac:dyDescent="0.45">
      <c r="B316" s="44"/>
      <c r="C316" s="44"/>
      <c r="D316" s="44"/>
      <c r="E316" s="44"/>
      <c r="F316" s="44"/>
      <c r="G316" s="44"/>
      <c r="H316" s="44"/>
      <c r="I316" s="44"/>
      <c r="J316" s="44"/>
      <c r="K316" s="45"/>
      <c r="L316" s="45"/>
      <c r="M316" s="45"/>
      <c r="N316" s="45"/>
      <c r="O316" s="45"/>
      <c r="P316" s="45"/>
      <c r="Q316" s="45"/>
      <c r="R316" s="45"/>
      <c r="S316" s="45"/>
      <c r="T316" s="45"/>
      <c r="U316" s="45"/>
      <c r="V316" s="45"/>
      <c r="W316" s="45"/>
      <c r="X316" s="45"/>
      <c r="Y316" s="45"/>
      <c r="Z316" s="45"/>
      <c r="AA316" s="45"/>
      <c r="AB316" s="45"/>
      <c r="AC316" s="45"/>
      <c r="AD316" s="45"/>
      <c r="AE316" s="45"/>
      <c r="AF316" s="45"/>
      <c r="AG316" s="73"/>
      <c r="AH316" s="73"/>
      <c r="AI316" s="73"/>
      <c r="AJ316" s="73"/>
      <c r="AK316" s="73"/>
      <c r="AL316" s="73"/>
      <c r="AM316" s="73"/>
      <c r="AN316" s="73"/>
      <c r="AO316" s="73"/>
      <c r="AP316" s="73"/>
      <c r="AQ316" s="73"/>
      <c r="AR316" s="73"/>
      <c r="AS316" s="45"/>
      <c r="AT316" s="45"/>
      <c r="AU316" s="45"/>
      <c r="AV316" s="45"/>
      <c r="AW316" s="45"/>
      <c r="AX316" s="45"/>
      <c r="AY316" s="45"/>
      <c r="AZ316" s="45"/>
      <c r="BA316" s="45"/>
      <c r="BB316" s="45"/>
      <c r="BC316" s="45"/>
      <c r="BD316" s="45"/>
      <c r="BE316" s="73"/>
      <c r="BF316" s="73"/>
      <c r="BG316" s="73"/>
      <c r="BH316" s="73"/>
      <c r="BI316" s="73"/>
      <c r="BJ316" s="73"/>
      <c r="BK316" s="73"/>
      <c r="BL316" s="73"/>
      <c r="BM316" s="73"/>
      <c r="BN316" s="73"/>
      <c r="BO316" s="73"/>
      <c r="BP316" s="73"/>
    </row>
    <row r="317" spans="2:68" ht="12.75" customHeight="1" x14ac:dyDescent="0.45">
      <c r="B317" s="44"/>
      <c r="C317" s="44"/>
      <c r="D317" s="44"/>
      <c r="E317" s="44"/>
      <c r="F317" s="44"/>
      <c r="G317" s="44"/>
      <c r="H317" s="44"/>
      <c r="I317" s="44"/>
      <c r="J317" s="44"/>
      <c r="K317" s="45"/>
      <c r="L317" s="45"/>
      <c r="M317" s="45"/>
      <c r="N317" s="45"/>
      <c r="O317" s="45"/>
      <c r="P317" s="45"/>
      <c r="Q317" s="45"/>
      <c r="R317" s="45"/>
      <c r="S317" s="45"/>
      <c r="T317" s="45"/>
      <c r="U317" s="45"/>
      <c r="V317" s="45"/>
      <c r="W317" s="45"/>
      <c r="X317" s="45"/>
      <c r="Y317" s="45"/>
      <c r="Z317" s="45"/>
      <c r="AA317" s="45"/>
      <c r="AB317" s="45"/>
      <c r="AC317" s="45"/>
      <c r="AD317" s="45"/>
      <c r="AE317" s="45"/>
      <c r="AF317" s="45"/>
      <c r="AG317" s="73"/>
      <c r="AH317" s="73"/>
      <c r="AI317" s="73"/>
      <c r="AJ317" s="73"/>
      <c r="AK317" s="73"/>
      <c r="AL317" s="73"/>
      <c r="AM317" s="73"/>
      <c r="AN317" s="73"/>
      <c r="AO317" s="73"/>
      <c r="AP317" s="73"/>
      <c r="AQ317" s="73"/>
      <c r="AR317" s="73"/>
      <c r="AS317" s="45"/>
      <c r="AT317" s="45"/>
      <c r="AU317" s="45"/>
      <c r="AV317" s="45"/>
      <c r="AW317" s="45"/>
      <c r="AX317" s="45"/>
      <c r="AY317" s="45"/>
      <c r="AZ317" s="45"/>
      <c r="BA317" s="45"/>
      <c r="BB317" s="45"/>
      <c r="BC317" s="45"/>
      <c r="BD317" s="45"/>
      <c r="BE317" s="73"/>
      <c r="BF317" s="73"/>
      <c r="BG317" s="73"/>
      <c r="BH317" s="73"/>
      <c r="BI317" s="73"/>
      <c r="BJ317" s="73"/>
      <c r="BK317" s="73"/>
      <c r="BL317" s="73"/>
      <c r="BM317" s="73"/>
      <c r="BN317" s="73"/>
      <c r="BO317" s="73"/>
      <c r="BP317" s="73"/>
    </row>
    <row r="318" spans="2:68" ht="12.75" customHeight="1" x14ac:dyDescent="0.45">
      <c r="B318" s="44"/>
      <c r="C318" s="44"/>
      <c r="D318" s="44"/>
      <c r="E318" s="44"/>
      <c r="F318" s="44"/>
      <c r="G318" s="44"/>
      <c r="H318" s="44"/>
      <c r="I318" s="44"/>
      <c r="J318" s="44"/>
      <c r="K318" s="45"/>
      <c r="L318" s="45"/>
      <c r="M318" s="45"/>
      <c r="N318" s="45"/>
      <c r="O318" s="45"/>
      <c r="P318" s="45"/>
      <c r="Q318" s="45"/>
      <c r="R318" s="45"/>
      <c r="S318" s="45"/>
      <c r="T318" s="45"/>
      <c r="U318" s="45"/>
      <c r="V318" s="45"/>
      <c r="W318" s="45"/>
      <c r="X318" s="45"/>
      <c r="Y318" s="45"/>
      <c r="Z318" s="45"/>
      <c r="AA318" s="45"/>
      <c r="AB318" s="45"/>
      <c r="AC318" s="45"/>
      <c r="AD318" s="45"/>
      <c r="AE318" s="45"/>
      <c r="AF318" s="45"/>
      <c r="AG318" s="73"/>
      <c r="AH318" s="73"/>
      <c r="AI318" s="73"/>
      <c r="AJ318" s="73"/>
      <c r="AK318" s="73"/>
      <c r="AL318" s="73"/>
      <c r="AM318" s="73"/>
      <c r="AN318" s="73"/>
      <c r="AO318" s="73"/>
      <c r="AP318" s="73"/>
      <c r="AQ318" s="73"/>
      <c r="AR318" s="73"/>
      <c r="AS318" s="45"/>
      <c r="AT318" s="45"/>
      <c r="AU318" s="45"/>
      <c r="AV318" s="45"/>
      <c r="AW318" s="45"/>
      <c r="AX318" s="45"/>
      <c r="AY318" s="45"/>
      <c r="AZ318" s="45"/>
      <c r="BA318" s="45"/>
      <c r="BB318" s="45"/>
      <c r="BC318" s="45"/>
      <c r="BD318" s="45"/>
      <c r="BE318" s="73"/>
      <c r="BF318" s="73"/>
      <c r="BG318" s="73"/>
      <c r="BH318" s="73"/>
      <c r="BI318" s="73"/>
      <c r="BJ318" s="73"/>
      <c r="BK318" s="73"/>
      <c r="BL318" s="73"/>
      <c r="BM318" s="73"/>
      <c r="BN318" s="73"/>
      <c r="BO318" s="73"/>
      <c r="BP318" s="73"/>
    </row>
    <row r="319" spans="2:68" ht="12.75" customHeight="1" x14ac:dyDescent="0.45">
      <c r="B319" s="44"/>
      <c r="C319" s="44"/>
      <c r="D319" s="44"/>
      <c r="E319" s="44"/>
      <c r="F319" s="44"/>
      <c r="G319" s="44"/>
      <c r="H319" s="44"/>
      <c r="I319" s="44"/>
      <c r="J319" s="44"/>
      <c r="K319" s="45"/>
      <c r="L319" s="45"/>
      <c r="M319" s="45"/>
      <c r="N319" s="45"/>
      <c r="O319" s="45"/>
      <c r="P319" s="45"/>
      <c r="Q319" s="45"/>
      <c r="R319" s="45"/>
      <c r="S319" s="45"/>
      <c r="T319" s="45"/>
      <c r="U319" s="45"/>
      <c r="V319" s="45"/>
      <c r="W319" s="45"/>
      <c r="X319" s="45"/>
      <c r="Y319" s="45"/>
      <c r="Z319" s="45"/>
      <c r="AA319" s="45"/>
      <c r="AB319" s="45"/>
      <c r="AC319" s="45"/>
      <c r="AD319" s="45"/>
      <c r="AE319" s="45"/>
      <c r="AF319" s="45"/>
      <c r="AG319" s="73"/>
      <c r="AH319" s="73"/>
      <c r="AI319" s="73"/>
      <c r="AJ319" s="73"/>
      <c r="AK319" s="73"/>
      <c r="AL319" s="73"/>
      <c r="AM319" s="73"/>
      <c r="AN319" s="73"/>
      <c r="AO319" s="73"/>
      <c r="AP319" s="73"/>
      <c r="AQ319" s="73"/>
      <c r="AR319" s="73"/>
      <c r="AS319" s="45"/>
      <c r="AT319" s="45"/>
      <c r="AU319" s="45"/>
      <c r="AV319" s="45"/>
      <c r="AW319" s="45"/>
      <c r="AX319" s="45"/>
      <c r="AY319" s="45"/>
      <c r="AZ319" s="45"/>
      <c r="BA319" s="45"/>
      <c r="BB319" s="45"/>
      <c r="BC319" s="45"/>
      <c r="BD319" s="45"/>
      <c r="BE319" s="73"/>
      <c r="BF319" s="73"/>
      <c r="BG319" s="73"/>
      <c r="BH319" s="73"/>
      <c r="BI319" s="73"/>
      <c r="BJ319" s="73"/>
      <c r="BK319" s="73"/>
      <c r="BL319" s="73"/>
      <c r="BM319" s="73"/>
      <c r="BN319" s="73"/>
      <c r="BO319" s="73"/>
      <c r="BP319" s="73"/>
    </row>
    <row r="320" spans="2:68" ht="12.75" customHeight="1" x14ac:dyDescent="0.45">
      <c r="B320" s="44"/>
      <c r="C320" s="44"/>
      <c r="D320" s="44"/>
      <c r="E320" s="44"/>
      <c r="F320" s="44"/>
      <c r="G320" s="44"/>
      <c r="H320" s="44"/>
      <c r="I320" s="44"/>
      <c r="J320" s="44"/>
      <c r="K320" s="45"/>
      <c r="L320" s="45"/>
      <c r="M320" s="45"/>
      <c r="N320" s="45"/>
      <c r="O320" s="45"/>
      <c r="P320" s="45"/>
      <c r="Q320" s="45"/>
      <c r="R320" s="45"/>
      <c r="S320" s="45"/>
      <c r="T320" s="45"/>
      <c r="U320" s="45"/>
      <c r="V320" s="45"/>
      <c r="W320" s="45"/>
      <c r="X320" s="45"/>
      <c r="Y320" s="45"/>
      <c r="Z320" s="45"/>
      <c r="AA320" s="45"/>
      <c r="AB320" s="45"/>
      <c r="AC320" s="45"/>
      <c r="AD320" s="45"/>
      <c r="AE320" s="45"/>
      <c r="AF320" s="45"/>
      <c r="AG320" s="73"/>
      <c r="AH320" s="73"/>
      <c r="AI320" s="73"/>
      <c r="AJ320" s="73"/>
      <c r="AK320" s="73"/>
      <c r="AL320" s="73"/>
      <c r="AM320" s="73"/>
      <c r="AN320" s="73"/>
      <c r="AO320" s="73"/>
      <c r="AP320" s="73"/>
      <c r="AQ320" s="73"/>
      <c r="AR320" s="73"/>
      <c r="AS320" s="45"/>
      <c r="AT320" s="45"/>
      <c r="AU320" s="45"/>
      <c r="AV320" s="45"/>
      <c r="AW320" s="45"/>
      <c r="AX320" s="45"/>
      <c r="AY320" s="45"/>
      <c r="AZ320" s="45"/>
      <c r="BA320" s="45"/>
      <c r="BB320" s="45"/>
      <c r="BC320" s="45"/>
      <c r="BD320" s="45"/>
      <c r="BE320" s="73"/>
      <c r="BF320" s="73"/>
      <c r="BG320" s="73"/>
      <c r="BH320" s="73"/>
      <c r="BI320" s="73"/>
      <c r="BJ320" s="73"/>
      <c r="BK320" s="73"/>
      <c r="BL320" s="73"/>
      <c r="BM320" s="73"/>
      <c r="BN320" s="73"/>
      <c r="BO320" s="73"/>
      <c r="BP320" s="73"/>
    </row>
    <row r="321" spans="2:68" ht="12.75" customHeight="1" x14ac:dyDescent="0.45">
      <c r="B321" s="44"/>
      <c r="C321" s="44"/>
      <c r="D321" s="44"/>
      <c r="E321" s="44"/>
      <c r="F321" s="44"/>
      <c r="G321" s="44"/>
      <c r="H321" s="44"/>
      <c r="I321" s="44"/>
      <c r="J321" s="44"/>
      <c r="K321" s="45"/>
      <c r="L321" s="45"/>
      <c r="M321" s="45"/>
      <c r="N321" s="45"/>
      <c r="O321" s="45"/>
      <c r="P321" s="45"/>
      <c r="Q321" s="45"/>
      <c r="R321" s="45"/>
      <c r="S321" s="45"/>
      <c r="T321" s="45"/>
      <c r="U321" s="45"/>
      <c r="V321" s="45"/>
      <c r="W321" s="45"/>
      <c r="X321" s="45"/>
      <c r="Y321" s="45"/>
      <c r="Z321" s="45"/>
      <c r="AA321" s="45"/>
      <c r="AB321" s="45"/>
      <c r="AC321" s="45"/>
      <c r="AD321" s="45"/>
      <c r="AE321" s="45"/>
      <c r="AF321" s="45"/>
      <c r="AG321" s="73"/>
      <c r="AH321" s="73"/>
      <c r="AI321" s="73"/>
      <c r="AJ321" s="73"/>
      <c r="AK321" s="73"/>
      <c r="AL321" s="73"/>
      <c r="AM321" s="73"/>
      <c r="AN321" s="73"/>
      <c r="AO321" s="73"/>
      <c r="AP321" s="73"/>
      <c r="AQ321" s="73"/>
      <c r="AR321" s="73"/>
      <c r="AS321" s="45"/>
      <c r="AT321" s="45"/>
      <c r="AU321" s="45"/>
      <c r="AV321" s="45"/>
      <c r="AW321" s="45"/>
      <c r="AX321" s="45"/>
      <c r="AY321" s="45"/>
      <c r="AZ321" s="45"/>
      <c r="BA321" s="45"/>
      <c r="BB321" s="45"/>
      <c r="BC321" s="45"/>
      <c r="BD321" s="45"/>
      <c r="BE321" s="73"/>
      <c r="BF321" s="73"/>
      <c r="BG321" s="73"/>
      <c r="BH321" s="73"/>
      <c r="BI321" s="73"/>
      <c r="BJ321" s="73"/>
      <c r="BK321" s="73"/>
      <c r="BL321" s="73"/>
      <c r="BM321" s="73"/>
      <c r="BN321" s="73"/>
      <c r="BO321" s="73"/>
      <c r="BP321" s="73"/>
    </row>
    <row r="322" spans="2:68" ht="12.75" customHeight="1" x14ac:dyDescent="0.45">
      <c r="B322" s="44"/>
      <c r="C322" s="44"/>
      <c r="D322" s="44"/>
      <c r="E322" s="44"/>
      <c r="F322" s="44"/>
      <c r="G322" s="44"/>
      <c r="H322" s="44"/>
      <c r="I322" s="44"/>
      <c r="J322" s="44"/>
      <c r="K322" s="45"/>
      <c r="L322" s="45"/>
      <c r="M322" s="45"/>
      <c r="N322" s="45"/>
      <c r="O322" s="45"/>
      <c r="P322" s="45"/>
      <c r="Q322" s="45"/>
      <c r="R322" s="45"/>
      <c r="S322" s="45"/>
      <c r="T322" s="45"/>
      <c r="U322" s="45"/>
      <c r="V322" s="45"/>
      <c r="W322" s="45"/>
      <c r="X322" s="45"/>
      <c r="Y322" s="45"/>
      <c r="Z322" s="45"/>
      <c r="AA322" s="45"/>
      <c r="AB322" s="45"/>
      <c r="AC322" s="45"/>
      <c r="AD322" s="45"/>
      <c r="AE322" s="45"/>
      <c r="AF322" s="45"/>
      <c r="AG322" s="73"/>
      <c r="AH322" s="73"/>
      <c r="AI322" s="73"/>
      <c r="AJ322" s="73"/>
      <c r="AK322" s="73"/>
      <c r="AL322" s="73"/>
      <c r="AM322" s="73"/>
      <c r="AN322" s="73"/>
      <c r="AO322" s="73"/>
      <c r="AP322" s="73"/>
      <c r="AQ322" s="73"/>
      <c r="AR322" s="73"/>
      <c r="AS322" s="45"/>
      <c r="AT322" s="45"/>
      <c r="AU322" s="45"/>
      <c r="AV322" s="45"/>
      <c r="AW322" s="45"/>
      <c r="AX322" s="45"/>
      <c r="AY322" s="45"/>
      <c r="AZ322" s="45"/>
      <c r="BA322" s="45"/>
      <c r="BB322" s="45"/>
      <c r="BC322" s="45"/>
      <c r="BD322" s="45"/>
      <c r="BE322" s="73"/>
      <c r="BF322" s="73"/>
      <c r="BG322" s="73"/>
      <c r="BH322" s="73"/>
      <c r="BI322" s="73"/>
      <c r="BJ322" s="73"/>
      <c r="BK322" s="73"/>
      <c r="BL322" s="73"/>
      <c r="BM322" s="73"/>
      <c r="BN322" s="73"/>
      <c r="BO322" s="73"/>
      <c r="BP322" s="73"/>
    </row>
    <row r="323" spans="2:68" ht="12.75" customHeight="1" x14ac:dyDescent="0.45">
      <c r="B323" s="44"/>
      <c r="C323" s="44"/>
      <c r="D323" s="44"/>
      <c r="E323" s="44"/>
      <c r="F323" s="44"/>
      <c r="G323" s="44"/>
      <c r="H323" s="44"/>
      <c r="I323" s="44"/>
      <c r="J323" s="44"/>
      <c r="K323" s="45"/>
      <c r="L323" s="45"/>
      <c r="M323" s="45"/>
      <c r="N323" s="45"/>
      <c r="O323" s="45"/>
      <c r="P323" s="45"/>
      <c r="Q323" s="45"/>
      <c r="R323" s="45"/>
      <c r="S323" s="45"/>
      <c r="T323" s="45"/>
      <c r="U323" s="45"/>
      <c r="V323" s="45"/>
      <c r="W323" s="45"/>
      <c r="X323" s="45"/>
      <c r="Y323" s="45"/>
      <c r="Z323" s="45"/>
      <c r="AA323" s="45"/>
      <c r="AB323" s="45"/>
      <c r="AC323" s="45"/>
      <c r="AD323" s="45"/>
      <c r="AE323" s="45"/>
      <c r="AF323" s="45"/>
      <c r="AG323" s="73"/>
      <c r="AH323" s="73"/>
      <c r="AI323" s="73"/>
      <c r="AJ323" s="73"/>
      <c r="AK323" s="73"/>
      <c r="AL323" s="73"/>
      <c r="AM323" s="73"/>
      <c r="AN323" s="73"/>
      <c r="AO323" s="73"/>
      <c r="AP323" s="73"/>
      <c r="AQ323" s="73"/>
      <c r="AR323" s="73"/>
      <c r="AS323" s="45"/>
      <c r="AT323" s="45"/>
      <c r="AU323" s="45"/>
      <c r="AV323" s="45"/>
      <c r="AW323" s="45"/>
      <c r="AX323" s="45"/>
      <c r="AY323" s="45"/>
      <c r="AZ323" s="45"/>
      <c r="BA323" s="45"/>
      <c r="BB323" s="45"/>
      <c r="BC323" s="45"/>
      <c r="BD323" s="45"/>
      <c r="BE323" s="73"/>
      <c r="BF323" s="73"/>
      <c r="BG323" s="73"/>
      <c r="BH323" s="73"/>
      <c r="BI323" s="73"/>
      <c r="BJ323" s="73"/>
      <c r="BK323" s="73"/>
      <c r="BL323" s="73"/>
      <c r="BM323" s="73"/>
      <c r="BN323" s="73"/>
      <c r="BO323" s="73"/>
      <c r="BP323" s="73"/>
    </row>
    <row r="324" spans="2:68" ht="12.75" customHeight="1" x14ac:dyDescent="0.45">
      <c r="B324" s="44"/>
      <c r="C324" s="44"/>
      <c r="D324" s="44"/>
      <c r="E324" s="44"/>
      <c r="F324" s="44"/>
      <c r="G324" s="44"/>
      <c r="H324" s="44"/>
      <c r="I324" s="44"/>
      <c r="J324" s="44"/>
      <c r="K324" s="45"/>
      <c r="L324" s="45"/>
      <c r="M324" s="45"/>
      <c r="N324" s="45"/>
      <c r="O324" s="45"/>
      <c r="P324" s="45"/>
      <c r="Q324" s="45"/>
      <c r="R324" s="45"/>
      <c r="S324" s="45"/>
      <c r="T324" s="45"/>
      <c r="U324" s="45"/>
      <c r="V324" s="45"/>
      <c r="W324" s="45"/>
      <c r="X324" s="45"/>
      <c r="Y324" s="45"/>
      <c r="Z324" s="45"/>
      <c r="AA324" s="45"/>
      <c r="AB324" s="45"/>
      <c r="AC324" s="45"/>
      <c r="AD324" s="45"/>
      <c r="AE324" s="45"/>
      <c r="AF324" s="45"/>
      <c r="AG324" s="73"/>
      <c r="AH324" s="73"/>
      <c r="AI324" s="73"/>
      <c r="AJ324" s="73"/>
      <c r="AK324" s="73"/>
      <c r="AL324" s="73"/>
      <c r="AM324" s="73"/>
      <c r="AN324" s="73"/>
      <c r="AO324" s="73"/>
      <c r="AP324" s="73"/>
      <c r="AQ324" s="73"/>
      <c r="AR324" s="73"/>
      <c r="AS324" s="45"/>
      <c r="AT324" s="45"/>
      <c r="AU324" s="45"/>
      <c r="AV324" s="45"/>
      <c r="AW324" s="45"/>
      <c r="AX324" s="45"/>
      <c r="AY324" s="45"/>
      <c r="AZ324" s="45"/>
      <c r="BA324" s="45"/>
      <c r="BB324" s="45"/>
      <c r="BC324" s="45"/>
      <c r="BD324" s="45"/>
      <c r="BE324" s="73"/>
      <c r="BF324" s="73"/>
      <c r="BG324" s="73"/>
      <c r="BH324" s="73"/>
      <c r="BI324" s="73"/>
      <c r="BJ324" s="73"/>
      <c r="BK324" s="73"/>
      <c r="BL324" s="73"/>
      <c r="BM324" s="73"/>
      <c r="BN324" s="73"/>
      <c r="BO324" s="73"/>
      <c r="BP324" s="73"/>
    </row>
    <row r="325" spans="2:68" ht="12.75" customHeight="1" x14ac:dyDescent="0.45">
      <c r="B325" s="44"/>
      <c r="C325" s="44"/>
      <c r="D325" s="44"/>
      <c r="E325" s="44"/>
      <c r="F325" s="44"/>
      <c r="G325" s="44"/>
      <c r="H325" s="44"/>
      <c r="I325" s="44"/>
      <c r="J325" s="44"/>
      <c r="K325" s="45"/>
      <c r="L325" s="45"/>
      <c r="M325" s="45"/>
      <c r="N325" s="45"/>
      <c r="O325" s="45"/>
      <c r="P325" s="45"/>
      <c r="Q325" s="45"/>
      <c r="R325" s="45"/>
      <c r="S325" s="45"/>
      <c r="T325" s="45"/>
      <c r="U325" s="45"/>
      <c r="V325" s="45"/>
      <c r="W325" s="45"/>
      <c r="X325" s="45"/>
      <c r="Y325" s="45"/>
      <c r="Z325" s="45"/>
      <c r="AA325" s="45"/>
      <c r="AB325" s="45"/>
      <c r="AC325" s="45"/>
      <c r="AD325" s="45"/>
      <c r="AE325" s="45"/>
      <c r="AF325" s="45"/>
      <c r="AG325" s="73"/>
      <c r="AH325" s="73"/>
      <c r="AI325" s="73"/>
      <c r="AJ325" s="73"/>
      <c r="AK325" s="73"/>
      <c r="AL325" s="73"/>
      <c r="AM325" s="73"/>
      <c r="AN325" s="73"/>
      <c r="AO325" s="73"/>
      <c r="AP325" s="73"/>
      <c r="AQ325" s="73"/>
      <c r="AR325" s="73"/>
      <c r="AS325" s="45"/>
      <c r="AT325" s="45"/>
      <c r="AU325" s="45"/>
      <c r="AV325" s="45"/>
      <c r="AW325" s="45"/>
      <c r="AX325" s="45"/>
      <c r="AY325" s="45"/>
      <c r="AZ325" s="45"/>
      <c r="BA325" s="45"/>
      <c r="BB325" s="45"/>
      <c r="BC325" s="45"/>
      <c r="BD325" s="45"/>
      <c r="BE325" s="73"/>
      <c r="BF325" s="73"/>
      <c r="BG325" s="73"/>
      <c r="BH325" s="73"/>
      <c r="BI325" s="73"/>
      <c r="BJ325" s="73"/>
      <c r="BK325" s="73"/>
      <c r="BL325" s="73"/>
      <c r="BM325" s="73"/>
      <c r="BN325" s="73"/>
      <c r="BO325" s="73"/>
      <c r="BP325" s="73"/>
    </row>
    <row r="326" spans="2:68" ht="12.75" customHeight="1" x14ac:dyDescent="0.45">
      <c r="B326" s="44"/>
      <c r="C326" s="44"/>
      <c r="D326" s="44"/>
      <c r="E326" s="44"/>
      <c r="F326" s="44"/>
      <c r="G326" s="44"/>
      <c r="H326" s="44"/>
      <c r="I326" s="44"/>
      <c r="J326" s="44"/>
      <c r="K326" s="45"/>
      <c r="L326" s="45"/>
      <c r="M326" s="45"/>
      <c r="N326" s="45"/>
      <c r="O326" s="45"/>
      <c r="P326" s="45"/>
      <c r="Q326" s="45"/>
      <c r="R326" s="45"/>
      <c r="S326" s="45"/>
      <c r="T326" s="45"/>
      <c r="U326" s="45"/>
      <c r="V326" s="45"/>
      <c r="W326" s="45"/>
      <c r="X326" s="45"/>
      <c r="Y326" s="45"/>
      <c r="Z326" s="45"/>
      <c r="AA326" s="45"/>
      <c r="AB326" s="45"/>
      <c r="AC326" s="45"/>
      <c r="AD326" s="45"/>
      <c r="AE326" s="45"/>
      <c r="AF326" s="45"/>
      <c r="AG326" s="73"/>
      <c r="AH326" s="73"/>
      <c r="AI326" s="73"/>
      <c r="AJ326" s="73"/>
      <c r="AK326" s="73"/>
      <c r="AL326" s="73"/>
      <c r="AM326" s="73"/>
      <c r="AN326" s="73"/>
      <c r="AO326" s="73"/>
      <c r="AP326" s="73"/>
      <c r="AQ326" s="73"/>
      <c r="AR326" s="73"/>
      <c r="AS326" s="45"/>
      <c r="AT326" s="45"/>
      <c r="AU326" s="45"/>
      <c r="AV326" s="45"/>
      <c r="AW326" s="45"/>
      <c r="AX326" s="45"/>
      <c r="AY326" s="45"/>
      <c r="AZ326" s="45"/>
      <c r="BA326" s="45"/>
      <c r="BB326" s="45"/>
      <c r="BC326" s="45"/>
      <c r="BD326" s="45"/>
      <c r="BE326" s="73"/>
      <c r="BF326" s="73"/>
      <c r="BG326" s="73"/>
      <c r="BH326" s="73"/>
      <c r="BI326" s="73"/>
      <c r="BJ326" s="73"/>
      <c r="BK326" s="73"/>
      <c r="BL326" s="73"/>
      <c r="BM326" s="73"/>
      <c r="BN326" s="73"/>
      <c r="BO326" s="73"/>
      <c r="BP326" s="73"/>
    </row>
    <row r="327" spans="2:68" ht="12.75" customHeight="1" x14ac:dyDescent="0.45">
      <c r="B327" s="44"/>
      <c r="C327" s="44"/>
      <c r="D327" s="44"/>
      <c r="E327" s="44"/>
      <c r="F327" s="44"/>
      <c r="G327" s="44"/>
      <c r="H327" s="44"/>
      <c r="I327" s="44"/>
      <c r="J327" s="44"/>
      <c r="K327" s="45"/>
      <c r="L327" s="45"/>
      <c r="M327" s="45"/>
      <c r="N327" s="45"/>
      <c r="O327" s="45"/>
      <c r="P327" s="45"/>
      <c r="Q327" s="45"/>
      <c r="R327" s="45"/>
      <c r="S327" s="45"/>
      <c r="T327" s="45"/>
      <c r="U327" s="45"/>
      <c r="V327" s="45"/>
      <c r="W327" s="45"/>
      <c r="X327" s="45"/>
      <c r="Y327" s="45"/>
      <c r="Z327" s="45"/>
      <c r="AA327" s="45"/>
      <c r="AB327" s="45"/>
      <c r="AC327" s="45"/>
      <c r="AD327" s="45"/>
      <c r="AE327" s="45"/>
      <c r="AF327" s="45"/>
      <c r="AG327" s="73"/>
      <c r="AH327" s="73"/>
      <c r="AI327" s="73"/>
      <c r="AJ327" s="73"/>
      <c r="AK327" s="73"/>
      <c r="AL327" s="73"/>
      <c r="AM327" s="73"/>
      <c r="AN327" s="73"/>
      <c r="AO327" s="73"/>
      <c r="AP327" s="73"/>
      <c r="AQ327" s="73"/>
      <c r="AR327" s="73"/>
      <c r="AS327" s="45"/>
      <c r="AT327" s="45"/>
      <c r="AU327" s="45"/>
      <c r="AV327" s="45"/>
      <c r="AW327" s="45"/>
      <c r="AX327" s="45"/>
      <c r="AY327" s="45"/>
      <c r="AZ327" s="45"/>
      <c r="BA327" s="45"/>
      <c r="BB327" s="45"/>
      <c r="BC327" s="45"/>
      <c r="BD327" s="45"/>
      <c r="BE327" s="73"/>
      <c r="BF327" s="73"/>
      <c r="BG327" s="73"/>
      <c r="BH327" s="73"/>
      <c r="BI327" s="73"/>
      <c r="BJ327" s="73"/>
      <c r="BK327" s="73"/>
      <c r="BL327" s="73"/>
      <c r="BM327" s="73"/>
      <c r="BN327" s="73"/>
      <c r="BO327" s="73"/>
      <c r="BP327" s="73"/>
    </row>
    <row r="328" spans="2:68" ht="12.75" customHeight="1" x14ac:dyDescent="0.45">
      <c r="B328" s="44"/>
      <c r="C328" s="44"/>
      <c r="D328" s="44"/>
      <c r="E328" s="44"/>
      <c r="F328" s="44"/>
      <c r="G328" s="44"/>
      <c r="H328" s="44"/>
      <c r="I328" s="44"/>
      <c r="J328" s="44"/>
      <c r="K328" s="45"/>
      <c r="L328" s="45"/>
      <c r="M328" s="45"/>
      <c r="N328" s="45"/>
      <c r="O328" s="45"/>
      <c r="P328" s="45"/>
      <c r="Q328" s="45"/>
      <c r="R328" s="45"/>
      <c r="S328" s="45"/>
      <c r="T328" s="45"/>
      <c r="U328" s="45"/>
      <c r="V328" s="45"/>
      <c r="W328" s="45"/>
      <c r="X328" s="45"/>
      <c r="Y328" s="45"/>
      <c r="Z328" s="45"/>
      <c r="AA328" s="45"/>
      <c r="AB328" s="45"/>
      <c r="AC328" s="45"/>
      <c r="AD328" s="45"/>
      <c r="AE328" s="45"/>
      <c r="AF328" s="45"/>
      <c r="AG328" s="73"/>
      <c r="AH328" s="73"/>
      <c r="AI328" s="73"/>
      <c r="AJ328" s="73"/>
      <c r="AK328" s="73"/>
      <c r="AL328" s="73"/>
      <c r="AM328" s="73"/>
      <c r="AN328" s="73"/>
      <c r="AO328" s="73"/>
      <c r="AP328" s="73"/>
      <c r="AQ328" s="73"/>
      <c r="AR328" s="73"/>
      <c r="AS328" s="45"/>
      <c r="AT328" s="45"/>
      <c r="AU328" s="45"/>
      <c r="AV328" s="45"/>
      <c r="AW328" s="45"/>
      <c r="AX328" s="45"/>
      <c r="AY328" s="45"/>
      <c r="AZ328" s="45"/>
      <c r="BA328" s="45"/>
      <c r="BB328" s="45"/>
      <c r="BC328" s="45"/>
      <c r="BD328" s="45"/>
      <c r="BE328" s="73"/>
      <c r="BF328" s="73"/>
      <c r="BG328" s="73"/>
      <c r="BH328" s="73"/>
      <c r="BI328" s="73"/>
      <c r="BJ328" s="73"/>
      <c r="BK328" s="73"/>
      <c r="BL328" s="73"/>
      <c r="BM328" s="73"/>
      <c r="BN328" s="73"/>
      <c r="BO328" s="73"/>
      <c r="BP328" s="73"/>
    </row>
    <row r="329" spans="2:68" ht="12.75" customHeight="1" x14ac:dyDescent="0.45">
      <c r="B329" s="44"/>
      <c r="C329" s="44"/>
      <c r="D329" s="44"/>
      <c r="E329" s="44"/>
      <c r="F329" s="44"/>
      <c r="G329" s="44"/>
      <c r="H329" s="44"/>
      <c r="I329" s="44"/>
      <c r="J329" s="44"/>
      <c r="K329" s="45"/>
      <c r="L329" s="45"/>
      <c r="M329" s="45"/>
      <c r="N329" s="45"/>
      <c r="O329" s="45"/>
      <c r="P329" s="45"/>
      <c r="Q329" s="45"/>
      <c r="R329" s="45"/>
      <c r="S329" s="45"/>
      <c r="T329" s="45"/>
      <c r="U329" s="45"/>
      <c r="V329" s="45"/>
      <c r="W329" s="45"/>
      <c r="X329" s="45"/>
      <c r="Y329" s="45"/>
      <c r="Z329" s="45"/>
      <c r="AA329" s="45"/>
      <c r="AB329" s="45"/>
      <c r="AC329" s="45"/>
      <c r="AD329" s="45"/>
      <c r="AE329" s="45"/>
      <c r="AF329" s="45"/>
      <c r="AG329" s="73"/>
      <c r="AH329" s="73"/>
      <c r="AI329" s="73"/>
      <c r="AJ329" s="73"/>
      <c r="AK329" s="73"/>
      <c r="AL329" s="73"/>
      <c r="AM329" s="73"/>
      <c r="AN329" s="73"/>
      <c r="AO329" s="73"/>
      <c r="AP329" s="73"/>
      <c r="AQ329" s="73"/>
      <c r="AR329" s="73"/>
      <c r="AS329" s="45"/>
      <c r="AT329" s="45"/>
      <c r="AU329" s="45"/>
      <c r="AV329" s="45"/>
      <c r="AW329" s="45"/>
      <c r="AX329" s="45"/>
      <c r="AY329" s="45"/>
      <c r="AZ329" s="45"/>
      <c r="BA329" s="45"/>
      <c r="BB329" s="45"/>
      <c r="BC329" s="45"/>
      <c r="BD329" s="45"/>
      <c r="BE329" s="73"/>
      <c r="BF329" s="73"/>
      <c r="BG329" s="73"/>
      <c r="BH329" s="73"/>
      <c r="BI329" s="73"/>
      <c r="BJ329" s="73"/>
      <c r="BK329" s="73"/>
      <c r="BL329" s="73"/>
      <c r="BM329" s="73"/>
      <c r="BN329" s="73"/>
      <c r="BO329" s="73"/>
      <c r="BP329" s="73"/>
    </row>
    <row r="330" spans="2:68" ht="12.75" customHeight="1" x14ac:dyDescent="0.45">
      <c r="B330" s="44"/>
      <c r="C330" s="44"/>
      <c r="D330" s="44"/>
      <c r="E330" s="44"/>
      <c r="F330" s="44"/>
      <c r="G330" s="44"/>
      <c r="H330" s="44"/>
      <c r="I330" s="44"/>
      <c r="J330" s="44"/>
      <c r="K330" s="45"/>
      <c r="L330" s="45"/>
      <c r="M330" s="45"/>
      <c r="N330" s="45"/>
      <c r="O330" s="45"/>
      <c r="P330" s="45"/>
      <c r="Q330" s="45"/>
      <c r="R330" s="45"/>
      <c r="S330" s="45"/>
      <c r="T330" s="45"/>
      <c r="U330" s="45"/>
      <c r="V330" s="45"/>
      <c r="W330" s="45"/>
      <c r="X330" s="45"/>
      <c r="Y330" s="45"/>
      <c r="Z330" s="45"/>
      <c r="AA330" s="45"/>
      <c r="AB330" s="45"/>
      <c r="AC330" s="45"/>
      <c r="AD330" s="45"/>
      <c r="AE330" s="45"/>
      <c r="AF330" s="45"/>
      <c r="AG330" s="73"/>
      <c r="AH330" s="73"/>
      <c r="AI330" s="73"/>
      <c r="AJ330" s="73"/>
      <c r="AK330" s="73"/>
      <c r="AL330" s="73"/>
      <c r="AM330" s="73"/>
      <c r="AN330" s="73"/>
      <c r="AO330" s="73"/>
      <c r="AP330" s="73"/>
      <c r="AQ330" s="73"/>
      <c r="AR330" s="73"/>
      <c r="AS330" s="45"/>
      <c r="AT330" s="45"/>
      <c r="AU330" s="45"/>
      <c r="AV330" s="45"/>
      <c r="AW330" s="45"/>
      <c r="AX330" s="45"/>
      <c r="AY330" s="45"/>
      <c r="AZ330" s="45"/>
      <c r="BA330" s="45"/>
      <c r="BB330" s="45"/>
      <c r="BC330" s="45"/>
      <c r="BD330" s="45"/>
      <c r="BE330" s="73"/>
      <c r="BF330" s="73"/>
      <c r="BG330" s="73"/>
      <c r="BH330" s="73"/>
      <c r="BI330" s="73"/>
      <c r="BJ330" s="73"/>
      <c r="BK330" s="73"/>
      <c r="BL330" s="73"/>
      <c r="BM330" s="73"/>
      <c r="BN330" s="73"/>
      <c r="BO330" s="73"/>
      <c r="BP330" s="73"/>
    </row>
    <row r="331" spans="2:68" ht="12.75" customHeight="1" x14ac:dyDescent="0.45">
      <c r="B331" s="44"/>
      <c r="C331" s="44"/>
      <c r="D331" s="44"/>
      <c r="E331" s="44"/>
      <c r="F331" s="44"/>
      <c r="G331" s="44"/>
      <c r="H331" s="44"/>
      <c r="I331" s="44"/>
      <c r="J331" s="44"/>
      <c r="K331" s="45"/>
      <c r="L331" s="45"/>
      <c r="M331" s="45"/>
      <c r="N331" s="45"/>
      <c r="O331" s="45"/>
      <c r="P331" s="45"/>
      <c r="Q331" s="45"/>
      <c r="R331" s="45"/>
      <c r="S331" s="45"/>
      <c r="T331" s="45"/>
      <c r="U331" s="45"/>
      <c r="V331" s="45"/>
      <c r="W331" s="45"/>
      <c r="X331" s="45"/>
      <c r="Y331" s="45"/>
      <c r="Z331" s="45"/>
      <c r="AA331" s="45"/>
      <c r="AB331" s="45"/>
      <c r="AC331" s="45"/>
      <c r="AD331" s="45"/>
      <c r="AE331" s="45"/>
      <c r="AF331" s="45"/>
      <c r="AG331" s="73"/>
      <c r="AH331" s="73"/>
      <c r="AI331" s="73"/>
      <c r="AJ331" s="73"/>
      <c r="AK331" s="73"/>
      <c r="AL331" s="73"/>
      <c r="AM331" s="73"/>
      <c r="AN331" s="73"/>
      <c r="AO331" s="73"/>
      <c r="AP331" s="73"/>
      <c r="AQ331" s="73"/>
      <c r="AR331" s="73"/>
      <c r="AS331" s="45"/>
      <c r="AT331" s="45"/>
      <c r="AU331" s="45"/>
      <c r="AV331" s="45"/>
      <c r="AW331" s="45"/>
      <c r="AX331" s="45"/>
      <c r="AY331" s="45"/>
      <c r="AZ331" s="45"/>
      <c r="BA331" s="45"/>
      <c r="BB331" s="45"/>
      <c r="BC331" s="45"/>
      <c r="BD331" s="45"/>
      <c r="BE331" s="73"/>
      <c r="BF331" s="73"/>
      <c r="BG331" s="73"/>
      <c r="BH331" s="73"/>
      <c r="BI331" s="73"/>
      <c r="BJ331" s="73"/>
      <c r="BK331" s="73"/>
      <c r="BL331" s="73"/>
      <c r="BM331" s="73"/>
      <c r="BN331" s="73"/>
      <c r="BO331" s="73"/>
      <c r="BP331" s="73"/>
    </row>
    <row r="332" spans="2:68" ht="12.75" customHeight="1" x14ac:dyDescent="0.45">
      <c r="B332" s="44"/>
      <c r="C332" s="44"/>
      <c r="D332" s="44"/>
      <c r="E332" s="44"/>
      <c r="F332" s="44"/>
      <c r="G332" s="44"/>
      <c r="H332" s="44"/>
      <c r="I332" s="44"/>
      <c r="J332" s="44"/>
      <c r="K332" s="45"/>
      <c r="L332" s="45"/>
      <c r="M332" s="45"/>
      <c r="N332" s="45"/>
      <c r="O332" s="45"/>
      <c r="P332" s="45"/>
      <c r="Q332" s="45"/>
      <c r="R332" s="45"/>
      <c r="S332" s="45"/>
      <c r="T332" s="45"/>
      <c r="U332" s="45"/>
      <c r="V332" s="45"/>
      <c r="W332" s="45"/>
      <c r="X332" s="45"/>
      <c r="Y332" s="45"/>
      <c r="Z332" s="45"/>
      <c r="AA332" s="45"/>
      <c r="AB332" s="45"/>
      <c r="AC332" s="45"/>
      <c r="AD332" s="45"/>
      <c r="AE332" s="45"/>
      <c r="AF332" s="45"/>
      <c r="AG332" s="73"/>
      <c r="AH332" s="73"/>
      <c r="AI332" s="73"/>
      <c r="AJ332" s="73"/>
      <c r="AK332" s="73"/>
      <c r="AL332" s="73"/>
      <c r="AM332" s="73"/>
      <c r="AN332" s="73"/>
      <c r="AO332" s="73"/>
      <c r="AP332" s="73"/>
      <c r="AQ332" s="73"/>
      <c r="AR332" s="73"/>
      <c r="AS332" s="45"/>
      <c r="AT332" s="45"/>
      <c r="AU332" s="45"/>
      <c r="AV332" s="45"/>
      <c r="AW332" s="45"/>
      <c r="AX332" s="45"/>
      <c r="AY332" s="45"/>
      <c r="AZ332" s="45"/>
      <c r="BA332" s="45"/>
      <c r="BB332" s="45"/>
      <c r="BC332" s="45"/>
      <c r="BD332" s="45"/>
      <c r="BE332" s="73"/>
      <c r="BF332" s="73"/>
      <c r="BG332" s="73"/>
      <c r="BH332" s="73"/>
      <c r="BI332" s="73"/>
      <c r="BJ332" s="73"/>
      <c r="BK332" s="73"/>
      <c r="BL332" s="73"/>
      <c r="BM332" s="73"/>
      <c r="BN332" s="73"/>
      <c r="BO332" s="73"/>
      <c r="BP332" s="73"/>
    </row>
    <row r="333" spans="2:68" ht="12.75" customHeight="1" x14ac:dyDescent="0.45">
      <c r="B333" s="44"/>
      <c r="C333" s="44"/>
      <c r="D333" s="44"/>
      <c r="E333" s="44"/>
      <c r="F333" s="44"/>
      <c r="G333" s="44"/>
      <c r="H333" s="44"/>
      <c r="I333" s="44"/>
      <c r="J333" s="44"/>
      <c r="K333" s="45"/>
      <c r="L333" s="45"/>
      <c r="M333" s="45"/>
      <c r="N333" s="45"/>
      <c r="O333" s="45"/>
      <c r="P333" s="45"/>
      <c r="Q333" s="45"/>
      <c r="R333" s="45"/>
      <c r="S333" s="45"/>
      <c r="T333" s="45"/>
      <c r="U333" s="45"/>
      <c r="V333" s="45"/>
      <c r="W333" s="45"/>
      <c r="X333" s="45"/>
      <c r="Y333" s="45"/>
      <c r="Z333" s="45"/>
      <c r="AA333" s="45"/>
      <c r="AB333" s="45"/>
      <c r="AC333" s="45"/>
      <c r="AD333" s="45"/>
      <c r="AE333" s="45"/>
      <c r="AF333" s="45"/>
      <c r="AG333" s="73"/>
      <c r="AH333" s="73"/>
      <c r="AI333" s="73"/>
      <c r="AJ333" s="73"/>
      <c r="AK333" s="73"/>
      <c r="AL333" s="73"/>
      <c r="AM333" s="73"/>
      <c r="AN333" s="73"/>
      <c r="AO333" s="73"/>
      <c r="AP333" s="73"/>
      <c r="AQ333" s="73"/>
      <c r="AR333" s="73"/>
      <c r="AS333" s="45"/>
      <c r="AT333" s="45"/>
      <c r="AU333" s="45"/>
      <c r="AV333" s="45"/>
      <c r="AW333" s="45"/>
      <c r="AX333" s="45"/>
      <c r="AY333" s="45"/>
      <c r="AZ333" s="45"/>
      <c r="BA333" s="45"/>
      <c r="BB333" s="45"/>
      <c r="BC333" s="45"/>
      <c r="BD333" s="45"/>
      <c r="BE333" s="73"/>
      <c r="BF333" s="73"/>
      <c r="BG333" s="73"/>
      <c r="BH333" s="73"/>
      <c r="BI333" s="73"/>
      <c r="BJ333" s="73"/>
      <c r="BK333" s="73"/>
      <c r="BL333" s="73"/>
      <c r="BM333" s="73"/>
      <c r="BN333" s="73"/>
      <c r="BO333" s="73"/>
      <c r="BP333" s="73"/>
    </row>
    <row r="334" spans="2:68" ht="12.75" customHeight="1" x14ac:dyDescent="0.45">
      <c r="B334" s="44"/>
      <c r="C334" s="44"/>
      <c r="D334" s="44"/>
      <c r="E334" s="44"/>
      <c r="F334" s="44"/>
      <c r="G334" s="44"/>
      <c r="H334" s="44"/>
      <c r="I334" s="44"/>
      <c r="J334" s="44"/>
      <c r="K334" s="45"/>
      <c r="L334" s="45"/>
      <c r="M334" s="45"/>
      <c r="N334" s="45"/>
      <c r="O334" s="45"/>
      <c r="P334" s="45"/>
      <c r="Q334" s="45"/>
      <c r="R334" s="45"/>
      <c r="S334" s="45"/>
      <c r="T334" s="45"/>
      <c r="U334" s="45"/>
      <c r="V334" s="45"/>
      <c r="W334" s="45"/>
      <c r="X334" s="45"/>
      <c r="Y334" s="45"/>
      <c r="Z334" s="45"/>
      <c r="AA334" s="45"/>
      <c r="AB334" s="45"/>
      <c r="AC334" s="45"/>
      <c r="AD334" s="45"/>
      <c r="AE334" s="45"/>
      <c r="AF334" s="45"/>
      <c r="AG334" s="73"/>
      <c r="AH334" s="73"/>
      <c r="AI334" s="73"/>
      <c r="AJ334" s="73"/>
      <c r="AK334" s="73"/>
      <c r="AL334" s="73"/>
      <c r="AM334" s="73"/>
      <c r="AN334" s="73"/>
      <c r="AO334" s="73"/>
      <c r="AP334" s="73"/>
      <c r="AQ334" s="73"/>
      <c r="AR334" s="73"/>
      <c r="AS334" s="45"/>
      <c r="AT334" s="45"/>
      <c r="AU334" s="45"/>
      <c r="AV334" s="45"/>
      <c r="AW334" s="45"/>
      <c r="AX334" s="45"/>
      <c r="AY334" s="45"/>
      <c r="AZ334" s="45"/>
      <c r="BA334" s="45"/>
      <c r="BB334" s="45"/>
      <c r="BC334" s="45"/>
      <c r="BD334" s="45"/>
      <c r="BE334" s="73"/>
      <c r="BF334" s="73"/>
      <c r="BG334" s="73"/>
      <c r="BH334" s="73"/>
      <c r="BI334" s="73"/>
      <c r="BJ334" s="73"/>
      <c r="BK334" s="73"/>
      <c r="BL334" s="73"/>
      <c r="BM334" s="73"/>
      <c r="BN334" s="73"/>
      <c r="BO334" s="73"/>
      <c r="BP334" s="73"/>
    </row>
    <row r="335" spans="2:68" ht="12.75" customHeight="1" x14ac:dyDescent="0.45">
      <c r="B335" s="44"/>
      <c r="C335" s="44"/>
      <c r="D335" s="44"/>
      <c r="E335" s="44"/>
      <c r="F335" s="44"/>
      <c r="G335" s="44"/>
      <c r="H335" s="44"/>
      <c r="I335" s="44"/>
      <c r="J335" s="44"/>
      <c r="K335" s="45"/>
      <c r="L335" s="45"/>
      <c r="M335" s="45"/>
      <c r="N335" s="45"/>
      <c r="O335" s="45"/>
      <c r="P335" s="45"/>
      <c r="Q335" s="45"/>
      <c r="R335" s="45"/>
      <c r="S335" s="45"/>
      <c r="T335" s="45"/>
      <c r="U335" s="45"/>
      <c r="V335" s="45"/>
      <c r="W335" s="45"/>
      <c r="X335" s="45"/>
      <c r="Y335" s="45"/>
      <c r="Z335" s="45"/>
      <c r="AA335" s="45"/>
      <c r="AB335" s="45"/>
      <c r="AC335" s="45"/>
      <c r="AD335" s="45"/>
      <c r="AE335" s="45"/>
      <c r="AF335" s="45"/>
      <c r="AG335" s="73"/>
      <c r="AH335" s="73"/>
      <c r="AI335" s="73"/>
      <c r="AJ335" s="73"/>
      <c r="AK335" s="73"/>
      <c r="AL335" s="73"/>
      <c r="AM335" s="73"/>
      <c r="AN335" s="73"/>
      <c r="AO335" s="73"/>
      <c r="AP335" s="73"/>
      <c r="AQ335" s="73"/>
      <c r="AR335" s="73"/>
      <c r="AS335" s="45"/>
      <c r="AT335" s="45"/>
      <c r="AU335" s="45"/>
      <c r="AV335" s="45"/>
      <c r="AW335" s="45"/>
      <c r="AX335" s="45"/>
      <c r="AY335" s="45"/>
      <c r="AZ335" s="45"/>
      <c r="BA335" s="45"/>
      <c r="BB335" s="45"/>
      <c r="BC335" s="45"/>
      <c r="BD335" s="45"/>
      <c r="BE335" s="73"/>
      <c r="BF335" s="73"/>
      <c r="BG335" s="73"/>
      <c r="BH335" s="73"/>
      <c r="BI335" s="73"/>
      <c r="BJ335" s="73"/>
      <c r="BK335" s="73"/>
      <c r="BL335" s="73"/>
      <c r="BM335" s="73"/>
      <c r="BN335" s="73"/>
      <c r="BO335" s="73"/>
      <c r="BP335" s="73"/>
    </row>
    <row r="336" spans="2:68" ht="12.75" customHeight="1" x14ac:dyDescent="0.45">
      <c r="B336" s="44"/>
      <c r="C336" s="44"/>
      <c r="D336" s="44"/>
      <c r="E336" s="44"/>
      <c r="F336" s="44"/>
      <c r="G336" s="44"/>
      <c r="H336" s="44"/>
      <c r="I336" s="44"/>
      <c r="J336" s="44"/>
      <c r="K336" s="45"/>
      <c r="L336" s="45"/>
      <c r="M336" s="45"/>
      <c r="N336" s="45"/>
      <c r="O336" s="45"/>
      <c r="P336" s="45"/>
      <c r="Q336" s="45"/>
      <c r="R336" s="45"/>
      <c r="S336" s="45"/>
      <c r="T336" s="45"/>
      <c r="U336" s="45"/>
      <c r="V336" s="45"/>
      <c r="W336" s="45"/>
      <c r="X336" s="45"/>
      <c r="Y336" s="45"/>
      <c r="Z336" s="45"/>
      <c r="AA336" s="45"/>
      <c r="AB336" s="45"/>
      <c r="AC336" s="45"/>
      <c r="AD336" s="45"/>
      <c r="AE336" s="45"/>
      <c r="AF336" s="45"/>
      <c r="AG336" s="73"/>
      <c r="AH336" s="73"/>
      <c r="AI336" s="73"/>
      <c r="AJ336" s="73"/>
      <c r="AK336" s="73"/>
      <c r="AL336" s="73"/>
      <c r="AM336" s="73"/>
      <c r="AN336" s="73"/>
      <c r="AO336" s="73"/>
      <c r="AP336" s="73"/>
      <c r="AQ336" s="73"/>
      <c r="AR336" s="73"/>
      <c r="AS336" s="45"/>
      <c r="AT336" s="45"/>
      <c r="AU336" s="45"/>
      <c r="AV336" s="45"/>
      <c r="AW336" s="45"/>
      <c r="AX336" s="45"/>
      <c r="AY336" s="45"/>
      <c r="AZ336" s="45"/>
      <c r="BA336" s="45"/>
      <c r="BB336" s="45"/>
      <c r="BC336" s="45"/>
      <c r="BD336" s="45"/>
      <c r="BE336" s="73"/>
      <c r="BF336" s="73"/>
      <c r="BG336" s="73"/>
      <c r="BH336" s="73"/>
      <c r="BI336" s="73"/>
      <c r="BJ336" s="73"/>
      <c r="BK336" s="73"/>
      <c r="BL336" s="73"/>
      <c r="BM336" s="73"/>
      <c r="BN336" s="73"/>
      <c r="BO336" s="73"/>
      <c r="BP336" s="73"/>
    </row>
    <row r="337" spans="2:68" ht="12.75" customHeight="1" x14ac:dyDescent="0.45">
      <c r="B337" s="44"/>
      <c r="C337" s="44"/>
      <c r="D337" s="44"/>
      <c r="E337" s="44"/>
      <c r="F337" s="44"/>
      <c r="G337" s="44"/>
      <c r="H337" s="44"/>
      <c r="I337" s="44"/>
      <c r="J337" s="44"/>
      <c r="K337" s="45"/>
      <c r="L337" s="45"/>
      <c r="M337" s="45"/>
      <c r="N337" s="45"/>
      <c r="O337" s="45"/>
      <c r="P337" s="45"/>
      <c r="Q337" s="45"/>
      <c r="R337" s="45"/>
      <c r="S337" s="45"/>
      <c r="T337" s="45"/>
      <c r="U337" s="45"/>
      <c r="V337" s="45"/>
      <c r="W337" s="45"/>
      <c r="X337" s="45"/>
      <c r="Y337" s="45"/>
      <c r="Z337" s="45"/>
      <c r="AA337" s="45"/>
      <c r="AB337" s="45"/>
      <c r="AC337" s="45"/>
      <c r="AD337" s="45"/>
      <c r="AE337" s="45"/>
      <c r="AF337" s="45"/>
      <c r="AG337" s="73"/>
      <c r="AH337" s="73"/>
      <c r="AI337" s="73"/>
      <c r="AJ337" s="73"/>
      <c r="AK337" s="73"/>
      <c r="AL337" s="73"/>
      <c r="AM337" s="73"/>
      <c r="AN337" s="73"/>
      <c r="AO337" s="73"/>
      <c r="AP337" s="73"/>
      <c r="AQ337" s="73"/>
      <c r="AR337" s="73"/>
      <c r="AS337" s="45"/>
      <c r="AT337" s="45"/>
      <c r="AU337" s="45"/>
      <c r="AV337" s="45"/>
      <c r="AW337" s="45"/>
      <c r="AX337" s="45"/>
      <c r="AY337" s="45"/>
      <c r="AZ337" s="45"/>
      <c r="BA337" s="45"/>
      <c r="BB337" s="45"/>
      <c r="BC337" s="45"/>
      <c r="BD337" s="45"/>
      <c r="BE337" s="73"/>
      <c r="BF337" s="73"/>
      <c r="BG337" s="73"/>
      <c r="BH337" s="73"/>
      <c r="BI337" s="73"/>
      <c r="BJ337" s="73"/>
      <c r="BK337" s="73"/>
      <c r="BL337" s="73"/>
      <c r="BM337" s="73"/>
      <c r="BN337" s="73"/>
      <c r="BO337" s="73"/>
      <c r="BP337" s="73"/>
    </row>
    <row r="338" spans="2:68" ht="12.75" customHeight="1" x14ac:dyDescent="0.45">
      <c r="B338" s="44"/>
      <c r="C338" s="44"/>
      <c r="D338" s="44"/>
      <c r="E338" s="44"/>
      <c r="F338" s="44"/>
      <c r="G338" s="44"/>
      <c r="H338" s="44"/>
      <c r="I338" s="44"/>
      <c r="J338" s="44"/>
      <c r="K338" s="45"/>
      <c r="L338" s="45"/>
      <c r="M338" s="45"/>
      <c r="N338" s="45"/>
      <c r="O338" s="45"/>
      <c r="P338" s="45"/>
      <c r="Q338" s="45"/>
      <c r="R338" s="45"/>
      <c r="S338" s="45"/>
      <c r="T338" s="45"/>
      <c r="U338" s="45"/>
      <c r="V338" s="45"/>
      <c r="W338" s="45"/>
      <c r="X338" s="45"/>
      <c r="Y338" s="45"/>
      <c r="Z338" s="45"/>
      <c r="AA338" s="45"/>
      <c r="AB338" s="45"/>
      <c r="AC338" s="45"/>
      <c r="AD338" s="45"/>
      <c r="AE338" s="45"/>
      <c r="AF338" s="45"/>
      <c r="AG338" s="73"/>
      <c r="AH338" s="73"/>
      <c r="AI338" s="73"/>
      <c r="AJ338" s="73"/>
      <c r="AK338" s="73"/>
      <c r="AL338" s="73"/>
      <c r="AM338" s="73"/>
      <c r="AN338" s="73"/>
      <c r="AO338" s="73"/>
      <c r="AP338" s="73"/>
      <c r="AQ338" s="73"/>
      <c r="AR338" s="73"/>
      <c r="AS338" s="45"/>
      <c r="AT338" s="45"/>
      <c r="AU338" s="45"/>
      <c r="AV338" s="45"/>
      <c r="AW338" s="45"/>
      <c r="AX338" s="45"/>
      <c r="AY338" s="45"/>
      <c r="AZ338" s="45"/>
      <c r="BA338" s="45"/>
      <c r="BB338" s="45"/>
      <c r="BC338" s="45"/>
      <c r="BD338" s="45"/>
      <c r="BE338" s="73"/>
      <c r="BF338" s="73"/>
      <c r="BG338" s="73"/>
      <c r="BH338" s="73"/>
      <c r="BI338" s="73"/>
      <c r="BJ338" s="73"/>
      <c r="BK338" s="73"/>
      <c r="BL338" s="73"/>
      <c r="BM338" s="73"/>
      <c r="BN338" s="73"/>
      <c r="BO338" s="73"/>
      <c r="BP338" s="73"/>
    </row>
    <row r="339" spans="2:68" ht="12.75" customHeight="1" x14ac:dyDescent="0.45">
      <c r="B339" s="44"/>
      <c r="C339" s="44"/>
      <c r="D339" s="44"/>
      <c r="E339" s="44"/>
      <c r="F339" s="44"/>
      <c r="G339" s="44"/>
      <c r="H339" s="44"/>
      <c r="I339" s="44"/>
      <c r="J339" s="44"/>
      <c r="K339" s="45"/>
      <c r="L339" s="45"/>
      <c r="M339" s="45"/>
      <c r="N339" s="45"/>
      <c r="O339" s="45"/>
      <c r="P339" s="45"/>
      <c r="Q339" s="45"/>
      <c r="R339" s="45"/>
      <c r="S339" s="45"/>
      <c r="T339" s="45"/>
      <c r="U339" s="45"/>
      <c r="V339" s="45"/>
      <c r="W339" s="45"/>
      <c r="X339" s="45"/>
      <c r="Y339" s="45"/>
      <c r="Z339" s="45"/>
      <c r="AA339" s="45"/>
      <c r="AB339" s="45"/>
      <c r="AC339" s="45"/>
      <c r="AD339" s="45"/>
      <c r="AE339" s="45"/>
      <c r="AF339" s="45"/>
      <c r="AG339" s="73"/>
      <c r="AH339" s="73"/>
      <c r="AI339" s="73"/>
      <c r="AJ339" s="73"/>
      <c r="AK339" s="73"/>
      <c r="AL339" s="73"/>
      <c r="AM339" s="73"/>
      <c r="AN339" s="73"/>
      <c r="AO339" s="73"/>
      <c r="AP339" s="73"/>
      <c r="AQ339" s="73"/>
      <c r="AR339" s="73"/>
      <c r="AS339" s="45"/>
      <c r="AT339" s="45"/>
      <c r="AU339" s="45"/>
      <c r="AV339" s="45"/>
      <c r="AW339" s="45"/>
      <c r="AX339" s="45"/>
      <c r="AY339" s="45"/>
      <c r="AZ339" s="45"/>
      <c r="BA339" s="45"/>
      <c r="BB339" s="45"/>
      <c r="BC339" s="45"/>
      <c r="BD339" s="45"/>
      <c r="BE339" s="73"/>
      <c r="BF339" s="73"/>
      <c r="BG339" s="73"/>
      <c r="BH339" s="73"/>
      <c r="BI339" s="73"/>
      <c r="BJ339" s="73"/>
      <c r="BK339" s="73"/>
      <c r="BL339" s="73"/>
      <c r="BM339" s="73"/>
      <c r="BN339" s="73"/>
      <c r="BO339" s="73"/>
      <c r="BP339" s="73"/>
    </row>
    <row r="340" spans="2:68" ht="12.75" customHeight="1" x14ac:dyDescent="0.45">
      <c r="B340" s="44"/>
      <c r="C340" s="44"/>
      <c r="D340" s="44"/>
      <c r="E340" s="44"/>
      <c r="F340" s="44"/>
      <c r="G340" s="44"/>
      <c r="H340" s="44"/>
      <c r="I340" s="44"/>
      <c r="J340" s="44"/>
      <c r="K340" s="45"/>
      <c r="L340" s="45"/>
      <c r="M340" s="45"/>
      <c r="N340" s="45"/>
      <c r="O340" s="45"/>
      <c r="P340" s="45"/>
      <c r="Q340" s="45"/>
      <c r="R340" s="45"/>
      <c r="S340" s="45"/>
      <c r="T340" s="45"/>
      <c r="U340" s="45"/>
      <c r="V340" s="45"/>
      <c r="W340" s="45"/>
      <c r="X340" s="45"/>
      <c r="Y340" s="45"/>
      <c r="Z340" s="45"/>
      <c r="AA340" s="45"/>
      <c r="AB340" s="45"/>
      <c r="AC340" s="45"/>
      <c r="AD340" s="45"/>
      <c r="AE340" s="45"/>
      <c r="AF340" s="45"/>
      <c r="AG340" s="73"/>
      <c r="AH340" s="73"/>
      <c r="AI340" s="73"/>
      <c r="AJ340" s="73"/>
      <c r="AK340" s="73"/>
      <c r="AL340" s="73"/>
      <c r="AM340" s="73"/>
      <c r="AN340" s="73"/>
      <c r="AO340" s="73"/>
      <c r="AP340" s="73"/>
      <c r="AQ340" s="73"/>
      <c r="AR340" s="73"/>
      <c r="AS340" s="45"/>
      <c r="AT340" s="45"/>
      <c r="AU340" s="45"/>
      <c r="AV340" s="45"/>
      <c r="AW340" s="45"/>
      <c r="AX340" s="45"/>
      <c r="AY340" s="45"/>
      <c r="AZ340" s="45"/>
      <c r="BA340" s="45"/>
      <c r="BB340" s="45"/>
      <c r="BC340" s="45"/>
      <c r="BD340" s="45"/>
      <c r="BE340" s="73"/>
      <c r="BF340" s="73"/>
      <c r="BG340" s="73"/>
      <c r="BH340" s="73"/>
      <c r="BI340" s="73"/>
      <c r="BJ340" s="73"/>
      <c r="BK340" s="73"/>
      <c r="BL340" s="73"/>
      <c r="BM340" s="73"/>
      <c r="BN340" s="73"/>
      <c r="BO340" s="73"/>
      <c r="BP340" s="73"/>
    </row>
    <row r="341" spans="2:68" ht="12.75" customHeight="1" x14ac:dyDescent="0.45">
      <c r="B341" s="44"/>
      <c r="C341" s="44"/>
      <c r="D341" s="44"/>
      <c r="E341" s="44"/>
      <c r="F341" s="44"/>
      <c r="G341" s="44"/>
      <c r="H341" s="44"/>
      <c r="I341" s="44"/>
      <c r="J341" s="44"/>
      <c r="K341" s="45"/>
      <c r="L341" s="45"/>
      <c r="M341" s="45"/>
      <c r="N341" s="45"/>
      <c r="O341" s="45"/>
      <c r="P341" s="45"/>
      <c r="Q341" s="45"/>
      <c r="R341" s="45"/>
      <c r="S341" s="45"/>
      <c r="T341" s="45"/>
      <c r="U341" s="45"/>
      <c r="V341" s="45"/>
      <c r="W341" s="45"/>
      <c r="X341" s="45"/>
      <c r="Y341" s="45"/>
      <c r="Z341" s="45"/>
      <c r="AA341" s="45"/>
      <c r="AB341" s="45"/>
      <c r="AC341" s="45"/>
      <c r="AD341" s="45"/>
      <c r="AE341" s="45"/>
      <c r="AF341" s="45"/>
      <c r="AG341" s="73"/>
      <c r="AH341" s="73"/>
      <c r="AI341" s="73"/>
      <c r="AJ341" s="73"/>
      <c r="AK341" s="73"/>
      <c r="AL341" s="73"/>
      <c r="AM341" s="73"/>
      <c r="AN341" s="73"/>
      <c r="AO341" s="73"/>
      <c r="AP341" s="73"/>
      <c r="AQ341" s="73"/>
      <c r="AR341" s="73"/>
      <c r="AS341" s="45"/>
      <c r="AT341" s="45"/>
      <c r="AU341" s="45"/>
      <c r="AV341" s="45"/>
      <c r="AW341" s="45"/>
      <c r="AX341" s="45"/>
      <c r="AY341" s="45"/>
      <c r="AZ341" s="45"/>
      <c r="BA341" s="45"/>
      <c r="BB341" s="45"/>
      <c r="BC341" s="45"/>
      <c r="BD341" s="45"/>
      <c r="BE341" s="73"/>
      <c r="BF341" s="73"/>
      <c r="BG341" s="73"/>
      <c r="BH341" s="73"/>
      <c r="BI341" s="73"/>
      <c r="BJ341" s="73"/>
      <c r="BK341" s="73"/>
      <c r="BL341" s="73"/>
      <c r="BM341" s="73"/>
      <c r="BN341" s="73"/>
      <c r="BO341" s="73"/>
      <c r="BP341" s="73"/>
    </row>
    <row r="342" spans="2:68" ht="12.75" customHeight="1" x14ac:dyDescent="0.45">
      <c r="B342" s="44"/>
      <c r="C342" s="44"/>
      <c r="D342" s="44"/>
      <c r="E342" s="44"/>
      <c r="F342" s="44"/>
      <c r="G342" s="44"/>
      <c r="H342" s="44"/>
      <c r="I342" s="44"/>
      <c r="J342" s="44"/>
      <c r="K342" s="45"/>
      <c r="L342" s="45"/>
      <c r="M342" s="45"/>
      <c r="N342" s="45"/>
      <c r="O342" s="45"/>
      <c r="P342" s="45"/>
      <c r="Q342" s="45"/>
      <c r="R342" s="45"/>
      <c r="S342" s="45"/>
      <c r="T342" s="45"/>
      <c r="U342" s="45"/>
      <c r="V342" s="45"/>
      <c r="W342" s="45"/>
      <c r="X342" s="45"/>
      <c r="Y342" s="45"/>
      <c r="Z342" s="45"/>
      <c r="AA342" s="45"/>
      <c r="AB342" s="45"/>
      <c r="AC342" s="45"/>
      <c r="AD342" s="45"/>
      <c r="AE342" s="45"/>
      <c r="AF342" s="45"/>
      <c r="AG342" s="73"/>
      <c r="AH342" s="73"/>
      <c r="AI342" s="73"/>
      <c r="AJ342" s="73"/>
      <c r="AK342" s="73"/>
      <c r="AL342" s="73"/>
      <c r="AM342" s="73"/>
      <c r="AN342" s="73"/>
      <c r="AO342" s="73"/>
      <c r="AP342" s="73"/>
      <c r="AQ342" s="73"/>
      <c r="AR342" s="73"/>
      <c r="AS342" s="45"/>
      <c r="AT342" s="45"/>
      <c r="AU342" s="45"/>
      <c r="AV342" s="45"/>
      <c r="AW342" s="45"/>
      <c r="AX342" s="45"/>
      <c r="AY342" s="45"/>
      <c r="AZ342" s="45"/>
      <c r="BA342" s="45"/>
      <c r="BB342" s="45"/>
      <c r="BC342" s="45"/>
      <c r="BD342" s="45"/>
      <c r="BE342" s="73"/>
      <c r="BF342" s="73"/>
      <c r="BG342" s="73"/>
      <c r="BH342" s="73"/>
      <c r="BI342" s="73"/>
      <c r="BJ342" s="73"/>
      <c r="BK342" s="73"/>
      <c r="BL342" s="73"/>
      <c r="BM342" s="73"/>
      <c r="BN342" s="73"/>
      <c r="BO342" s="73"/>
      <c r="BP342" s="73"/>
    </row>
    <row r="343" spans="2:68" ht="12.75" customHeight="1" x14ac:dyDescent="0.45">
      <c r="B343" s="44"/>
      <c r="C343" s="44"/>
      <c r="D343" s="44"/>
      <c r="E343" s="44"/>
      <c r="F343" s="44"/>
      <c r="G343" s="44"/>
      <c r="H343" s="44"/>
      <c r="I343" s="44"/>
      <c r="J343" s="44"/>
      <c r="K343" s="45"/>
      <c r="L343" s="45"/>
      <c r="M343" s="45"/>
      <c r="N343" s="45"/>
      <c r="O343" s="45"/>
      <c r="P343" s="45"/>
      <c r="Q343" s="45"/>
      <c r="R343" s="45"/>
      <c r="S343" s="45"/>
      <c r="T343" s="45"/>
      <c r="U343" s="45"/>
      <c r="V343" s="45"/>
      <c r="W343" s="45"/>
      <c r="X343" s="45"/>
      <c r="Y343" s="45"/>
      <c r="Z343" s="45"/>
      <c r="AA343" s="45"/>
      <c r="AB343" s="45"/>
      <c r="AC343" s="45"/>
      <c r="AD343" s="45"/>
      <c r="AE343" s="45"/>
      <c r="AF343" s="45"/>
      <c r="AG343" s="73"/>
      <c r="AH343" s="73"/>
      <c r="AI343" s="73"/>
      <c r="AJ343" s="73"/>
      <c r="AK343" s="73"/>
      <c r="AL343" s="73"/>
      <c r="AM343" s="73"/>
      <c r="AN343" s="73"/>
      <c r="AO343" s="73"/>
      <c r="AP343" s="73"/>
      <c r="AQ343" s="73"/>
      <c r="AR343" s="73"/>
      <c r="AS343" s="45"/>
      <c r="AT343" s="45"/>
      <c r="AU343" s="45"/>
      <c r="AV343" s="45"/>
      <c r="AW343" s="45"/>
      <c r="AX343" s="45"/>
      <c r="AY343" s="45"/>
      <c r="AZ343" s="45"/>
      <c r="BA343" s="45"/>
      <c r="BB343" s="45"/>
      <c r="BC343" s="45"/>
      <c r="BD343" s="45"/>
      <c r="BE343" s="73"/>
      <c r="BF343" s="73"/>
      <c r="BG343" s="73"/>
      <c r="BH343" s="73"/>
      <c r="BI343" s="73"/>
      <c r="BJ343" s="73"/>
      <c r="BK343" s="73"/>
      <c r="BL343" s="73"/>
      <c r="BM343" s="73"/>
      <c r="BN343" s="73"/>
      <c r="BO343" s="73"/>
      <c r="BP343" s="73"/>
    </row>
    <row r="344" spans="2:68" ht="12.75" customHeight="1" x14ac:dyDescent="0.45">
      <c r="B344" s="44"/>
      <c r="C344" s="44"/>
      <c r="D344" s="44"/>
      <c r="E344" s="44"/>
      <c r="F344" s="44"/>
      <c r="G344" s="44"/>
      <c r="H344" s="44"/>
      <c r="I344" s="44"/>
      <c r="J344" s="44"/>
      <c r="K344" s="45"/>
      <c r="L344" s="45"/>
      <c r="M344" s="45"/>
      <c r="N344" s="45"/>
      <c r="O344" s="45"/>
      <c r="P344" s="45"/>
      <c r="Q344" s="45"/>
      <c r="R344" s="45"/>
      <c r="S344" s="45"/>
      <c r="T344" s="45"/>
      <c r="U344" s="45"/>
      <c r="V344" s="45"/>
      <c r="W344" s="45"/>
      <c r="X344" s="45"/>
      <c r="Y344" s="45"/>
      <c r="Z344" s="45"/>
      <c r="AA344" s="45"/>
      <c r="AB344" s="45"/>
      <c r="AC344" s="45"/>
      <c r="AD344" s="45"/>
      <c r="AE344" s="45"/>
      <c r="AF344" s="45"/>
      <c r="AG344" s="73"/>
      <c r="AH344" s="73"/>
      <c r="AI344" s="73"/>
      <c r="AJ344" s="73"/>
      <c r="AK344" s="73"/>
      <c r="AL344" s="73"/>
      <c r="AM344" s="73"/>
      <c r="AN344" s="73"/>
      <c r="AO344" s="73"/>
      <c r="AP344" s="73"/>
      <c r="AQ344" s="73"/>
      <c r="AR344" s="73"/>
      <c r="AS344" s="45"/>
      <c r="AT344" s="45"/>
      <c r="AU344" s="45"/>
      <c r="AV344" s="45"/>
      <c r="AW344" s="45"/>
      <c r="AX344" s="45"/>
      <c r="AY344" s="45"/>
      <c r="AZ344" s="45"/>
      <c r="BA344" s="45"/>
      <c r="BB344" s="45"/>
      <c r="BC344" s="45"/>
      <c r="BD344" s="45"/>
      <c r="BE344" s="73"/>
      <c r="BF344" s="73"/>
      <c r="BG344" s="73"/>
      <c r="BH344" s="73"/>
      <c r="BI344" s="73"/>
      <c r="BJ344" s="73"/>
      <c r="BK344" s="73"/>
      <c r="BL344" s="73"/>
      <c r="BM344" s="73"/>
      <c r="BN344" s="73"/>
      <c r="BO344" s="73"/>
      <c r="BP344" s="73"/>
    </row>
    <row r="345" spans="2:68" ht="12.75" customHeight="1" x14ac:dyDescent="0.45">
      <c r="B345" s="44"/>
      <c r="C345" s="44"/>
      <c r="D345" s="44"/>
      <c r="E345" s="44"/>
      <c r="F345" s="44"/>
      <c r="G345" s="44"/>
      <c r="H345" s="44"/>
      <c r="I345" s="44"/>
      <c r="J345" s="44"/>
      <c r="K345" s="45"/>
      <c r="L345" s="45"/>
      <c r="M345" s="45"/>
      <c r="N345" s="45"/>
      <c r="O345" s="45"/>
      <c r="P345" s="45"/>
      <c r="Q345" s="45"/>
      <c r="R345" s="45"/>
      <c r="S345" s="45"/>
      <c r="T345" s="45"/>
      <c r="U345" s="45"/>
      <c r="V345" s="45"/>
      <c r="W345" s="45"/>
      <c r="X345" s="45"/>
      <c r="Y345" s="45"/>
      <c r="Z345" s="45"/>
      <c r="AA345" s="45"/>
      <c r="AB345" s="45"/>
      <c r="AC345" s="45"/>
      <c r="AD345" s="45"/>
      <c r="AE345" s="45"/>
      <c r="AF345" s="45"/>
      <c r="AG345" s="73"/>
      <c r="AH345" s="73"/>
      <c r="AI345" s="73"/>
      <c r="AJ345" s="73"/>
      <c r="AK345" s="73"/>
      <c r="AL345" s="73"/>
      <c r="AM345" s="73"/>
      <c r="AN345" s="73"/>
      <c r="AO345" s="73"/>
      <c r="AP345" s="73"/>
      <c r="AQ345" s="73"/>
      <c r="AR345" s="73"/>
      <c r="AS345" s="45"/>
      <c r="AT345" s="45"/>
      <c r="AU345" s="45"/>
      <c r="AV345" s="45"/>
      <c r="AW345" s="45"/>
      <c r="AX345" s="45"/>
      <c r="AY345" s="45"/>
      <c r="AZ345" s="45"/>
      <c r="BA345" s="45"/>
      <c r="BB345" s="45"/>
      <c r="BC345" s="45"/>
      <c r="BD345" s="45"/>
      <c r="BE345" s="73"/>
      <c r="BF345" s="73"/>
      <c r="BG345" s="73"/>
      <c r="BH345" s="73"/>
      <c r="BI345" s="73"/>
      <c r="BJ345" s="73"/>
      <c r="BK345" s="73"/>
      <c r="BL345" s="73"/>
      <c r="BM345" s="73"/>
      <c r="BN345" s="73"/>
      <c r="BO345" s="73"/>
      <c r="BP345" s="73"/>
    </row>
    <row r="346" spans="2:68" ht="12.75" customHeight="1" x14ac:dyDescent="0.45">
      <c r="B346" s="44"/>
      <c r="C346" s="44"/>
      <c r="D346" s="44"/>
      <c r="E346" s="44"/>
      <c r="F346" s="44"/>
      <c r="G346" s="44"/>
      <c r="H346" s="44"/>
      <c r="I346" s="44"/>
      <c r="J346" s="44"/>
      <c r="K346" s="45"/>
      <c r="L346" s="45"/>
      <c r="M346" s="45"/>
      <c r="N346" s="45"/>
      <c r="O346" s="45"/>
      <c r="P346" s="45"/>
      <c r="Q346" s="45"/>
      <c r="R346" s="45"/>
      <c r="S346" s="45"/>
      <c r="T346" s="45"/>
      <c r="U346" s="45"/>
      <c r="V346" s="45"/>
      <c r="W346" s="45"/>
      <c r="X346" s="45"/>
      <c r="Y346" s="45"/>
      <c r="Z346" s="45"/>
      <c r="AA346" s="45"/>
      <c r="AB346" s="45"/>
      <c r="AC346" s="45"/>
      <c r="AD346" s="45"/>
      <c r="AE346" s="45"/>
      <c r="AF346" s="45"/>
      <c r="AG346" s="73"/>
      <c r="AH346" s="73"/>
      <c r="AI346" s="73"/>
      <c r="AJ346" s="73"/>
      <c r="AK346" s="73"/>
      <c r="AL346" s="73"/>
      <c r="AM346" s="73"/>
      <c r="AN346" s="73"/>
      <c r="AO346" s="73"/>
      <c r="AP346" s="73"/>
      <c r="AQ346" s="73"/>
      <c r="AR346" s="73"/>
      <c r="AS346" s="45"/>
      <c r="AT346" s="45"/>
      <c r="AU346" s="45"/>
      <c r="AV346" s="45"/>
      <c r="AW346" s="45"/>
      <c r="AX346" s="45"/>
      <c r="AY346" s="45"/>
      <c r="AZ346" s="45"/>
      <c r="BA346" s="45"/>
      <c r="BB346" s="45"/>
      <c r="BC346" s="45"/>
      <c r="BD346" s="45"/>
      <c r="BE346" s="73"/>
      <c r="BF346" s="73"/>
      <c r="BG346" s="73"/>
      <c r="BH346" s="73"/>
      <c r="BI346" s="73"/>
      <c r="BJ346" s="73"/>
      <c r="BK346" s="73"/>
      <c r="BL346" s="73"/>
      <c r="BM346" s="73"/>
      <c r="BN346" s="73"/>
      <c r="BO346" s="73"/>
      <c r="BP346" s="73"/>
    </row>
    <row r="347" spans="2:68" ht="12.75" customHeight="1" x14ac:dyDescent="0.45">
      <c r="B347" s="44"/>
      <c r="C347" s="44"/>
      <c r="D347" s="44"/>
      <c r="E347" s="44"/>
      <c r="F347" s="44"/>
      <c r="G347" s="44"/>
      <c r="H347" s="44"/>
      <c r="I347" s="44"/>
      <c r="J347" s="44"/>
      <c r="K347" s="45"/>
      <c r="L347" s="45"/>
      <c r="M347" s="45"/>
      <c r="N347" s="45"/>
      <c r="O347" s="45"/>
      <c r="P347" s="45"/>
      <c r="Q347" s="45"/>
      <c r="R347" s="45"/>
      <c r="S347" s="45"/>
      <c r="T347" s="45"/>
      <c r="U347" s="45"/>
      <c r="V347" s="45"/>
      <c r="W347" s="45"/>
      <c r="X347" s="45"/>
      <c r="Y347" s="45"/>
      <c r="Z347" s="45"/>
      <c r="AA347" s="45"/>
      <c r="AB347" s="45"/>
      <c r="AC347" s="45"/>
      <c r="AD347" s="45"/>
      <c r="AE347" s="45"/>
      <c r="AF347" s="45"/>
      <c r="AG347" s="73"/>
      <c r="AH347" s="73"/>
      <c r="AI347" s="73"/>
      <c r="AJ347" s="73"/>
      <c r="AK347" s="73"/>
      <c r="AL347" s="73"/>
      <c r="AM347" s="73"/>
      <c r="AN347" s="73"/>
      <c r="AO347" s="73"/>
      <c r="AP347" s="73"/>
      <c r="AQ347" s="73"/>
      <c r="AR347" s="73"/>
      <c r="AS347" s="45"/>
      <c r="AT347" s="45"/>
      <c r="AU347" s="45"/>
      <c r="AV347" s="45"/>
      <c r="AW347" s="45"/>
      <c r="AX347" s="45"/>
      <c r="AY347" s="45"/>
      <c r="AZ347" s="45"/>
      <c r="BA347" s="45"/>
      <c r="BB347" s="45"/>
      <c r="BC347" s="45"/>
      <c r="BD347" s="45"/>
      <c r="BE347" s="73"/>
      <c r="BF347" s="73"/>
      <c r="BG347" s="73"/>
      <c r="BH347" s="73"/>
      <c r="BI347" s="73"/>
      <c r="BJ347" s="73"/>
      <c r="BK347" s="73"/>
      <c r="BL347" s="73"/>
      <c r="BM347" s="73"/>
      <c r="BN347" s="73"/>
      <c r="BO347" s="73"/>
      <c r="BP347" s="73"/>
    </row>
    <row r="348" spans="2:68" ht="12.75" customHeight="1" x14ac:dyDescent="0.45">
      <c r="B348" s="44"/>
      <c r="C348" s="44"/>
      <c r="D348" s="44"/>
      <c r="E348" s="44"/>
      <c r="F348" s="44"/>
      <c r="G348" s="44"/>
      <c r="H348" s="44"/>
      <c r="I348" s="44"/>
      <c r="J348" s="44"/>
      <c r="K348" s="45"/>
      <c r="L348" s="45"/>
      <c r="M348" s="45"/>
      <c r="N348" s="45"/>
      <c r="O348" s="45"/>
      <c r="P348" s="45"/>
      <c r="Q348" s="45"/>
      <c r="R348" s="45"/>
      <c r="S348" s="45"/>
      <c r="T348" s="45"/>
      <c r="U348" s="45"/>
      <c r="V348" s="45"/>
      <c r="W348" s="45"/>
      <c r="X348" s="45"/>
      <c r="Y348" s="45"/>
      <c r="Z348" s="45"/>
      <c r="AA348" s="45"/>
      <c r="AB348" s="45"/>
      <c r="AC348" s="45"/>
      <c r="AD348" s="45"/>
      <c r="AE348" s="45"/>
      <c r="AF348" s="45"/>
      <c r="AG348" s="73"/>
      <c r="AH348" s="73"/>
      <c r="AI348" s="73"/>
      <c r="AJ348" s="73"/>
      <c r="AK348" s="73"/>
      <c r="AL348" s="73"/>
      <c r="AM348" s="73"/>
      <c r="AN348" s="73"/>
      <c r="AO348" s="73"/>
      <c r="AP348" s="73"/>
      <c r="AQ348" s="73"/>
      <c r="AR348" s="73"/>
      <c r="AS348" s="45"/>
      <c r="AT348" s="45"/>
      <c r="AU348" s="45"/>
      <c r="AV348" s="45"/>
      <c r="AW348" s="45"/>
      <c r="AX348" s="45"/>
      <c r="AY348" s="45"/>
      <c r="AZ348" s="45"/>
      <c r="BA348" s="45"/>
      <c r="BB348" s="45"/>
      <c r="BC348" s="45"/>
      <c r="BD348" s="45"/>
      <c r="BE348" s="73"/>
      <c r="BF348" s="73"/>
      <c r="BG348" s="73"/>
      <c r="BH348" s="73"/>
      <c r="BI348" s="73"/>
      <c r="BJ348" s="73"/>
      <c r="BK348" s="73"/>
      <c r="BL348" s="73"/>
      <c r="BM348" s="73"/>
      <c r="BN348" s="73"/>
      <c r="BO348" s="73"/>
      <c r="BP348" s="73"/>
    </row>
    <row r="349" spans="2:68" ht="12.75" customHeight="1" x14ac:dyDescent="0.45">
      <c r="B349" s="44"/>
      <c r="C349" s="44"/>
      <c r="D349" s="44"/>
      <c r="E349" s="44"/>
      <c r="F349" s="44"/>
      <c r="G349" s="44"/>
      <c r="H349" s="44"/>
      <c r="I349" s="44"/>
      <c r="J349" s="44"/>
      <c r="K349" s="45"/>
      <c r="L349" s="45"/>
      <c r="M349" s="45"/>
      <c r="N349" s="45"/>
      <c r="O349" s="45"/>
      <c r="P349" s="45"/>
      <c r="Q349" s="45"/>
      <c r="R349" s="45"/>
      <c r="S349" s="45"/>
      <c r="T349" s="45"/>
      <c r="U349" s="45"/>
      <c r="V349" s="45"/>
      <c r="W349" s="45"/>
      <c r="X349" s="45"/>
      <c r="Y349" s="45"/>
      <c r="Z349" s="45"/>
      <c r="AA349" s="45"/>
      <c r="AB349" s="45"/>
      <c r="AC349" s="45"/>
      <c r="AD349" s="45"/>
      <c r="AE349" s="45"/>
      <c r="AF349" s="45"/>
      <c r="AG349" s="73"/>
      <c r="AH349" s="73"/>
      <c r="AI349" s="73"/>
      <c r="AJ349" s="73"/>
      <c r="AK349" s="73"/>
      <c r="AL349" s="73"/>
      <c r="AM349" s="73"/>
      <c r="AN349" s="73"/>
      <c r="AO349" s="73"/>
      <c r="AP349" s="73"/>
      <c r="AQ349" s="73"/>
      <c r="AR349" s="73"/>
      <c r="AS349" s="45"/>
      <c r="AT349" s="45"/>
      <c r="AU349" s="45"/>
      <c r="AV349" s="45"/>
      <c r="AW349" s="45"/>
      <c r="AX349" s="45"/>
      <c r="AY349" s="45"/>
      <c r="AZ349" s="45"/>
      <c r="BA349" s="45"/>
      <c r="BB349" s="45"/>
      <c r="BC349" s="45"/>
      <c r="BD349" s="45"/>
      <c r="BE349" s="73"/>
      <c r="BF349" s="73"/>
      <c r="BG349" s="73"/>
      <c r="BH349" s="73"/>
      <c r="BI349" s="73"/>
      <c r="BJ349" s="73"/>
      <c r="BK349" s="73"/>
      <c r="BL349" s="73"/>
      <c r="BM349" s="73"/>
      <c r="BN349" s="73"/>
      <c r="BO349" s="73"/>
      <c r="BP349" s="73"/>
    </row>
    <row r="350" spans="2:68" ht="12.75" customHeight="1" x14ac:dyDescent="0.45">
      <c r="B350" s="44"/>
      <c r="C350" s="44"/>
      <c r="D350" s="44"/>
      <c r="E350" s="44"/>
      <c r="F350" s="44"/>
      <c r="G350" s="44"/>
      <c r="H350" s="44"/>
      <c r="I350" s="44"/>
      <c r="J350" s="44"/>
      <c r="K350" s="45"/>
      <c r="L350" s="45"/>
      <c r="M350" s="45"/>
      <c r="N350" s="45"/>
      <c r="O350" s="45"/>
      <c r="P350" s="45"/>
      <c r="Q350" s="45"/>
      <c r="R350" s="45"/>
      <c r="S350" s="45"/>
      <c r="T350" s="45"/>
      <c r="U350" s="45"/>
      <c r="V350" s="45"/>
      <c r="W350" s="45"/>
      <c r="X350" s="45"/>
      <c r="Y350" s="45"/>
      <c r="Z350" s="45"/>
      <c r="AA350" s="45"/>
      <c r="AB350" s="45"/>
      <c r="AC350" s="45"/>
      <c r="AD350" s="45"/>
      <c r="AE350" s="45"/>
      <c r="AF350" s="45"/>
      <c r="AG350" s="73"/>
      <c r="AH350" s="73"/>
      <c r="AI350" s="73"/>
      <c r="AJ350" s="73"/>
      <c r="AK350" s="73"/>
      <c r="AL350" s="73"/>
      <c r="AM350" s="73"/>
      <c r="AN350" s="73"/>
      <c r="AO350" s="73"/>
      <c r="AP350" s="73"/>
      <c r="AQ350" s="73"/>
      <c r="AR350" s="73"/>
      <c r="AS350" s="45"/>
      <c r="AT350" s="45"/>
      <c r="AU350" s="45"/>
      <c r="AV350" s="45"/>
      <c r="AW350" s="45"/>
      <c r="AX350" s="45"/>
      <c r="AY350" s="45"/>
      <c r="AZ350" s="45"/>
      <c r="BA350" s="45"/>
      <c r="BB350" s="45"/>
      <c r="BC350" s="45"/>
      <c r="BD350" s="45"/>
      <c r="BE350" s="73"/>
      <c r="BF350" s="73"/>
      <c r="BG350" s="73"/>
      <c r="BH350" s="73"/>
      <c r="BI350" s="73"/>
      <c r="BJ350" s="73"/>
      <c r="BK350" s="73"/>
      <c r="BL350" s="73"/>
      <c r="BM350" s="73"/>
      <c r="BN350" s="73"/>
      <c r="BO350" s="73"/>
      <c r="BP350" s="73"/>
    </row>
    <row r="351" spans="2:68" ht="12.75" customHeight="1" x14ac:dyDescent="0.45">
      <c r="B351" s="44"/>
      <c r="C351" s="44"/>
      <c r="D351" s="44"/>
      <c r="E351" s="44"/>
      <c r="F351" s="44"/>
      <c r="G351" s="44"/>
      <c r="H351" s="44"/>
      <c r="I351" s="44"/>
      <c r="J351" s="44"/>
      <c r="K351" s="45"/>
      <c r="L351" s="45"/>
      <c r="M351" s="45"/>
      <c r="N351" s="45"/>
      <c r="O351" s="45"/>
      <c r="P351" s="45"/>
      <c r="Q351" s="45"/>
      <c r="R351" s="45"/>
      <c r="S351" s="45"/>
      <c r="T351" s="45"/>
      <c r="U351" s="45"/>
      <c r="V351" s="45"/>
      <c r="W351" s="45"/>
      <c r="X351" s="45"/>
      <c r="Y351" s="45"/>
      <c r="Z351" s="45"/>
      <c r="AA351" s="45"/>
      <c r="AB351" s="45"/>
      <c r="AC351" s="45"/>
      <c r="AD351" s="45"/>
      <c r="AE351" s="45"/>
      <c r="AF351" s="45"/>
      <c r="AG351" s="73"/>
      <c r="AH351" s="73"/>
      <c r="AI351" s="73"/>
      <c r="AJ351" s="73"/>
      <c r="AK351" s="73"/>
      <c r="AL351" s="73"/>
      <c r="AM351" s="73"/>
      <c r="AN351" s="73"/>
      <c r="AO351" s="73"/>
      <c r="AP351" s="73"/>
      <c r="AQ351" s="73"/>
      <c r="AR351" s="73"/>
      <c r="AS351" s="45"/>
      <c r="AT351" s="45"/>
      <c r="AU351" s="45"/>
      <c r="AV351" s="45"/>
      <c r="AW351" s="45"/>
      <c r="AX351" s="45"/>
      <c r="AY351" s="45"/>
      <c r="AZ351" s="45"/>
      <c r="BA351" s="45"/>
      <c r="BB351" s="45"/>
      <c r="BC351" s="45"/>
      <c r="BD351" s="45"/>
      <c r="BE351" s="73"/>
      <c r="BF351" s="73"/>
      <c r="BG351" s="73"/>
      <c r="BH351" s="73"/>
      <c r="BI351" s="73"/>
      <c r="BJ351" s="73"/>
      <c r="BK351" s="73"/>
      <c r="BL351" s="73"/>
      <c r="BM351" s="73"/>
      <c r="BN351" s="73"/>
      <c r="BO351" s="73"/>
      <c r="BP351" s="73"/>
    </row>
    <row r="352" spans="2:68" ht="12.75" customHeight="1" x14ac:dyDescent="0.45">
      <c r="B352" s="44"/>
      <c r="C352" s="44"/>
      <c r="D352" s="44"/>
      <c r="E352" s="44"/>
      <c r="F352" s="44"/>
      <c r="G352" s="44"/>
      <c r="H352" s="44"/>
      <c r="I352" s="44"/>
      <c r="J352" s="44"/>
      <c r="K352" s="45"/>
      <c r="L352" s="45"/>
      <c r="M352" s="45"/>
      <c r="N352" s="45"/>
      <c r="O352" s="45"/>
      <c r="P352" s="45"/>
      <c r="Q352" s="45"/>
      <c r="R352" s="45"/>
      <c r="S352" s="45"/>
      <c r="T352" s="45"/>
      <c r="U352" s="45"/>
      <c r="V352" s="45"/>
      <c r="W352" s="45"/>
      <c r="X352" s="45"/>
      <c r="Y352" s="45"/>
      <c r="Z352" s="45"/>
      <c r="AA352" s="45"/>
      <c r="AB352" s="45"/>
      <c r="AC352" s="45"/>
      <c r="AD352" s="45"/>
      <c r="AE352" s="45"/>
      <c r="AF352" s="45"/>
      <c r="AG352" s="73"/>
      <c r="AH352" s="73"/>
      <c r="AI352" s="73"/>
      <c r="AJ352" s="73"/>
      <c r="AK352" s="73"/>
      <c r="AL352" s="73"/>
      <c r="AM352" s="73"/>
      <c r="AN352" s="73"/>
      <c r="AO352" s="73"/>
      <c r="AP352" s="73"/>
      <c r="AQ352" s="73"/>
      <c r="AR352" s="73"/>
      <c r="AS352" s="45"/>
      <c r="AT352" s="45"/>
      <c r="AU352" s="45"/>
      <c r="AV352" s="45"/>
      <c r="AW352" s="45"/>
      <c r="AX352" s="45"/>
      <c r="AY352" s="45"/>
      <c r="AZ352" s="45"/>
      <c r="BA352" s="45"/>
      <c r="BB352" s="45"/>
      <c r="BC352" s="45"/>
      <c r="BD352" s="45"/>
      <c r="BE352" s="73"/>
      <c r="BF352" s="73"/>
      <c r="BG352" s="73"/>
      <c r="BH352" s="73"/>
      <c r="BI352" s="73"/>
      <c r="BJ352" s="73"/>
      <c r="BK352" s="73"/>
      <c r="BL352" s="73"/>
      <c r="BM352" s="73"/>
      <c r="BN352" s="73"/>
      <c r="BO352" s="73"/>
      <c r="BP352" s="73"/>
    </row>
    <row r="353" spans="2:68" ht="12.75" customHeight="1" x14ac:dyDescent="0.45">
      <c r="B353" s="44"/>
      <c r="C353" s="44"/>
      <c r="D353" s="44"/>
      <c r="E353" s="44"/>
      <c r="F353" s="44"/>
      <c r="G353" s="44"/>
      <c r="H353" s="44"/>
      <c r="I353" s="44"/>
      <c r="J353" s="44"/>
      <c r="K353" s="45"/>
      <c r="L353" s="45"/>
      <c r="M353" s="45"/>
      <c r="N353" s="45"/>
      <c r="O353" s="45"/>
      <c r="P353" s="45"/>
      <c r="Q353" s="45"/>
      <c r="R353" s="45"/>
      <c r="S353" s="45"/>
      <c r="T353" s="45"/>
      <c r="U353" s="45"/>
      <c r="V353" s="45"/>
      <c r="W353" s="45"/>
      <c r="X353" s="45"/>
      <c r="Y353" s="45"/>
      <c r="Z353" s="45"/>
      <c r="AA353" s="45"/>
      <c r="AB353" s="45"/>
      <c r="AC353" s="45"/>
      <c r="AD353" s="45"/>
      <c r="AE353" s="45"/>
      <c r="AF353" s="45"/>
      <c r="AG353" s="73"/>
      <c r="AH353" s="73"/>
      <c r="AI353" s="73"/>
      <c r="AJ353" s="73"/>
      <c r="AK353" s="73"/>
      <c r="AL353" s="73"/>
      <c r="AM353" s="73"/>
      <c r="AN353" s="73"/>
      <c r="AO353" s="73"/>
      <c r="AP353" s="73"/>
      <c r="AQ353" s="73"/>
      <c r="AR353" s="73"/>
      <c r="AS353" s="45"/>
      <c r="AT353" s="45"/>
      <c r="AU353" s="45"/>
      <c r="AV353" s="45"/>
      <c r="AW353" s="45"/>
      <c r="AX353" s="45"/>
      <c r="AY353" s="45"/>
      <c r="AZ353" s="45"/>
      <c r="BA353" s="45"/>
      <c r="BB353" s="45"/>
      <c r="BC353" s="45"/>
      <c r="BD353" s="45"/>
      <c r="BE353" s="73"/>
      <c r="BF353" s="73"/>
      <c r="BG353" s="73"/>
      <c r="BH353" s="73"/>
      <c r="BI353" s="73"/>
      <c r="BJ353" s="73"/>
      <c r="BK353" s="73"/>
      <c r="BL353" s="73"/>
      <c r="BM353" s="73"/>
      <c r="BN353" s="73"/>
      <c r="BO353" s="73"/>
      <c r="BP353" s="73"/>
    </row>
    <row r="354" spans="2:68" ht="12.75" customHeight="1" x14ac:dyDescent="0.45">
      <c r="B354" s="44"/>
      <c r="C354" s="44"/>
      <c r="D354" s="44"/>
      <c r="E354" s="44"/>
      <c r="F354" s="44"/>
      <c r="G354" s="44"/>
      <c r="H354" s="44"/>
      <c r="I354" s="44"/>
      <c r="J354" s="44"/>
      <c r="K354" s="45"/>
      <c r="L354" s="45"/>
      <c r="M354" s="45"/>
      <c r="N354" s="45"/>
      <c r="O354" s="45"/>
      <c r="P354" s="45"/>
      <c r="Q354" s="45"/>
      <c r="R354" s="45"/>
      <c r="S354" s="45"/>
      <c r="T354" s="45"/>
      <c r="U354" s="45"/>
      <c r="V354" s="45"/>
      <c r="W354" s="45"/>
      <c r="X354" s="45"/>
      <c r="Y354" s="45"/>
      <c r="Z354" s="45"/>
      <c r="AA354" s="45"/>
      <c r="AB354" s="45"/>
      <c r="AC354" s="45"/>
      <c r="AD354" s="45"/>
      <c r="AE354" s="45"/>
      <c r="AF354" s="45"/>
      <c r="AG354" s="73"/>
      <c r="AH354" s="73"/>
      <c r="AI354" s="73"/>
      <c r="AJ354" s="73"/>
      <c r="AK354" s="73"/>
      <c r="AL354" s="73"/>
      <c r="AM354" s="73"/>
      <c r="AN354" s="73"/>
      <c r="AO354" s="73"/>
      <c r="AP354" s="73"/>
      <c r="AQ354" s="73"/>
      <c r="AR354" s="73"/>
      <c r="AS354" s="45"/>
      <c r="AT354" s="45"/>
      <c r="AU354" s="45"/>
      <c r="AV354" s="45"/>
      <c r="AW354" s="45"/>
      <c r="AX354" s="45"/>
      <c r="AY354" s="45"/>
      <c r="AZ354" s="45"/>
      <c r="BA354" s="45"/>
      <c r="BB354" s="45"/>
      <c r="BC354" s="45"/>
      <c r="BD354" s="45"/>
      <c r="BE354" s="73"/>
      <c r="BF354" s="73"/>
      <c r="BG354" s="73"/>
      <c r="BH354" s="73"/>
      <c r="BI354" s="73"/>
      <c r="BJ354" s="73"/>
      <c r="BK354" s="73"/>
      <c r="BL354" s="73"/>
      <c r="BM354" s="73"/>
      <c r="BN354" s="73"/>
      <c r="BO354" s="73"/>
      <c r="BP354" s="73"/>
    </row>
    <row r="355" spans="2:68" ht="12.75" customHeight="1" x14ac:dyDescent="0.45">
      <c r="B355" s="44"/>
      <c r="C355" s="44"/>
      <c r="D355" s="44"/>
      <c r="E355" s="44"/>
      <c r="F355" s="44"/>
      <c r="G355" s="44"/>
      <c r="H355" s="44"/>
      <c r="I355" s="44"/>
      <c r="J355" s="44"/>
      <c r="K355" s="45"/>
      <c r="L355" s="45"/>
      <c r="M355" s="45"/>
      <c r="N355" s="45"/>
      <c r="O355" s="45"/>
      <c r="P355" s="45"/>
      <c r="Q355" s="45"/>
      <c r="R355" s="45"/>
      <c r="S355" s="45"/>
      <c r="T355" s="45"/>
      <c r="U355" s="45"/>
      <c r="V355" s="45"/>
      <c r="W355" s="45"/>
      <c r="X355" s="45"/>
      <c r="Y355" s="45"/>
      <c r="Z355" s="45"/>
      <c r="AA355" s="45"/>
      <c r="AB355" s="45"/>
      <c r="AC355" s="45"/>
      <c r="AD355" s="45"/>
      <c r="AE355" s="45"/>
      <c r="AF355" s="45"/>
      <c r="AG355" s="73"/>
      <c r="AH355" s="73"/>
      <c r="AI355" s="73"/>
      <c r="AJ355" s="73"/>
      <c r="AK355" s="73"/>
      <c r="AL355" s="73"/>
      <c r="AM355" s="73"/>
      <c r="AN355" s="73"/>
      <c r="AO355" s="73"/>
      <c r="AP355" s="73"/>
      <c r="AQ355" s="73"/>
      <c r="AR355" s="73"/>
      <c r="AS355" s="45"/>
      <c r="AT355" s="45"/>
      <c r="AU355" s="45"/>
      <c r="AV355" s="45"/>
      <c r="AW355" s="45"/>
      <c r="AX355" s="45"/>
      <c r="AY355" s="45"/>
      <c r="AZ355" s="45"/>
      <c r="BA355" s="45"/>
      <c r="BB355" s="45"/>
      <c r="BC355" s="45"/>
      <c r="BD355" s="45"/>
      <c r="BE355" s="73"/>
      <c r="BF355" s="73"/>
      <c r="BG355" s="73"/>
      <c r="BH355" s="73"/>
      <c r="BI355" s="73"/>
      <c r="BJ355" s="73"/>
      <c r="BK355" s="73"/>
      <c r="BL355" s="73"/>
      <c r="BM355" s="73"/>
      <c r="BN355" s="73"/>
      <c r="BO355" s="73"/>
      <c r="BP355" s="73"/>
    </row>
    <row r="356" spans="2:68" ht="12.75" customHeight="1" x14ac:dyDescent="0.45">
      <c r="B356" s="44"/>
      <c r="C356" s="44"/>
      <c r="D356" s="44"/>
      <c r="E356" s="44"/>
      <c r="F356" s="44"/>
      <c r="G356" s="44"/>
      <c r="H356" s="44"/>
      <c r="I356" s="44"/>
      <c r="J356" s="44"/>
      <c r="K356" s="45"/>
      <c r="L356" s="45"/>
      <c r="M356" s="45"/>
      <c r="N356" s="45"/>
      <c r="O356" s="45"/>
      <c r="P356" s="45"/>
      <c r="Q356" s="45"/>
      <c r="R356" s="45"/>
      <c r="S356" s="45"/>
      <c r="T356" s="45"/>
      <c r="U356" s="45"/>
      <c r="V356" s="45"/>
      <c r="W356" s="45"/>
      <c r="X356" s="45"/>
      <c r="Y356" s="45"/>
      <c r="Z356" s="45"/>
      <c r="AA356" s="45"/>
      <c r="AB356" s="45"/>
      <c r="AC356" s="45"/>
      <c r="AD356" s="45"/>
      <c r="AE356" s="45"/>
      <c r="AF356" s="45"/>
      <c r="AG356" s="73"/>
      <c r="AH356" s="73"/>
      <c r="AI356" s="73"/>
      <c r="AJ356" s="73"/>
      <c r="AK356" s="73"/>
      <c r="AL356" s="73"/>
      <c r="AM356" s="73"/>
      <c r="AN356" s="73"/>
      <c r="AO356" s="73"/>
      <c r="AP356" s="73"/>
      <c r="AQ356" s="73"/>
      <c r="AR356" s="73"/>
      <c r="AS356" s="45"/>
      <c r="AT356" s="45"/>
      <c r="AU356" s="45"/>
      <c r="AV356" s="45"/>
      <c r="AW356" s="45"/>
      <c r="AX356" s="45"/>
      <c r="AY356" s="45"/>
      <c r="AZ356" s="45"/>
      <c r="BA356" s="45"/>
      <c r="BB356" s="45"/>
      <c r="BC356" s="45"/>
      <c r="BD356" s="45"/>
      <c r="BE356" s="73"/>
      <c r="BF356" s="73"/>
      <c r="BG356" s="73"/>
      <c r="BH356" s="73"/>
      <c r="BI356" s="73"/>
      <c r="BJ356" s="73"/>
      <c r="BK356" s="73"/>
      <c r="BL356" s="73"/>
      <c r="BM356" s="73"/>
      <c r="BN356" s="73"/>
      <c r="BO356" s="73"/>
      <c r="BP356" s="73"/>
    </row>
    <row r="357" spans="2:68" ht="12.75" customHeight="1" x14ac:dyDescent="0.45">
      <c r="B357" s="44"/>
      <c r="C357" s="44"/>
      <c r="D357" s="44"/>
      <c r="E357" s="44"/>
      <c r="F357" s="44"/>
      <c r="G357" s="44"/>
      <c r="H357" s="44"/>
      <c r="I357" s="44"/>
      <c r="J357" s="44"/>
      <c r="K357" s="45"/>
      <c r="L357" s="45"/>
      <c r="M357" s="45"/>
      <c r="N357" s="45"/>
      <c r="O357" s="45"/>
      <c r="P357" s="45"/>
      <c r="Q357" s="45"/>
      <c r="R357" s="45"/>
      <c r="S357" s="45"/>
      <c r="T357" s="45"/>
      <c r="U357" s="45"/>
      <c r="V357" s="45"/>
      <c r="W357" s="45"/>
      <c r="X357" s="45"/>
      <c r="Y357" s="45"/>
      <c r="Z357" s="45"/>
      <c r="AA357" s="45"/>
      <c r="AB357" s="45"/>
      <c r="AC357" s="45"/>
      <c r="AD357" s="45"/>
      <c r="AE357" s="45"/>
      <c r="AF357" s="45"/>
      <c r="AG357" s="73"/>
      <c r="AH357" s="73"/>
      <c r="AI357" s="73"/>
      <c r="AJ357" s="73"/>
      <c r="AK357" s="73"/>
      <c r="AL357" s="73"/>
      <c r="AM357" s="73"/>
      <c r="AN357" s="73"/>
      <c r="AO357" s="73"/>
      <c r="AP357" s="73"/>
      <c r="AQ357" s="73"/>
      <c r="AR357" s="73"/>
      <c r="AS357" s="45"/>
      <c r="AT357" s="45"/>
      <c r="AU357" s="45"/>
      <c r="AV357" s="45"/>
      <c r="AW357" s="45"/>
      <c r="AX357" s="45"/>
      <c r="AY357" s="45"/>
      <c r="AZ357" s="45"/>
      <c r="BA357" s="45"/>
      <c r="BB357" s="45"/>
      <c r="BC357" s="45"/>
      <c r="BD357" s="45"/>
      <c r="BE357" s="73"/>
      <c r="BF357" s="73"/>
      <c r="BG357" s="73"/>
      <c r="BH357" s="73"/>
      <c r="BI357" s="73"/>
      <c r="BJ357" s="73"/>
      <c r="BK357" s="73"/>
      <c r="BL357" s="73"/>
      <c r="BM357" s="73"/>
      <c r="BN357" s="73"/>
      <c r="BO357" s="73"/>
      <c r="BP357" s="73"/>
    </row>
    <row r="358" spans="2:68" ht="12.75" customHeight="1" x14ac:dyDescent="0.45">
      <c r="B358" s="44"/>
      <c r="C358" s="44"/>
      <c r="D358" s="44"/>
      <c r="E358" s="44"/>
      <c r="F358" s="44"/>
      <c r="G358" s="44"/>
      <c r="H358" s="44"/>
      <c r="I358" s="44"/>
      <c r="J358" s="44"/>
      <c r="K358" s="45"/>
      <c r="L358" s="45"/>
      <c r="M358" s="45"/>
      <c r="N358" s="45"/>
      <c r="O358" s="45"/>
      <c r="P358" s="45"/>
      <c r="Q358" s="45"/>
      <c r="R358" s="45"/>
      <c r="S358" s="45"/>
      <c r="T358" s="45"/>
      <c r="U358" s="45"/>
      <c r="V358" s="45"/>
      <c r="W358" s="45"/>
      <c r="X358" s="45"/>
      <c r="Y358" s="45"/>
      <c r="Z358" s="45"/>
      <c r="AA358" s="45"/>
      <c r="AB358" s="45"/>
      <c r="AC358" s="45"/>
      <c r="AD358" s="45"/>
      <c r="AE358" s="45"/>
      <c r="AF358" s="45"/>
      <c r="AG358" s="73"/>
      <c r="AH358" s="73"/>
      <c r="AI358" s="73"/>
      <c r="AJ358" s="73"/>
      <c r="AK358" s="73"/>
      <c r="AL358" s="73"/>
      <c r="AM358" s="73"/>
      <c r="AN358" s="73"/>
      <c r="AO358" s="73"/>
      <c r="AP358" s="73"/>
      <c r="AQ358" s="73"/>
      <c r="AR358" s="73"/>
      <c r="AS358" s="45"/>
      <c r="AT358" s="45"/>
      <c r="AU358" s="45"/>
      <c r="AV358" s="45"/>
      <c r="AW358" s="45"/>
      <c r="AX358" s="45"/>
      <c r="AY358" s="45"/>
      <c r="AZ358" s="45"/>
      <c r="BA358" s="45"/>
      <c r="BB358" s="45"/>
      <c r="BC358" s="45"/>
      <c r="BD358" s="45"/>
      <c r="BE358" s="73"/>
      <c r="BF358" s="73"/>
      <c r="BG358" s="73"/>
      <c r="BH358" s="73"/>
      <c r="BI358" s="73"/>
      <c r="BJ358" s="73"/>
      <c r="BK358" s="73"/>
      <c r="BL358" s="73"/>
      <c r="BM358" s="73"/>
      <c r="BN358" s="73"/>
      <c r="BO358" s="73"/>
      <c r="BP358" s="73"/>
    </row>
    <row r="359" spans="2:68" ht="12.75" customHeight="1" x14ac:dyDescent="0.45">
      <c r="B359" s="44"/>
      <c r="C359" s="44"/>
      <c r="D359" s="44"/>
      <c r="E359" s="44"/>
      <c r="F359" s="44"/>
      <c r="G359" s="44"/>
      <c r="H359" s="44"/>
      <c r="I359" s="44"/>
      <c r="J359" s="44"/>
      <c r="K359" s="45"/>
      <c r="L359" s="45"/>
      <c r="M359" s="45"/>
      <c r="N359" s="45"/>
      <c r="O359" s="45"/>
      <c r="P359" s="45"/>
      <c r="Q359" s="45"/>
      <c r="R359" s="45"/>
      <c r="S359" s="45"/>
      <c r="T359" s="45"/>
      <c r="U359" s="45"/>
      <c r="V359" s="45"/>
      <c r="W359" s="45"/>
      <c r="X359" s="45"/>
      <c r="Y359" s="45"/>
      <c r="Z359" s="45"/>
      <c r="AA359" s="45"/>
      <c r="AB359" s="45"/>
      <c r="AC359" s="45"/>
      <c r="AD359" s="45"/>
      <c r="AE359" s="45"/>
      <c r="AF359" s="45"/>
      <c r="AG359" s="73"/>
      <c r="AH359" s="73"/>
      <c r="AI359" s="73"/>
      <c r="AJ359" s="73"/>
      <c r="AK359" s="73"/>
      <c r="AL359" s="73"/>
      <c r="AM359" s="73"/>
      <c r="AN359" s="73"/>
      <c r="AO359" s="73"/>
      <c r="AP359" s="73"/>
      <c r="AQ359" s="73"/>
      <c r="AR359" s="73"/>
      <c r="AS359" s="45"/>
      <c r="AT359" s="45"/>
      <c r="AU359" s="45"/>
      <c r="AV359" s="45"/>
      <c r="AW359" s="45"/>
      <c r="AX359" s="45"/>
      <c r="AY359" s="45"/>
      <c r="AZ359" s="45"/>
      <c r="BA359" s="45"/>
      <c r="BB359" s="45"/>
      <c r="BC359" s="45"/>
      <c r="BD359" s="45"/>
      <c r="BE359" s="73"/>
      <c r="BF359" s="73"/>
      <c r="BG359" s="73"/>
      <c r="BH359" s="73"/>
      <c r="BI359" s="73"/>
      <c r="BJ359" s="73"/>
      <c r="BK359" s="73"/>
      <c r="BL359" s="73"/>
      <c r="BM359" s="73"/>
      <c r="BN359" s="73"/>
      <c r="BO359" s="73"/>
      <c r="BP359" s="73"/>
    </row>
    <row r="360" spans="2:68" ht="12.75" customHeight="1" x14ac:dyDescent="0.45">
      <c r="B360" s="44"/>
      <c r="C360" s="44"/>
      <c r="D360" s="44"/>
      <c r="E360" s="44"/>
      <c r="F360" s="44"/>
      <c r="G360" s="44"/>
      <c r="H360" s="44"/>
      <c r="I360" s="44"/>
      <c r="J360" s="44"/>
      <c r="K360" s="45"/>
      <c r="L360" s="45"/>
      <c r="M360" s="45"/>
      <c r="N360" s="45"/>
      <c r="O360" s="45"/>
      <c r="P360" s="45"/>
      <c r="Q360" s="45"/>
      <c r="R360" s="45"/>
      <c r="S360" s="45"/>
      <c r="T360" s="45"/>
      <c r="U360" s="45"/>
      <c r="V360" s="45"/>
      <c r="W360" s="45"/>
      <c r="X360" s="45"/>
      <c r="Y360" s="45"/>
      <c r="Z360" s="45"/>
      <c r="AA360" s="45"/>
      <c r="AB360" s="45"/>
      <c r="AC360" s="45"/>
      <c r="AD360" s="45"/>
      <c r="AE360" s="45"/>
      <c r="AF360" s="45"/>
      <c r="AG360" s="73"/>
      <c r="AH360" s="73"/>
      <c r="AI360" s="73"/>
      <c r="AJ360" s="73"/>
      <c r="AK360" s="73"/>
      <c r="AL360" s="73"/>
      <c r="AM360" s="73"/>
      <c r="AN360" s="73"/>
      <c r="AO360" s="73"/>
      <c r="AP360" s="73"/>
      <c r="AQ360" s="73"/>
      <c r="AR360" s="73"/>
      <c r="AS360" s="45"/>
      <c r="AT360" s="45"/>
      <c r="AU360" s="45"/>
      <c r="AV360" s="45"/>
      <c r="AW360" s="45"/>
      <c r="AX360" s="45"/>
      <c r="AY360" s="45"/>
      <c r="AZ360" s="45"/>
      <c r="BA360" s="45"/>
      <c r="BB360" s="45"/>
      <c r="BC360" s="45"/>
      <c r="BD360" s="45"/>
      <c r="BE360" s="73"/>
      <c r="BF360" s="73"/>
      <c r="BG360" s="73"/>
      <c r="BH360" s="73"/>
      <c r="BI360" s="73"/>
      <c r="BJ360" s="73"/>
      <c r="BK360" s="73"/>
      <c r="BL360" s="73"/>
      <c r="BM360" s="73"/>
      <c r="BN360" s="73"/>
      <c r="BO360" s="73"/>
      <c r="BP360" s="73"/>
    </row>
    <row r="361" spans="2:68" ht="12.75" customHeight="1" x14ac:dyDescent="0.45">
      <c r="B361" s="44"/>
      <c r="C361" s="44"/>
      <c r="D361" s="44"/>
      <c r="E361" s="44"/>
      <c r="F361" s="44"/>
      <c r="G361" s="44"/>
      <c r="H361" s="44"/>
      <c r="I361" s="44"/>
      <c r="J361" s="44"/>
      <c r="K361" s="45"/>
      <c r="L361" s="45"/>
      <c r="M361" s="45"/>
      <c r="N361" s="45"/>
      <c r="O361" s="45"/>
      <c r="P361" s="45"/>
      <c r="Q361" s="45"/>
      <c r="R361" s="45"/>
      <c r="S361" s="45"/>
      <c r="T361" s="45"/>
      <c r="U361" s="45"/>
      <c r="V361" s="45"/>
      <c r="W361" s="45"/>
      <c r="X361" s="45"/>
      <c r="Y361" s="45"/>
      <c r="Z361" s="45"/>
      <c r="AA361" s="45"/>
      <c r="AB361" s="45"/>
      <c r="AC361" s="45"/>
      <c r="AD361" s="45"/>
      <c r="AE361" s="45"/>
      <c r="AF361" s="45"/>
      <c r="AG361" s="73"/>
      <c r="AH361" s="73"/>
      <c r="AI361" s="73"/>
      <c r="AJ361" s="73"/>
      <c r="AK361" s="73"/>
      <c r="AL361" s="73"/>
      <c r="AM361" s="73"/>
      <c r="AN361" s="73"/>
      <c r="AO361" s="73"/>
      <c r="AP361" s="73"/>
      <c r="AQ361" s="73"/>
      <c r="AR361" s="73"/>
      <c r="AS361" s="45"/>
      <c r="AT361" s="45"/>
      <c r="AU361" s="45"/>
      <c r="AV361" s="45"/>
      <c r="AW361" s="45"/>
      <c r="AX361" s="45"/>
      <c r="AY361" s="45"/>
      <c r="AZ361" s="45"/>
      <c r="BA361" s="45"/>
      <c r="BB361" s="45"/>
      <c r="BC361" s="45"/>
      <c r="BD361" s="45"/>
      <c r="BE361" s="73"/>
      <c r="BF361" s="73"/>
      <c r="BG361" s="73"/>
      <c r="BH361" s="73"/>
      <c r="BI361" s="73"/>
      <c r="BJ361" s="73"/>
      <c r="BK361" s="73"/>
      <c r="BL361" s="73"/>
      <c r="BM361" s="73"/>
      <c r="BN361" s="73"/>
      <c r="BO361" s="73"/>
      <c r="BP361" s="73"/>
    </row>
    <row r="362" spans="2:68" ht="12.75" customHeight="1" x14ac:dyDescent="0.45">
      <c r="B362" s="44"/>
      <c r="C362" s="44"/>
      <c r="D362" s="44"/>
      <c r="E362" s="44"/>
      <c r="F362" s="44"/>
      <c r="G362" s="44"/>
      <c r="H362" s="44"/>
      <c r="I362" s="44"/>
      <c r="J362" s="44"/>
      <c r="K362" s="45"/>
      <c r="L362" s="45"/>
      <c r="M362" s="45"/>
      <c r="N362" s="45"/>
      <c r="O362" s="45"/>
      <c r="P362" s="45"/>
      <c r="Q362" s="45"/>
      <c r="R362" s="45"/>
      <c r="S362" s="45"/>
      <c r="T362" s="45"/>
      <c r="U362" s="45"/>
      <c r="V362" s="45"/>
      <c r="W362" s="45"/>
      <c r="X362" s="45"/>
      <c r="Y362" s="45"/>
      <c r="Z362" s="45"/>
      <c r="AA362" s="45"/>
      <c r="AB362" s="45"/>
      <c r="AC362" s="45"/>
      <c r="AD362" s="45"/>
      <c r="AE362" s="45"/>
      <c r="AF362" s="45"/>
      <c r="AG362" s="73"/>
      <c r="AH362" s="73"/>
      <c r="AI362" s="73"/>
      <c r="AJ362" s="73"/>
      <c r="AK362" s="73"/>
      <c r="AL362" s="73"/>
      <c r="AM362" s="73"/>
      <c r="AN362" s="73"/>
      <c r="AO362" s="73"/>
      <c r="AP362" s="73"/>
      <c r="AQ362" s="73"/>
      <c r="AR362" s="73"/>
      <c r="AS362" s="45"/>
      <c r="AT362" s="45"/>
      <c r="AU362" s="45"/>
      <c r="AV362" s="45"/>
      <c r="AW362" s="45"/>
      <c r="AX362" s="45"/>
      <c r="AY362" s="45"/>
      <c r="AZ362" s="45"/>
      <c r="BA362" s="45"/>
      <c r="BB362" s="45"/>
      <c r="BC362" s="45"/>
      <c r="BD362" s="45"/>
      <c r="BE362" s="73"/>
      <c r="BF362" s="73"/>
      <c r="BG362" s="73"/>
      <c r="BH362" s="73"/>
      <c r="BI362" s="73"/>
      <c r="BJ362" s="73"/>
      <c r="BK362" s="73"/>
      <c r="BL362" s="73"/>
      <c r="BM362" s="73"/>
      <c r="BN362" s="73"/>
      <c r="BO362" s="73"/>
      <c r="BP362" s="73"/>
    </row>
    <row r="363" spans="2:68" ht="12.75" customHeight="1" x14ac:dyDescent="0.45">
      <c r="B363" s="44"/>
      <c r="C363" s="44"/>
      <c r="D363" s="44"/>
      <c r="E363" s="44"/>
      <c r="F363" s="44"/>
      <c r="G363" s="44"/>
      <c r="H363" s="44"/>
      <c r="I363" s="44"/>
      <c r="J363" s="44"/>
      <c r="K363" s="45"/>
      <c r="L363" s="45"/>
      <c r="M363" s="45"/>
      <c r="N363" s="45"/>
      <c r="O363" s="45"/>
      <c r="P363" s="45"/>
      <c r="Q363" s="45"/>
      <c r="R363" s="45"/>
      <c r="S363" s="45"/>
      <c r="T363" s="45"/>
      <c r="U363" s="45"/>
      <c r="V363" s="45"/>
      <c r="W363" s="45"/>
      <c r="X363" s="45"/>
      <c r="Y363" s="45"/>
      <c r="Z363" s="45"/>
      <c r="AA363" s="45"/>
      <c r="AB363" s="45"/>
      <c r="AC363" s="45"/>
      <c r="AD363" s="45"/>
      <c r="AE363" s="45"/>
      <c r="AF363" s="45"/>
      <c r="AG363" s="73"/>
      <c r="AH363" s="73"/>
      <c r="AI363" s="73"/>
      <c r="AJ363" s="73"/>
      <c r="AK363" s="73"/>
      <c r="AL363" s="73"/>
      <c r="AM363" s="73"/>
      <c r="AN363" s="73"/>
      <c r="AO363" s="73"/>
      <c r="AP363" s="73"/>
      <c r="AQ363" s="73"/>
      <c r="AR363" s="73"/>
      <c r="AS363" s="45"/>
      <c r="AT363" s="45"/>
      <c r="AU363" s="45"/>
      <c r="AV363" s="45"/>
      <c r="AW363" s="45"/>
      <c r="AX363" s="45"/>
      <c r="AY363" s="45"/>
      <c r="AZ363" s="45"/>
      <c r="BA363" s="45"/>
      <c r="BB363" s="45"/>
      <c r="BC363" s="45"/>
      <c r="BD363" s="45"/>
      <c r="BE363" s="73"/>
      <c r="BF363" s="73"/>
      <c r="BG363" s="73"/>
      <c r="BH363" s="73"/>
      <c r="BI363" s="73"/>
      <c r="BJ363" s="73"/>
      <c r="BK363" s="73"/>
      <c r="BL363" s="73"/>
      <c r="BM363" s="73"/>
      <c r="BN363" s="73"/>
      <c r="BO363" s="73"/>
      <c r="BP363" s="73"/>
    </row>
    <row r="364" spans="2:68" ht="12.75" customHeight="1" x14ac:dyDescent="0.45">
      <c r="B364" s="44"/>
      <c r="C364" s="44"/>
      <c r="D364" s="44"/>
      <c r="E364" s="44"/>
      <c r="F364" s="44"/>
      <c r="G364" s="44"/>
      <c r="H364" s="44"/>
      <c r="I364" s="44"/>
      <c r="J364" s="44"/>
      <c r="K364" s="45"/>
      <c r="L364" s="45"/>
      <c r="M364" s="45"/>
      <c r="N364" s="45"/>
      <c r="O364" s="45"/>
      <c r="P364" s="45"/>
      <c r="Q364" s="45"/>
      <c r="R364" s="45"/>
      <c r="S364" s="45"/>
      <c r="T364" s="45"/>
      <c r="U364" s="45"/>
      <c r="V364" s="45"/>
      <c r="W364" s="45"/>
      <c r="X364" s="45"/>
      <c r="Y364" s="45"/>
      <c r="Z364" s="45"/>
      <c r="AA364" s="45"/>
      <c r="AB364" s="45"/>
      <c r="AC364" s="45"/>
      <c r="AD364" s="45"/>
      <c r="AE364" s="45"/>
      <c r="AF364" s="45"/>
      <c r="AG364" s="73"/>
      <c r="AH364" s="73"/>
      <c r="AI364" s="73"/>
      <c r="AJ364" s="73"/>
      <c r="AK364" s="73"/>
      <c r="AL364" s="73"/>
      <c r="AM364" s="73"/>
      <c r="AN364" s="73"/>
      <c r="AO364" s="73"/>
      <c r="AP364" s="73"/>
      <c r="AQ364" s="73"/>
      <c r="AR364" s="73"/>
      <c r="AS364" s="45"/>
      <c r="AT364" s="45"/>
      <c r="AU364" s="45"/>
      <c r="AV364" s="45"/>
      <c r="AW364" s="45"/>
      <c r="AX364" s="45"/>
      <c r="AY364" s="45"/>
      <c r="AZ364" s="45"/>
      <c r="BA364" s="45"/>
      <c r="BB364" s="45"/>
      <c r="BC364" s="45"/>
      <c r="BD364" s="45"/>
      <c r="BE364" s="73"/>
      <c r="BF364" s="73"/>
      <c r="BG364" s="73"/>
      <c r="BH364" s="73"/>
      <c r="BI364" s="73"/>
      <c r="BJ364" s="73"/>
      <c r="BK364" s="73"/>
      <c r="BL364" s="73"/>
      <c r="BM364" s="73"/>
      <c r="BN364" s="73"/>
      <c r="BO364" s="73"/>
      <c r="BP364" s="73"/>
    </row>
    <row r="365" spans="2:68" ht="12.75" customHeight="1" x14ac:dyDescent="0.45">
      <c r="B365" s="44"/>
      <c r="C365" s="44"/>
      <c r="D365" s="44"/>
      <c r="E365" s="44"/>
      <c r="F365" s="44"/>
      <c r="G365" s="44"/>
      <c r="H365" s="44"/>
      <c r="I365" s="44"/>
      <c r="J365" s="44"/>
      <c r="K365" s="45"/>
      <c r="L365" s="45"/>
      <c r="M365" s="45"/>
      <c r="N365" s="45"/>
      <c r="O365" s="45"/>
      <c r="P365" s="45"/>
      <c r="Q365" s="45"/>
      <c r="R365" s="45"/>
      <c r="S365" s="45"/>
      <c r="T365" s="45"/>
      <c r="U365" s="45"/>
      <c r="V365" s="45"/>
      <c r="W365" s="45"/>
      <c r="X365" s="45"/>
      <c r="Y365" s="45"/>
      <c r="Z365" s="45"/>
      <c r="AA365" s="45"/>
      <c r="AB365" s="45"/>
      <c r="AC365" s="45"/>
      <c r="AD365" s="45"/>
      <c r="AE365" s="45"/>
      <c r="AF365" s="45"/>
      <c r="AG365" s="73"/>
      <c r="AH365" s="73"/>
      <c r="AI365" s="73"/>
      <c r="AJ365" s="73"/>
      <c r="AK365" s="73"/>
      <c r="AL365" s="73"/>
      <c r="AM365" s="73"/>
      <c r="AN365" s="73"/>
      <c r="AO365" s="73"/>
      <c r="AP365" s="73"/>
      <c r="AQ365" s="73"/>
      <c r="AR365" s="73"/>
      <c r="AS365" s="45"/>
      <c r="AT365" s="45"/>
      <c r="AU365" s="45"/>
      <c r="AV365" s="45"/>
      <c r="AW365" s="45"/>
      <c r="AX365" s="45"/>
      <c r="AY365" s="45"/>
      <c r="AZ365" s="45"/>
      <c r="BA365" s="45"/>
      <c r="BB365" s="45"/>
      <c r="BC365" s="45"/>
      <c r="BD365" s="45"/>
      <c r="BE365" s="73"/>
      <c r="BF365" s="73"/>
      <c r="BG365" s="73"/>
      <c r="BH365" s="73"/>
      <c r="BI365" s="73"/>
      <c r="BJ365" s="73"/>
      <c r="BK365" s="73"/>
      <c r="BL365" s="73"/>
      <c r="BM365" s="73"/>
      <c r="BN365" s="73"/>
      <c r="BO365" s="73"/>
      <c r="BP365" s="73"/>
    </row>
    <row r="366" spans="2:68" ht="12.75" customHeight="1" x14ac:dyDescent="0.45">
      <c r="B366" s="44"/>
      <c r="C366" s="44"/>
      <c r="D366" s="44"/>
      <c r="E366" s="44"/>
      <c r="F366" s="44"/>
      <c r="G366" s="44"/>
      <c r="H366" s="44"/>
      <c r="I366" s="44"/>
      <c r="J366" s="44"/>
      <c r="K366" s="45"/>
      <c r="L366" s="45"/>
      <c r="M366" s="45"/>
      <c r="N366" s="45"/>
      <c r="O366" s="45"/>
      <c r="P366" s="45"/>
      <c r="Q366" s="45"/>
      <c r="R366" s="45"/>
      <c r="S366" s="45"/>
      <c r="T366" s="45"/>
      <c r="U366" s="45"/>
      <c r="V366" s="45"/>
      <c r="W366" s="45"/>
      <c r="X366" s="45"/>
      <c r="Y366" s="45"/>
      <c r="Z366" s="45"/>
      <c r="AA366" s="45"/>
      <c r="AB366" s="45"/>
      <c r="AC366" s="45"/>
      <c r="AD366" s="45"/>
      <c r="AE366" s="45"/>
      <c r="AF366" s="45"/>
      <c r="AG366" s="73"/>
      <c r="AH366" s="73"/>
      <c r="AI366" s="73"/>
      <c r="AJ366" s="73"/>
      <c r="AK366" s="73"/>
      <c r="AL366" s="73"/>
      <c r="AM366" s="73"/>
      <c r="AN366" s="73"/>
      <c r="AO366" s="73"/>
      <c r="AP366" s="73"/>
      <c r="AQ366" s="73"/>
      <c r="AR366" s="73"/>
      <c r="AS366" s="45"/>
      <c r="AT366" s="45"/>
      <c r="AU366" s="45"/>
      <c r="AV366" s="45"/>
      <c r="AW366" s="45"/>
      <c r="AX366" s="45"/>
      <c r="AY366" s="45"/>
      <c r="AZ366" s="45"/>
      <c r="BA366" s="45"/>
      <c r="BB366" s="45"/>
      <c r="BC366" s="45"/>
      <c r="BD366" s="45"/>
      <c r="BE366" s="73"/>
      <c r="BF366" s="73"/>
      <c r="BG366" s="73"/>
      <c r="BH366" s="73"/>
      <c r="BI366" s="73"/>
      <c r="BJ366" s="73"/>
      <c r="BK366" s="73"/>
      <c r="BL366" s="73"/>
      <c r="BM366" s="73"/>
      <c r="BN366" s="73"/>
      <c r="BO366" s="73"/>
      <c r="BP366" s="73"/>
    </row>
    <row r="367" spans="2:68" ht="12.75" customHeight="1" x14ac:dyDescent="0.45">
      <c r="B367" s="44"/>
      <c r="C367" s="44"/>
      <c r="D367" s="44"/>
      <c r="E367" s="44"/>
      <c r="F367" s="44"/>
      <c r="G367" s="44"/>
      <c r="H367" s="44"/>
      <c r="I367" s="44"/>
      <c r="J367" s="44"/>
      <c r="K367" s="45"/>
      <c r="L367" s="45"/>
      <c r="M367" s="45"/>
      <c r="N367" s="45"/>
      <c r="O367" s="45"/>
      <c r="P367" s="45"/>
      <c r="Q367" s="45"/>
      <c r="R367" s="45"/>
      <c r="S367" s="45"/>
      <c r="T367" s="45"/>
      <c r="U367" s="45"/>
      <c r="V367" s="45"/>
      <c r="W367" s="45"/>
      <c r="X367" s="45"/>
      <c r="Y367" s="45"/>
      <c r="Z367" s="45"/>
      <c r="AA367" s="45"/>
      <c r="AB367" s="45"/>
      <c r="AC367" s="45"/>
      <c r="AD367" s="45"/>
      <c r="AE367" s="45"/>
      <c r="AF367" s="45"/>
      <c r="AG367" s="73"/>
      <c r="AH367" s="73"/>
      <c r="AI367" s="73"/>
      <c r="AJ367" s="73"/>
      <c r="AK367" s="73"/>
      <c r="AL367" s="73"/>
      <c r="AM367" s="73"/>
      <c r="AN367" s="73"/>
      <c r="AO367" s="73"/>
      <c r="AP367" s="73"/>
      <c r="AQ367" s="73"/>
      <c r="AR367" s="73"/>
      <c r="AS367" s="45"/>
      <c r="AT367" s="45"/>
      <c r="AU367" s="45"/>
      <c r="AV367" s="45"/>
      <c r="AW367" s="45"/>
      <c r="AX367" s="45"/>
      <c r="AY367" s="45"/>
      <c r="AZ367" s="45"/>
      <c r="BA367" s="45"/>
      <c r="BB367" s="45"/>
      <c r="BC367" s="45"/>
      <c r="BD367" s="45"/>
      <c r="BE367" s="73"/>
      <c r="BF367" s="73"/>
      <c r="BG367" s="73"/>
      <c r="BH367" s="73"/>
      <c r="BI367" s="73"/>
      <c r="BJ367" s="73"/>
      <c r="BK367" s="73"/>
      <c r="BL367" s="73"/>
      <c r="BM367" s="73"/>
      <c r="BN367" s="73"/>
      <c r="BO367" s="73"/>
      <c r="BP367" s="73"/>
    </row>
    <row r="368" spans="2:68" ht="12.75" customHeight="1" x14ac:dyDescent="0.45">
      <c r="B368" s="44"/>
      <c r="C368" s="44"/>
      <c r="D368" s="44"/>
      <c r="E368" s="44"/>
      <c r="F368" s="44"/>
      <c r="G368" s="44"/>
      <c r="H368" s="44"/>
      <c r="I368" s="44"/>
      <c r="J368" s="44"/>
      <c r="K368" s="45"/>
      <c r="L368" s="45"/>
      <c r="M368" s="45"/>
      <c r="N368" s="45"/>
      <c r="O368" s="45"/>
      <c r="P368" s="45"/>
      <c r="Q368" s="45"/>
      <c r="R368" s="45"/>
      <c r="S368" s="45"/>
      <c r="T368" s="45"/>
      <c r="U368" s="45"/>
      <c r="V368" s="45"/>
      <c r="W368" s="45"/>
      <c r="X368" s="45"/>
      <c r="Y368" s="45"/>
      <c r="Z368" s="45"/>
      <c r="AA368" s="45"/>
      <c r="AB368" s="45"/>
      <c r="AC368" s="45"/>
      <c r="AD368" s="45"/>
      <c r="AE368" s="45"/>
      <c r="AF368" s="45"/>
      <c r="AG368" s="73"/>
      <c r="AH368" s="73"/>
      <c r="AI368" s="73"/>
      <c r="AJ368" s="73"/>
      <c r="AK368" s="73"/>
      <c r="AL368" s="73"/>
      <c r="AM368" s="73"/>
      <c r="AN368" s="73"/>
      <c r="AO368" s="73"/>
      <c r="AP368" s="73"/>
      <c r="AQ368" s="73"/>
      <c r="AR368" s="73"/>
      <c r="AS368" s="45"/>
      <c r="AT368" s="45"/>
      <c r="AU368" s="45"/>
      <c r="AV368" s="45"/>
      <c r="AW368" s="45"/>
      <c r="AX368" s="45"/>
      <c r="AY368" s="45"/>
      <c r="AZ368" s="45"/>
      <c r="BA368" s="45"/>
      <c r="BB368" s="45"/>
      <c r="BC368" s="45"/>
      <c r="BD368" s="45"/>
      <c r="BE368" s="73"/>
      <c r="BF368" s="73"/>
      <c r="BG368" s="73"/>
      <c r="BH368" s="73"/>
      <c r="BI368" s="73"/>
      <c r="BJ368" s="73"/>
      <c r="BK368" s="73"/>
      <c r="BL368" s="73"/>
      <c r="BM368" s="73"/>
      <c r="BN368" s="73"/>
      <c r="BO368" s="73"/>
      <c r="BP368" s="73"/>
    </row>
    <row r="369" spans="2:68" ht="12.75" customHeight="1" x14ac:dyDescent="0.45">
      <c r="B369" s="44"/>
      <c r="C369" s="44"/>
      <c r="D369" s="44"/>
      <c r="E369" s="44"/>
      <c r="F369" s="44"/>
      <c r="G369" s="44"/>
      <c r="H369" s="44"/>
      <c r="I369" s="44"/>
      <c r="J369" s="44"/>
      <c r="K369" s="45"/>
      <c r="L369" s="45"/>
      <c r="M369" s="45"/>
      <c r="N369" s="45"/>
      <c r="O369" s="45"/>
      <c r="P369" s="45"/>
      <c r="Q369" s="45"/>
      <c r="R369" s="45"/>
      <c r="S369" s="45"/>
      <c r="T369" s="45"/>
      <c r="U369" s="45"/>
      <c r="V369" s="45"/>
      <c r="W369" s="45"/>
      <c r="X369" s="45"/>
      <c r="Y369" s="45"/>
      <c r="Z369" s="45"/>
      <c r="AA369" s="45"/>
      <c r="AB369" s="45"/>
      <c r="AC369" s="45"/>
      <c r="AD369" s="45"/>
      <c r="AE369" s="45"/>
      <c r="AF369" s="45"/>
      <c r="AG369" s="73"/>
      <c r="AH369" s="73"/>
      <c r="AI369" s="73"/>
      <c r="AJ369" s="73"/>
      <c r="AK369" s="73"/>
      <c r="AL369" s="73"/>
      <c r="AM369" s="73"/>
      <c r="AN369" s="73"/>
      <c r="AO369" s="73"/>
      <c r="AP369" s="73"/>
      <c r="AQ369" s="73"/>
      <c r="AR369" s="73"/>
      <c r="AS369" s="45"/>
      <c r="AT369" s="45"/>
      <c r="AU369" s="45"/>
      <c r="AV369" s="45"/>
      <c r="AW369" s="45"/>
      <c r="AX369" s="45"/>
      <c r="AY369" s="45"/>
      <c r="AZ369" s="45"/>
      <c r="BA369" s="45"/>
      <c r="BB369" s="45"/>
      <c r="BC369" s="45"/>
      <c r="BD369" s="45"/>
      <c r="BE369" s="73"/>
      <c r="BF369" s="73"/>
      <c r="BG369" s="73"/>
      <c r="BH369" s="73"/>
      <c r="BI369" s="73"/>
      <c r="BJ369" s="73"/>
      <c r="BK369" s="73"/>
      <c r="BL369" s="73"/>
      <c r="BM369" s="73"/>
      <c r="BN369" s="73"/>
      <c r="BO369" s="73"/>
      <c r="BP369" s="73"/>
    </row>
    <row r="370" spans="2:68" ht="12.75" customHeight="1" x14ac:dyDescent="0.45">
      <c r="B370" s="44"/>
      <c r="C370" s="44"/>
      <c r="D370" s="44"/>
      <c r="E370" s="44"/>
      <c r="F370" s="44"/>
      <c r="G370" s="44"/>
      <c r="H370" s="44"/>
      <c r="I370" s="44"/>
      <c r="J370" s="44"/>
      <c r="K370" s="45"/>
      <c r="L370" s="45"/>
      <c r="M370" s="45"/>
      <c r="N370" s="45"/>
      <c r="O370" s="45"/>
      <c r="P370" s="45"/>
      <c r="Q370" s="45"/>
      <c r="R370" s="45"/>
      <c r="S370" s="45"/>
      <c r="T370" s="45"/>
      <c r="U370" s="45"/>
      <c r="V370" s="45"/>
      <c r="W370" s="45"/>
      <c r="X370" s="45"/>
      <c r="Y370" s="45"/>
      <c r="Z370" s="45"/>
      <c r="AA370" s="45"/>
      <c r="AB370" s="45"/>
      <c r="AC370" s="45"/>
      <c r="AD370" s="45"/>
      <c r="AE370" s="45"/>
      <c r="AF370" s="45"/>
      <c r="AG370" s="73"/>
      <c r="AH370" s="73"/>
      <c r="AI370" s="73"/>
      <c r="AJ370" s="73"/>
      <c r="AK370" s="73"/>
      <c r="AL370" s="73"/>
      <c r="AM370" s="73"/>
      <c r="AN370" s="73"/>
      <c r="AO370" s="73"/>
      <c r="AP370" s="73"/>
      <c r="AQ370" s="73"/>
      <c r="AR370" s="73"/>
      <c r="AS370" s="45"/>
      <c r="AT370" s="45"/>
      <c r="AU370" s="45"/>
      <c r="AV370" s="45"/>
      <c r="AW370" s="45"/>
      <c r="AX370" s="45"/>
      <c r="AY370" s="45"/>
      <c r="AZ370" s="45"/>
      <c r="BA370" s="45"/>
      <c r="BB370" s="45"/>
      <c r="BC370" s="45"/>
      <c r="BD370" s="45"/>
      <c r="BE370" s="73"/>
      <c r="BF370" s="73"/>
      <c r="BG370" s="73"/>
      <c r="BH370" s="73"/>
      <c r="BI370" s="73"/>
      <c r="BJ370" s="73"/>
      <c r="BK370" s="73"/>
      <c r="BL370" s="73"/>
      <c r="BM370" s="73"/>
      <c r="BN370" s="73"/>
      <c r="BO370" s="73"/>
      <c r="BP370" s="73"/>
    </row>
    <row r="371" spans="2:68" ht="12.75" customHeight="1" x14ac:dyDescent="0.45">
      <c r="B371" s="44"/>
      <c r="C371" s="44"/>
      <c r="D371" s="44"/>
      <c r="E371" s="44"/>
      <c r="F371" s="44"/>
      <c r="G371" s="44"/>
      <c r="H371" s="44"/>
      <c r="I371" s="44"/>
      <c r="J371" s="44"/>
      <c r="K371" s="45"/>
      <c r="L371" s="45"/>
      <c r="M371" s="45"/>
      <c r="N371" s="45"/>
      <c r="O371" s="45"/>
      <c r="P371" s="45"/>
      <c r="Q371" s="45"/>
      <c r="R371" s="45"/>
      <c r="S371" s="45"/>
      <c r="T371" s="45"/>
      <c r="U371" s="45"/>
      <c r="V371" s="45"/>
      <c r="W371" s="45"/>
      <c r="X371" s="45"/>
      <c r="Y371" s="45"/>
      <c r="Z371" s="45"/>
      <c r="AA371" s="45"/>
      <c r="AB371" s="45"/>
      <c r="AC371" s="45"/>
      <c r="AD371" s="45"/>
      <c r="AE371" s="45"/>
      <c r="AF371" s="45"/>
      <c r="AG371" s="73"/>
      <c r="AH371" s="73"/>
      <c r="AI371" s="73"/>
      <c r="AJ371" s="73"/>
      <c r="AK371" s="73"/>
      <c r="AL371" s="73"/>
      <c r="AM371" s="73"/>
      <c r="AN371" s="73"/>
      <c r="AO371" s="73"/>
      <c r="AP371" s="73"/>
      <c r="AQ371" s="73"/>
      <c r="AR371" s="73"/>
      <c r="AS371" s="45"/>
      <c r="AT371" s="45"/>
      <c r="AU371" s="45"/>
      <c r="AV371" s="45"/>
      <c r="AW371" s="45"/>
      <c r="AX371" s="45"/>
      <c r="AY371" s="45"/>
      <c r="AZ371" s="45"/>
      <c r="BA371" s="45"/>
      <c r="BB371" s="45"/>
      <c r="BC371" s="45"/>
      <c r="BD371" s="45"/>
      <c r="BE371" s="73"/>
      <c r="BF371" s="73"/>
      <c r="BG371" s="73"/>
      <c r="BH371" s="73"/>
      <c r="BI371" s="73"/>
      <c r="BJ371" s="73"/>
      <c r="BK371" s="73"/>
      <c r="BL371" s="73"/>
      <c r="BM371" s="73"/>
      <c r="BN371" s="73"/>
      <c r="BO371" s="73"/>
      <c r="BP371" s="73"/>
    </row>
    <row r="372" spans="2:68" ht="12.75" customHeight="1" x14ac:dyDescent="0.45">
      <c r="B372" s="44"/>
      <c r="C372" s="44"/>
      <c r="D372" s="44"/>
      <c r="E372" s="44"/>
      <c r="F372" s="44"/>
      <c r="G372" s="44"/>
      <c r="H372" s="44"/>
      <c r="I372" s="44"/>
      <c r="J372" s="44"/>
      <c r="K372" s="45"/>
      <c r="L372" s="45"/>
      <c r="M372" s="45"/>
      <c r="N372" s="45"/>
      <c r="O372" s="45"/>
      <c r="P372" s="45"/>
      <c r="Q372" s="45"/>
      <c r="R372" s="45"/>
      <c r="S372" s="45"/>
      <c r="T372" s="45"/>
      <c r="U372" s="45"/>
      <c r="V372" s="45"/>
      <c r="W372" s="45"/>
      <c r="X372" s="45"/>
      <c r="Y372" s="45"/>
      <c r="Z372" s="45"/>
      <c r="AA372" s="45"/>
      <c r="AB372" s="45"/>
      <c r="AC372" s="45"/>
      <c r="AD372" s="45"/>
      <c r="AE372" s="45"/>
      <c r="AF372" s="45"/>
      <c r="AG372" s="73"/>
      <c r="AH372" s="73"/>
      <c r="AI372" s="73"/>
      <c r="AJ372" s="73"/>
      <c r="AK372" s="73"/>
      <c r="AL372" s="73"/>
      <c r="AM372" s="73"/>
      <c r="AN372" s="73"/>
      <c r="AO372" s="73"/>
      <c r="AP372" s="73"/>
      <c r="AQ372" s="73"/>
      <c r="AR372" s="73"/>
      <c r="AS372" s="45"/>
      <c r="AT372" s="45"/>
      <c r="AU372" s="45"/>
      <c r="AV372" s="45"/>
      <c r="AW372" s="45"/>
      <c r="AX372" s="45"/>
      <c r="AY372" s="45"/>
      <c r="AZ372" s="45"/>
      <c r="BA372" s="45"/>
      <c r="BB372" s="45"/>
      <c r="BC372" s="45"/>
      <c r="BD372" s="45"/>
      <c r="BE372" s="73"/>
      <c r="BF372" s="73"/>
      <c r="BG372" s="73"/>
      <c r="BH372" s="73"/>
      <c r="BI372" s="73"/>
      <c r="BJ372" s="73"/>
      <c r="BK372" s="73"/>
      <c r="BL372" s="73"/>
      <c r="BM372" s="73"/>
      <c r="BN372" s="73"/>
      <c r="BO372" s="73"/>
      <c r="BP372" s="73"/>
    </row>
    <row r="373" spans="2:68" ht="12.75" customHeight="1" x14ac:dyDescent="0.45">
      <c r="B373" s="44"/>
      <c r="C373" s="44"/>
      <c r="D373" s="44"/>
      <c r="E373" s="44"/>
      <c r="F373" s="44"/>
      <c r="G373" s="44"/>
      <c r="H373" s="44"/>
      <c r="I373" s="44"/>
      <c r="J373" s="44"/>
      <c r="K373" s="45"/>
      <c r="L373" s="45"/>
      <c r="M373" s="45"/>
      <c r="N373" s="45"/>
      <c r="O373" s="45"/>
      <c r="P373" s="45"/>
      <c r="Q373" s="45"/>
      <c r="R373" s="45"/>
      <c r="S373" s="45"/>
      <c r="T373" s="45"/>
      <c r="U373" s="45"/>
      <c r="V373" s="45"/>
      <c r="W373" s="45"/>
      <c r="X373" s="45"/>
      <c r="Y373" s="45"/>
      <c r="Z373" s="45"/>
      <c r="AA373" s="45"/>
      <c r="AB373" s="45"/>
      <c r="AC373" s="45"/>
      <c r="AD373" s="45"/>
      <c r="AE373" s="45"/>
      <c r="AF373" s="45"/>
      <c r="AG373" s="73"/>
      <c r="AH373" s="73"/>
      <c r="AI373" s="73"/>
      <c r="AJ373" s="73"/>
      <c r="AK373" s="73"/>
      <c r="AL373" s="73"/>
      <c r="AM373" s="73"/>
      <c r="AN373" s="73"/>
      <c r="AO373" s="73"/>
      <c r="AP373" s="73"/>
      <c r="AQ373" s="73"/>
      <c r="AR373" s="73"/>
      <c r="AS373" s="45"/>
      <c r="AT373" s="45"/>
      <c r="AU373" s="45"/>
      <c r="AV373" s="45"/>
      <c r="AW373" s="45"/>
      <c r="AX373" s="45"/>
      <c r="AY373" s="45"/>
      <c r="AZ373" s="45"/>
      <c r="BA373" s="45"/>
      <c r="BB373" s="45"/>
      <c r="BC373" s="45"/>
      <c r="BD373" s="45"/>
      <c r="BE373" s="73"/>
      <c r="BF373" s="73"/>
      <c r="BG373" s="73"/>
      <c r="BH373" s="73"/>
      <c r="BI373" s="73"/>
      <c r="BJ373" s="73"/>
      <c r="BK373" s="73"/>
      <c r="BL373" s="73"/>
      <c r="BM373" s="73"/>
      <c r="BN373" s="73"/>
      <c r="BO373" s="73"/>
      <c r="BP373" s="73"/>
    </row>
    <row r="374" spans="2:68" ht="12.75" customHeight="1" x14ac:dyDescent="0.45">
      <c r="B374" s="44"/>
      <c r="C374" s="44"/>
      <c r="D374" s="44"/>
      <c r="E374" s="44"/>
      <c r="F374" s="44"/>
      <c r="G374" s="44"/>
      <c r="H374" s="44"/>
      <c r="I374" s="44"/>
      <c r="J374" s="44"/>
      <c r="K374" s="45"/>
      <c r="L374" s="45"/>
      <c r="M374" s="45"/>
      <c r="N374" s="45"/>
      <c r="O374" s="45"/>
      <c r="P374" s="45"/>
      <c r="Q374" s="45"/>
      <c r="R374" s="45"/>
      <c r="S374" s="45"/>
      <c r="T374" s="45"/>
      <c r="U374" s="45"/>
      <c r="V374" s="45"/>
      <c r="W374" s="45"/>
      <c r="X374" s="45"/>
      <c r="Y374" s="45"/>
      <c r="Z374" s="45"/>
      <c r="AA374" s="45"/>
      <c r="AB374" s="45"/>
      <c r="AC374" s="45"/>
      <c r="AD374" s="45"/>
      <c r="AE374" s="45"/>
      <c r="AF374" s="45"/>
      <c r="AG374" s="73"/>
      <c r="AH374" s="73"/>
      <c r="AI374" s="73"/>
      <c r="AJ374" s="73"/>
      <c r="AK374" s="73"/>
      <c r="AL374" s="73"/>
      <c r="AM374" s="73"/>
      <c r="AN374" s="73"/>
      <c r="AO374" s="73"/>
      <c r="AP374" s="73"/>
      <c r="AQ374" s="73"/>
      <c r="AR374" s="73"/>
      <c r="AS374" s="45"/>
      <c r="AT374" s="45"/>
      <c r="AU374" s="45"/>
      <c r="AV374" s="45"/>
      <c r="AW374" s="45"/>
      <c r="AX374" s="45"/>
      <c r="AY374" s="45"/>
      <c r="AZ374" s="45"/>
      <c r="BA374" s="45"/>
      <c r="BB374" s="45"/>
      <c r="BC374" s="45"/>
      <c r="BD374" s="45"/>
      <c r="BE374" s="73"/>
      <c r="BF374" s="73"/>
      <c r="BG374" s="73"/>
      <c r="BH374" s="73"/>
      <c r="BI374" s="73"/>
      <c r="BJ374" s="73"/>
      <c r="BK374" s="73"/>
      <c r="BL374" s="73"/>
      <c r="BM374" s="73"/>
      <c r="BN374" s="73"/>
      <c r="BO374" s="73"/>
      <c r="BP374" s="73"/>
    </row>
    <row r="375" spans="2:68" ht="12.75" customHeight="1" x14ac:dyDescent="0.45">
      <c r="B375" s="44"/>
      <c r="C375" s="44"/>
      <c r="D375" s="44"/>
      <c r="E375" s="44"/>
      <c r="F375" s="44"/>
      <c r="G375" s="44"/>
      <c r="H375" s="44"/>
      <c r="I375" s="44"/>
      <c r="J375" s="44"/>
      <c r="K375" s="45"/>
      <c r="L375" s="45"/>
      <c r="M375" s="45"/>
      <c r="N375" s="45"/>
      <c r="O375" s="45"/>
      <c r="P375" s="45"/>
      <c r="Q375" s="45"/>
      <c r="R375" s="45"/>
      <c r="S375" s="45"/>
      <c r="T375" s="45"/>
      <c r="U375" s="45"/>
      <c r="V375" s="45"/>
      <c r="W375" s="45"/>
      <c r="X375" s="45"/>
      <c r="Y375" s="45"/>
      <c r="Z375" s="45"/>
      <c r="AA375" s="45"/>
      <c r="AB375" s="45"/>
      <c r="AC375" s="45"/>
      <c r="AD375" s="45"/>
      <c r="AE375" s="45"/>
      <c r="AF375" s="45"/>
      <c r="AG375" s="73"/>
      <c r="AH375" s="73"/>
      <c r="AI375" s="73"/>
      <c r="AJ375" s="73"/>
      <c r="AK375" s="73"/>
      <c r="AL375" s="73"/>
      <c r="AM375" s="73"/>
      <c r="AN375" s="73"/>
      <c r="AO375" s="73"/>
      <c r="AP375" s="73"/>
      <c r="AQ375" s="73"/>
      <c r="AR375" s="73"/>
      <c r="AS375" s="45"/>
      <c r="AT375" s="45"/>
      <c r="AU375" s="45"/>
      <c r="AV375" s="45"/>
      <c r="AW375" s="45"/>
      <c r="AX375" s="45"/>
      <c r="AY375" s="45"/>
      <c r="AZ375" s="45"/>
      <c r="BA375" s="45"/>
      <c r="BB375" s="45"/>
      <c r="BC375" s="45"/>
      <c r="BD375" s="45"/>
      <c r="BE375" s="73"/>
      <c r="BF375" s="73"/>
      <c r="BG375" s="73"/>
      <c r="BH375" s="73"/>
      <c r="BI375" s="73"/>
      <c r="BJ375" s="73"/>
      <c r="BK375" s="73"/>
      <c r="BL375" s="73"/>
      <c r="BM375" s="73"/>
      <c r="BN375" s="73"/>
      <c r="BO375" s="73"/>
      <c r="BP375" s="73"/>
    </row>
    <row r="376" spans="2:68" ht="12.75" customHeight="1" x14ac:dyDescent="0.45">
      <c r="B376" s="44"/>
      <c r="C376" s="44"/>
      <c r="D376" s="44"/>
      <c r="E376" s="44"/>
      <c r="F376" s="44"/>
      <c r="G376" s="44"/>
      <c r="H376" s="44"/>
      <c r="I376" s="44"/>
      <c r="J376" s="44"/>
      <c r="K376" s="45"/>
      <c r="L376" s="45"/>
      <c r="M376" s="45"/>
      <c r="N376" s="45"/>
      <c r="O376" s="45"/>
      <c r="P376" s="45"/>
      <c r="Q376" s="45"/>
      <c r="R376" s="45"/>
      <c r="S376" s="45"/>
      <c r="T376" s="45"/>
      <c r="U376" s="45"/>
      <c r="V376" s="45"/>
      <c r="W376" s="45"/>
      <c r="X376" s="45"/>
      <c r="Y376" s="45"/>
      <c r="Z376" s="45"/>
      <c r="AA376" s="45"/>
      <c r="AB376" s="45"/>
      <c r="AC376" s="45"/>
      <c r="AD376" s="45"/>
      <c r="AE376" s="45"/>
      <c r="AF376" s="45"/>
      <c r="AG376" s="73"/>
      <c r="AH376" s="73"/>
      <c r="AI376" s="73"/>
      <c r="AJ376" s="73"/>
      <c r="AK376" s="73"/>
      <c r="AL376" s="73"/>
      <c r="AM376" s="73"/>
      <c r="AN376" s="73"/>
      <c r="AO376" s="73"/>
      <c r="AP376" s="73"/>
      <c r="AQ376" s="73"/>
      <c r="AR376" s="73"/>
      <c r="AS376" s="45"/>
      <c r="AT376" s="45"/>
      <c r="AU376" s="45"/>
      <c r="AV376" s="45"/>
      <c r="AW376" s="45"/>
      <c r="AX376" s="45"/>
      <c r="AY376" s="45"/>
      <c r="AZ376" s="45"/>
      <c r="BA376" s="45"/>
      <c r="BB376" s="45"/>
      <c r="BC376" s="45"/>
      <c r="BD376" s="45"/>
      <c r="BE376" s="73"/>
      <c r="BF376" s="73"/>
      <c r="BG376" s="73"/>
      <c r="BH376" s="73"/>
      <c r="BI376" s="73"/>
      <c r="BJ376" s="73"/>
      <c r="BK376" s="73"/>
      <c r="BL376" s="73"/>
      <c r="BM376" s="73"/>
      <c r="BN376" s="73"/>
      <c r="BO376" s="73"/>
      <c r="BP376" s="73"/>
    </row>
    <row r="377" spans="2:68" ht="12.75" customHeight="1" x14ac:dyDescent="0.45">
      <c r="B377" s="44"/>
      <c r="C377" s="44"/>
      <c r="D377" s="44"/>
      <c r="E377" s="44"/>
      <c r="F377" s="44"/>
      <c r="G377" s="44"/>
      <c r="H377" s="44"/>
      <c r="I377" s="44"/>
      <c r="J377" s="44"/>
      <c r="K377" s="45"/>
      <c r="L377" s="45"/>
      <c r="M377" s="45"/>
      <c r="N377" s="45"/>
      <c r="O377" s="45"/>
      <c r="P377" s="45"/>
      <c r="Q377" s="45"/>
      <c r="R377" s="45"/>
      <c r="S377" s="45"/>
      <c r="T377" s="45"/>
      <c r="U377" s="45"/>
      <c r="V377" s="45"/>
      <c r="W377" s="45"/>
      <c r="X377" s="45"/>
      <c r="Y377" s="45"/>
      <c r="Z377" s="45"/>
      <c r="AA377" s="45"/>
      <c r="AB377" s="45"/>
      <c r="AC377" s="45"/>
      <c r="AD377" s="45"/>
      <c r="AE377" s="45"/>
      <c r="AF377" s="45"/>
      <c r="AG377" s="73"/>
      <c r="AH377" s="73"/>
      <c r="AI377" s="73"/>
      <c r="AJ377" s="73"/>
      <c r="AK377" s="73"/>
      <c r="AL377" s="73"/>
      <c r="AM377" s="73"/>
      <c r="AN377" s="73"/>
      <c r="AO377" s="73"/>
      <c r="AP377" s="73"/>
      <c r="AQ377" s="73"/>
      <c r="AR377" s="73"/>
      <c r="AS377" s="45"/>
      <c r="AT377" s="45"/>
      <c r="AU377" s="45"/>
      <c r="AV377" s="45"/>
      <c r="AW377" s="45"/>
      <c r="AX377" s="45"/>
      <c r="AY377" s="45"/>
      <c r="AZ377" s="45"/>
      <c r="BA377" s="45"/>
      <c r="BB377" s="45"/>
      <c r="BC377" s="45"/>
      <c r="BD377" s="45"/>
      <c r="BE377" s="73"/>
      <c r="BF377" s="73"/>
      <c r="BG377" s="73"/>
      <c r="BH377" s="73"/>
      <c r="BI377" s="73"/>
      <c r="BJ377" s="73"/>
      <c r="BK377" s="73"/>
      <c r="BL377" s="73"/>
      <c r="BM377" s="73"/>
      <c r="BN377" s="73"/>
      <c r="BO377" s="73"/>
      <c r="BP377" s="73"/>
    </row>
    <row r="378" spans="2:68" ht="12.75" customHeight="1" x14ac:dyDescent="0.45">
      <c r="B378" s="44"/>
      <c r="C378" s="44"/>
      <c r="D378" s="44"/>
      <c r="E378" s="44"/>
      <c r="F378" s="44"/>
      <c r="G378" s="44"/>
      <c r="H378" s="44"/>
      <c r="I378" s="44"/>
      <c r="J378" s="44"/>
      <c r="K378" s="45"/>
      <c r="L378" s="45"/>
      <c r="M378" s="45"/>
      <c r="N378" s="45"/>
      <c r="O378" s="45"/>
      <c r="P378" s="45"/>
      <c r="Q378" s="45"/>
      <c r="R378" s="45"/>
      <c r="S378" s="45"/>
      <c r="T378" s="45"/>
      <c r="U378" s="45"/>
      <c r="V378" s="45"/>
      <c r="W378" s="45"/>
      <c r="X378" s="45"/>
      <c r="Y378" s="45"/>
      <c r="Z378" s="45"/>
      <c r="AA378" s="45"/>
      <c r="AB378" s="45"/>
      <c r="AC378" s="45"/>
      <c r="AD378" s="45"/>
      <c r="AE378" s="45"/>
      <c r="AF378" s="45"/>
      <c r="AG378" s="73"/>
      <c r="AH378" s="73"/>
      <c r="AI378" s="73"/>
      <c r="AJ378" s="73"/>
      <c r="AK378" s="73"/>
      <c r="AL378" s="73"/>
      <c r="AM378" s="73"/>
      <c r="AN378" s="73"/>
      <c r="AO378" s="73"/>
      <c r="AP378" s="73"/>
      <c r="AQ378" s="73"/>
      <c r="AR378" s="73"/>
      <c r="AS378" s="45"/>
      <c r="AT378" s="45"/>
      <c r="AU378" s="45"/>
      <c r="AV378" s="45"/>
      <c r="AW378" s="45"/>
      <c r="AX378" s="45"/>
      <c r="AY378" s="45"/>
      <c r="AZ378" s="45"/>
      <c r="BA378" s="45"/>
      <c r="BB378" s="45"/>
      <c r="BC378" s="45"/>
      <c r="BD378" s="45"/>
      <c r="BE378" s="73"/>
      <c r="BF378" s="73"/>
      <c r="BG378" s="73"/>
      <c r="BH378" s="73"/>
      <c r="BI378" s="73"/>
      <c r="BJ378" s="73"/>
      <c r="BK378" s="73"/>
      <c r="BL378" s="73"/>
      <c r="BM378" s="73"/>
      <c r="BN378" s="73"/>
      <c r="BO378" s="73"/>
      <c r="BP378" s="73"/>
    </row>
    <row r="379" spans="2:68" ht="12.75" customHeight="1" x14ac:dyDescent="0.45">
      <c r="B379" s="44"/>
      <c r="C379" s="44"/>
      <c r="D379" s="44"/>
      <c r="E379" s="44"/>
      <c r="F379" s="44"/>
      <c r="G379" s="44"/>
      <c r="H379" s="44"/>
      <c r="I379" s="44"/>
      <c r="J379" s="44"/>
      <c r="K379" s="45"/>
      <c r="L379" s="45"/>
      <c r="M379" s="45"/>
      <c r="N379" s="45"/>
      <c r="O379" s="45"/>
      <c r="P379" s="45"/>
      <c r="Q379" s="45"/>
      <c r="R379" s="45"/>
      <c r="S379" s="45"/>
      <c r="T379" s="45"/>
      <c r="U379" s="45"/>
      <c r="V379" s="45"/>
      <c r="W379" s="45"/>
      <c r="X379" s="45"/>
      <c r="Y379" s="45"/>
      <c r="Z379" s="45"/>
      <c r="AA379" s="45"/>
      <c r="AB379" s="45"/>
      <c r="AC379" s="45"/>
      <c r="AD379" s="45"/>
      <c r="AE379" s="45"/>
      <c r="AF379" s="45"/>
      <c r="AG379" s="73"/>
      <c r="AH379" s="73"/>
      <c r="AI379" s="73"/>
      <c r="AJ379" s="73"/>
      <c r="AK379" s="73"/>
      <c r="AL379" s="73"/>
      <c r="AM379" s="73"/>
      <c r="AN379" s="73"/>
      <c r="AO379" s="73"/>
      <c r="AP379" s="73"/>
      <c r="AQ379" s="73"/>
      <c r="AR379" s="73"/>
      <c r="AS379" s="45"/>
      <c r="AT379" s="45"/>
      <c r="AU379" s="45"/>
      <c r="AV379" s="45"/>
      <c r="AW379" s="45"/>
      <c r="AX379" s="45"/>
      <c r="AY379" s="45"/>
      <c r="AZ379" s="45"/>
      <c r="BA379" s="45"/>
      <c r="BB379" s="45"/>
      <c r="BC379" s="45"/>
      <c r="BD379" s="45"/>
      <c r="BE379" s="73"/>
      <c r="BF379" s="73"/>
      <c r="BG379" s="73"/>
      <c r="BH379" s="73"/>
      <c r="BI379" s="73"/>
      <c r="BJ379" s="73"/>
      <c r="BK379" s="73"/>
      <c r="BL379" s="73"/>
      <c r="BM379" s="73"/>
      <c r="BN379" s="73"/>
      <c r="BO379" s="73"/>
      <c r="BP379" s="73"/>
    </row>
    <row r="380" spans="2:68" ht="12.75" customHeight="1" x14ac:dyDescent="0.45">
      <c r="B380" s="44"/>
      <c r="C380" s="44"/>
      <c r="D380" s="44"/>
      <c r="E380" s="44"/>
      <c r="F380" s="44"/>
      <c r="G380" s="44"/>
      <c r="H380" s="44"/>
      <c r="I380" s="44"/>
      <c r="J380" s="44"/>
      <c r="K380" s="45"/>
      <c r="L380" s="45"/>
      <c r="M380" s="45"/>
      <c r="N380" s="45"/>
      <c r="O380" s="45"/>
      <c r="P380" s="45"/>
      <c r="Q380" s="45"/>
      <c r="R380" s="45"/>
      <c r="S380" s="45"/>
      <c r="T380" s="45"/>
      <c r="U380" s="45"/>
      <c r="V380" s="45"/>
      <c r="W380" s="45"/>
      <c r="X380" s="45"/>
      <c r="Y380" s="45"/>
      <c r="Z380" s="45"/>
      <c r="AA380" s="45"/>
      <c r="AB380" s="45"/>
      <c r="AC380" s="45"/>
      <c r="AD380" s="45"/>
      <c r="AE380" s="45"/>
      <c r="AF380" s="45"/>
      <c r="AG380" s="73"/>
      <c r="AH380" s="73"/>
      <c r="AI380" s="73"/>
      <c r="AJ380" s="73"/>
      <c r="AK380" s="73"/>
      <c r="AL380" s="73"/>
      <c r="AM380" s="73"/>
      <c r="AN380" s="73"/>
      <c r="AO380" s="73"/>
      <c r="AP380" s="73"/>
      <c r="AQ380" s="73"/>
      <c r="AR380" s="73"/>
      <c r="AS380" s="45"/>
      <c r="AT380" s="45"/>
      <c r="AU380" s="45"/>
      <c r="AV380" s="45"/>
      <c r="AW380" s="45"/>
      <c r="AX380" s="45"/>
      <c r="AY380" s="45"/>
      <c r="AZ380" s="45"/>
      <c r="BA380" s="45"/>
      <c r="BB380" s="45"/>
      <c r="BC380" s="45"/>
      <c r="BD380" s="45"/>
      <c r="BE380" s="73"/>
      <c r="BF380" s="73"/>
      <c r="BG380" s="73"/>
      <c r="BH380" s="73"/>
      <c r="BI380" s="73"/>
      <c r="BJ380" s="73"/>
      <c r="BK380" s="73"/>
      <c r="BL380" s="73"/>
      <c r="BM380" s="73"/>
      <c r="BN380" s="73"/>
      <c r="BO380" s="73"/>
      <c r="BP380" s="73"/>
    </row>
    <row r="381" spans="2:68" ht="12.75" customHeight="1" x14ac:dyDescent="0.45">
      <c r="B381" s="44"/>
      <c r="C381" s="44"/>
      <c r="D381" s="44"/>
      <c r="E381" s="44"/>
      <c r="F381" s="44"/>
      <c r="G381" s="44"/>
      <c r="H381" s="44"/>
      <c r="I381" s="44"/>
      <c r="J381" s="44"/>
      <c r="K381" s="45"/>
      <c r="L381" s="45"/>
      <c r="M381" s="45"/>
      <c r="N381" s="45"/>
      <c r="O381" s="45"/>
      <c r="P381" s="45"/>
      <c r="Q381" s="45"/>
      <c r="R381" s="45"/>
      <c r="S381" s="45"/>
      <c r="T381" s="45"/>
      <c r="U381" s="45"/>
      <c r="V381" s="45"/>
      <c r="W381" s="45"/>
      <c r="X381" s="45"/>
      <c r="Y381" s="45"/>
      <c r="Z381" s="45"/>
      <c r="AA381" s="45"/>
      <c r="AB381" s="45"/>
      <c r="AC381" s="45"/>
      <c r="AD381" s="45"/>
      <c r="AE381" s="45"/>
      <c r="AF381" s="45"/>
      <c r="AG381" s="73"/>
      <c r="AH381" s="73"/>
      <c r="AI381" s="73"/>
      <c r="AJ381" s="73"/>
      <c r="AK381" s="73"/>
      <c r="AL381" s="73"/>
      <c r="AM381" s="73"/>
      <c r="AN381" s="73"/>
      <c r="AO381" s="73"/>
      <c r="AP381" s="73"/>
      <c r="AQ381" s="73"/>
      <c r="AR381" s="73"/>
      <c r="AS381" s="45"/>
      <c r="AT381" s="45"/>
      <c r="AU381" s="45"/>
      <c r="AV381" s="45"/>
      <c r="AW381" s="45"/>
      <c r="AX381" s="45"/>
      <c r="AY381" s="45"/>
      <c r="AZ381" s="45"/>
      <c r="BA381" s="45"/>
      <c r="BB381" s="45"/>
      <c r="BC381" s="45"/>
      <c r="BD381" s="45"/>
      <c r="BE381" s="73"/>
      <c r="BF381" s="73"/>
      <c r="BG381" s="73"/>
      <c r="BH381" s="73"/>
      <c r="BI381" s="73"/>
      <c r="BJ381" s="73"/>
      <c r="BK381" s="73"/>
      <c r="BL381" s="73"/>
      <c r="BM381" s="73"/>
      <c r="BN381" s="73"/>
      <c r="BO381" s="73"/>
      <c r="BP381" s="73"/>
    </row>
    <row r="382" spans="2:68" ht="12.75" customHeight="1" x14ac:dyDescent="0.45">
      <c r="B382" s="44"/>
      <c r="C382" s="44"/>
      <c r="D382" s="44"/>
      <c r="E382" s="44"/>
      <c r="F382" s="44"/>
      <c r="G382" s="44"/>
      <c r="H382" s="44"/>
      <c r="I382" s="44"/>
      <c r="J382" s="44"/>
      <c r="K382" s="45"/>
      <c r="L382" s="45"/>
      <c r="M382" s="45"/>
      <c r="N382" s="45"/>
      <c r="O382" s="45"/>
      <c r="P382" s="45"/>
      <c r="Q382" s="45"/>
      <c r="R382" s="45"/>
      <c r="S382" s="45"/>
      <c r="T382" s="45"/>
      <c r="U382" s="45"/>
      <c r="V382" s="45"/>
      <c r="W382" s="45"/>
      <c r="X382" s="45"/>
      <c r="Y382" s="45"/>
      <c r="Z382" s="45"/>
      <c r="AA382" s="45"/>
      <c r="AB382" s="45"/>
      <c r="AC382" s="45"/>
      <c r="AD382" s="45"/>
      <c r="AE382" s="45"/>
      <c r="AF382" s="45"/>
      <c r="AG382" s="73"/>
      <c r="AH382" s="73"/>
      <c r="AI382" s="73"/>
      <c r="AJ382" s="73"/>
      <c r="AK382" s="73"/>
      <c r="AL382" s="73"/>
      <c r="AM382" s="73"/>
      <c r="AN382" s="73"/>
      <c r="AO382" s="73"/>
      <c r="AP382" s="73"/>
      <c r="AQ382" s="73"/>
      <c r="AR382" s="73"/>
      <c r="AS382" s="45"/>
      <c r="AT382" s="45"/>
      <c r="AU382" s="45"/>
      <c r="AV382" s="45"/>
      <c r="AW382" s="45"/>
      <c r="AX382" s="45"/>
      <c r="AY382" s="45"/>
      <c r="AZ382" s="45"/>
      <c r="BA382" s="45"/>
      <c r="BB382" s="45"/>
      <c r="BC382" s="45"/>
      <c r="BD382" s="45"/>
      <c r="BE382" s="73"/>
      <c r="BF382" s="73"/>
      <c r="BG382" s="73"/>
      <c r="BH382" s="73"/>
      <c r="BI382" s="73"/>
      <c r="BJ382" s="73"/>
      <c r="BK382" s="73"/>
      <c r="BL382" s="73"/>
      <c r="BM382" s="73"/>
      <c r="BN382" s="73"/>
      <c r="BO382" s="73"/>
      <c r="BP382" s="73"/>
    </row>
    <row r="383" spans="2:68" ht="12.75" customHeight="1" x14ac:dyDescent="0.45">
      <c r="B383" s="44"/>
      <c r="C383" s="44"/>
      <c r="D383" s="44"/>
      <c r="E383" s="44"/>
      <c r="F383" s="44"/>
      <c r="G383" s="44"/>
      <c r="H383" s="44"/>
      <c r="I383" s="44"/>
      <c r="J383" s="44"/>
      <c r="K383" s="45"/>
      <c r="L383" s="45"/>
      <c r="M383" s="45"/>
      <c r="N383" s="45"/>
      <c r="O383" s="45"/>
      <c r="P383" s="45"/>
      <c r="Q383" s="45"/>
      <c r="R383" s="45"/>
      <c r="S383" s="45"/>
      <c r="T383" s="45"/>
      <c r="U383" s="45"/>
      <c r="V383" s="45"/>
      <c r="W383" s="45"/>
      <c r="X383" s="45"/>
      <c r="Y383" s="45"/>
      <c r="Z383" s="45"/>
      <c r="AA383" s="45"/>
      <c r="AB383" s="45"/>
      <c r="AC383" s="45"/>
      <c r="AD383" s="45"/>
      <c r="AE383" s="45"/>
      <c r="AF383" s="45"/>
      <c r="AG383" s="73"/>
      <c r="AH383" s="73"/>
      <c r="AI383" s="73"/>
      <c r="AJ383" s="73"/>
      <c r="AK383" s="73"/>
      <c r="AL383" s="73"/>
      <c r="AM383" s="73"/>
      <c r="AN383" s="73"/>
      <c r="AO383" s="73"/>
      <c r="AP383" s="73"/>
      <c r="AQ383" s="73"/>
      <c r="AR383" s="73"/>
      <c r="AS383" s="45"/>
      <c r="AT383" s="45"/>
      <c r="AU383" s="45"/>
      <c r="AV383" s="45"/>
      <c r="AW383" s="45"/>
      <c r="AX383" s="45"/>
      <c r="AY383" s="45"/>
      <c r="AZ383" s="45"/>
      <c r="BA383" s="45"/>
      <c r="BB383" s="45"/>
      <c r="BC383" s="45"/>
      <c r="BD383" s="45"/>
      <c r="BE383" s="73"/>
      <c r="BF383" s="73"/>
      <c r="BG383" s="73"/>
      <c r="BH383" s="73"/>
      <c r="BI383" s="73"/>
      <c r="BJ383" s="73"/>
      <c r="BK383" s="73"/>
      <c r="BL383" s="73"/>
      <c r="BM383" s="73"/>
      <c r="BN383" s="73"/>
      <c r="BO383" s="73"/>
      <c r="BP383" s="73"/>
    </row>
    <row r="384" spans="2:68" ht="12.75" customHeight="1" x14ac:dyDescent="0.45">
      <c r="B384" s="44"/>
      <c r="C384" s="44"/>
      <c r="D384" s="44"/>
      <c r="E384" s="44"/>
      <c r="F384" s="44"/>
      <c r="G384" s="44"/>
      <c r="H384" s="44"/>
      <c r="I384" s="44"/>
      <c r="J384" s="44"/>
      <c r="K384" s="45"/>
      <c r="L384" s="45"/>
      <c r="M384" s="45"/>
      <c r="N384" s="45"/>
      <c r="O384" s="45"/>
      <c r="P384" s="45"/>
      <c r="Q384" s="45"/>
      <c r="R384" s="45"/>
      <c r="S384" s="45"/>
      <c r="T384" s="45"/>
      <c r="U384" s="45"/>
      <c r="V384" s="45"/>
      <c r="W384" s="45"/>
      <c r="X384" s="45"/>
      <c r="Y384" s="45"/>
      <c r="Z384" s="45"/>
      <c r="AA384" s="45"/>
      <c r="AB384" s="45"/>
      <c r="AC384" s="45"/>
      <c r="AD384" s="45"/>
      <c r="AE384" s="45"/>
      <c r="AF384" s="45"/>
      <c r="AG384" s="73"/>
      <c r="AH384" s="73"/>
      <c r="AI384" s="73"/>
      <c r="AJ384" s="73"/>
      <c r="AK384" s="73"/>
      <c r="AL384" s="73"/>
      <c r="AM384" s="73"/>
      <c r="AN384" s="73"/>
      <c r="AO384" s="73"/>
      <c r="AP384" s="73"/>
      <c r="AQ384" s="73"/>
      <c r="AR384" s="73"/>
      <c r="AS384" s="45"/>
      <c r="AT384" s="45"/>
      <c r="AU384" s="45"/>
      <c r="AV384" s="45"/>
      <c r="AW384" s="45"/>
      <c r="AX384" s="45"/>
      <c r="AY384" s="45"/>
      <c r="AZ384" s="45"/>
      <c r="BA384" s="45"/>
      <c r="BB384" s="45"/>
      <c r="BC384" s="45"/>
      <c r="BD384" s="45"/>
      <c r="BE384" s="73"/>
      <c r="BF384" s="73"/>
      <c r="BG384" s="73"/>
      <c r="BH384" s="73"/>
      <c r="BI384" s="73"/>
      <c r="BJ384" s="73"/>
      <c r="BK384" s="73"/>
      <c r="BL384" s="73"/>
      <c r="BM384" s="73"/>
      <c r="BN384" s="73"/>
      <c r="BO384" s="73"/>
      <c r="BP384" s="73"/>
    </row>
    <row r="385" spans="2:68" ht="12.75" customHeight="1" x14ac:dyDescent="0.45">
      <c r="B385" s="44"/>
      <c r="C385" s="44"/>
      <c r="D385" s="44"/>
      <c r="E385" s="44"/>
      <c r="F385" s="44"/>
      <c r="G385" s="44"/>
      <c r="H385" s="44"/>
      <c r="I385" s="44"/>
      <c r="J385" s="44"/>
      <c r="K385" s="45"/>
      <c r="L385" s="45"/>
      <c r="M385" s="45"/>
      <c r="N385" s="45"/>
      <c r="O385" s="45"/>
      <c r="P385" s="45"/>
      <c r="Q385" s="45"/>
      <c r="R385" s="45"/>
      <c r="S385" s="45"/>
      <c r="T385" s="45"/>
      <c r="U385" s="45"/>
      <c r="V385" s="45"/>
      <c r="W385" s="45"/>
      <c r="X385" s="45"/>
      <c r="Y385" s="45"/>
      <c r="Z385" s="45"/>
      <c r="AA385" s="45"/>
      <c r="AB385" s="45"/>
      <c r="AC385" s="45"/>
      <c r="AD385" s="45"/>
      <c r="AE385" s="45"/>
      <c r="AF385" s="45"/>
      <c r="AG385" s="73"/>
      <c r="AH385" s="73"/>
      <c r="AI385" s="73"/>
      <c r="AJ385" s="73"/>
      <c r="AK385" s="73"/>
      <c r="AL385" s="73"/>
      <c r="AM385" s="73"/>
      <c r="AN385" s="73"/>
      <c r="AO385" s="73"/>
      <c r="AP385" s="73"/>
      <c r="AQ385" s="73"/>
      <c r="AR385" s="73"/>
      <c r="AS385" s="45"/>
      <c r="AT385" s="45"/>
      <c r="AU385" s="45"/>
      <c r="AV385" s="45"/>
      <c r="AW385" s="45"/>
      <c r="AX385" s="45"/>
      <c r="AY385" s="45"/>
      <c r="AZ385" s="45"/>
      <c r="BA385" s="45"/>
      <c r="BB385" s="45"/>
      <c r="BC385" s="45"/>
      <c r="BD385" s="45"/>
      <c r="BE385" s="73"/>
      <c r="BF385" s="73"/>
      <c r="BG385" s="73"/>
      <c r="BH385" s="73"/>
      <c r="BI385" s="73"/>
      <c r="BJ385" s="73"/>
      <c r="BK385" s="73"/>
      <c r="BL385" s="73"/>
      <c r="BM385" s="73"/>
      <c r="BN385" s="73"/>
      <c r="BO385" s="73"/>
      <c r="BP385" s="73"/>
    </row>
    <row r="386" spans="2:68" ht="12.75" customHeight="1" x14ac:dyDescent="0.45">
      <c r="B386" s="44"/>
      <c r="C386" s="44"/>
      <c r="D386" s="44"/>
      <c r="E386" s="44"/>
      <c r="F386" s="44"/>
      <c r="G386" s="44"/>
      <c r="H386" s="44"/>
      <c r="I386" s="44"/>
      <c r="J386" s="44"/>
      <c r="K386" s="45"/>
      <c r="L386" s="45"/>
      <c r="M386" s="45"/>
      <c r="N386" s="45"/>
      <c r="O386" s="45"/>
      <c r="P386" s="45"/>
      <c r="Q386" s="45"/>
      <c r="R386" s="45"/>
      <c r="S386" s="45"/>
      <c r="T386" s="45"/>
      <c r="U386" s="45"/>
      <c r="V386" s="45"/>
      <c r="W386" s="45"/>
      <c r="X386" s="45"/>
      <c r="Y386" s="45"/>
      <c r="Z386" s="45"/>
      <c r="AA386" s="45"/>
      <c r="AB386" s="45"/>
      <c r="AC386" s="45"/>
      <c r="AD386" s="45"/>
      <c r="AE386" s="45"/>
      <c r="AF386" s="45"/>
      <c r="AG386" s="73"/>
      <c r="AH386" s="73"/>
      <c r="AI386" s="73"/>
      <c r="AJ386" s="73"/>
      <c r="AK386" s="73"/>
      <c r="AL386" s="73"/>
      <c r="AM386" s="73"/>
      <c r="AN386" s="73"/>
      <c r="AO386" s="73"/>
      <c r="AP386" s="73"/>
      <c r="AQ386" s="73"/>
      <c r="AR386" s="73"/>
      <c r="AS386" s="45"/>
      <c r="AT386" s="45"/>
      <c r="AU386" s="45"/>
      <c r="AV386" s="45"/>
      <c r="AW386" s="45"/>
      <c r="AX386" s="45"/>
      <c r="AY386" s="45"/>
      <c r="AZ386" s="45"/>
      <c r="BA386" s="45"/>
      <c r="BB386" s="45"/>
      <c r="BC386" s="45"/>
      <c r="BD386" s="45"/>
      <c r="BE386" s="73"/>
      <c r="BF386" s="73"/>
      <c r="BG386" s="73"/>
      <c r="BH386" s="73"/>
      <c r="BI386" s="73"/>
      <c r="BJ386" s="73"/>
      <c r="BK386" s="73"/>
      <c r="BL386" s="73"/>
      <c r="BM386" s="73"/>
      <c r="BN386" s="73"/>
      <c r="BO386" s="73"/>
      <c r="BP386" s="73"/>
    </row>
    <row r="387" spans="2:68" ht="12.75" customHeight="1" x14ac:dyDescent="0.45">
      <c r="B387" s="44"/>
      <c r="C387" s="44"/>
      <c r="D387" s="44"/>
      <c r="E387" s="44"/>
      <c r="F387" s="44"/>
      <c r="G387" s="44"/>
      <c r="H387" s="44"/>
      <c r="I387" s="44"/>
      <c r="J387" s="44"/>
      <c r="K387" s="45"/>
      <c r="L387" s="45"/>
      <c r="M387" s="45"/>
      <c r="N387" s="45"/>
      <c r="O387" s="45"/>
      <c r="P387" s="45"/>
      <c r="Q387" s="45"/>
      <c r="R387" s="45"/>
      <c r="S387" s="45"/>
      <c r="T387" s="45"/>
      <c r="U387" s="45"/>
      <c r="V387" s="45"/>
      <c r="W387" s="45"/>
      <c r="X387" s="45"/>
      <c r="Y387" s="45"/>
      <c r="Z387" s="45"/>
      <c r="AA387" s="45"/>
      <c r="AB387" s="45"/>
      <c r="AC387" s="45"/>
      <c r="AD387" s="45"/>
      <c r="AE387" s="45"/>
      <c r="AF387" s="45"/>
      <c r="AG387" s="73"/>
      <c r="AH387" s="73"/>
      <c r="AI387" s="73"/>
      <c r="AJ387" s="73"/>
      <c r="AK387" s="73"/>
      <c r="AL387" s="73"/>
      <c r="AM387" s="73"/>
      <c r="AN387" s="73"/>
      <c r="AO387" s="73"/>
      <c r="AP387" s="73"/>
      <c r="AQ387" s="73"/>
      <c r="AR387" s="73"/>
      <c r="AS387" s="45"/>
      <c r="AT387" s="45"/>
      <c r="AU387" s="45"/>
      <c r="AV387" s="45"/>
      <c r="AW387" s="45"/>
      <c r="AX387" s="45"/>
      <c r="AY387" s="45"/>
      <c r="AZ387" s="45"/>
      <c r="BA387" s="45"/>
      <c r="BB387" s="45"/>
      <c r="BC387" s="45"/>
      <c r="BD387" s="45"/>
      <c r="BE387" s="73"/>
      <c r="BF387" s="73"/>
      <c r="BG387" s="73"/>
      <c r="BH387" s="73"/>
      <c r="BI387" s="73"/>
      <c r="BJ387" s="73"/>
      <c r="BK387" s="73"/>
      <c r="BL387" s="73"/>
      <c r="BM387" s="73"/>
      <c r="BN387" s="73"/>
      <c r="BO387" s="73"/>
      <c r="BP387" s="73"/>
    </row>
    <row r="388" spans="2:68" ht="12.75" customHeight="1" x14ac:dyDescent="0.45">
      <c r="B388" s="44"/>
      <c r="C388" s="44"/>
      <c r="D388" s="44"/>
      <c r="E388" s="44"/>
      <c r="F388" s="44"/>
      <c r="G388" s="44"/>
      <c r="H388" s="44"/>
      <c r="I388" s="44"/>
      <c r="J388" s="44"/>
      <c r="K388" s="45"/>
      <c r="L388" s="45"/>
      <c r="M388" s="45"/>
      <c r="N388" s="45"/>
      <c r="O388" s="45"/>
      <c r="P388" s="45"/>
      <c r="Q388" s="45"/>
      <c r="R388" s="45"/>
      <c r="S388" s="45"/>
      <c r="T388" s="45"/>
      <c r="U388" s="45"/>
      <c r="V388" s="45"/>
      <c r="W388" s="45"/>
      <c r="X388" s="45"/>
      <c r="Y388" s="45"/>
      <c r="Z388" s="45"/>
      <c r="AA388" s="45"/>
      <c r="AB388" s="45"/>
      <c r="AC388" s="45"/>
      <c r="AD388" s="45"/>
      <c r="AE388" s="45"/>
      <c r="AF388" s="45"/>
      <c r="AG388" s="73"/>
      <c r="AH388" s="73"/>
      <c r="AI388" s="73"/>
      <c r="AJ388" s="73"/>
      <c r="AK388" s="73"/>
      <c r="AL388" s="73"/>
      <c r="AM388" s="73"/>
      <c r="AN388" s="73"/>
      <c r="AO388" s="73"/>
      <c r="AP388" s="73"/>
      <c r="AQ388" s="73"/>
      <c r="AR388" s="73"/>
      <c r="AS388" s="45"/>
      <c r="AT388" s="45"/>
      <c r="AU388" s="45"/>
      <c r="AV388" s="45"/>
      <c r="AW388" s="45"/>
      <c r="AX388" s="45"/>
      <c r="AY388" s="45"/>
      <c r="AZ388" s="45"/>
      <c r="BA388" s="45"/>
      <c r="BB388" s="45"/>
      <c r="BC388" s="45"/>
      <c r="BD388" s="45"/>
      <c r="BE388" s="73"/>
      <c r="BF388" s="73"/>
      <c r="BG388" s="73"/>
      <c r="BH388" s="73"/>
      <c r="BI388" s="73"/>
      <c r="BJ388" s="73"/>
      <c r="BK388" s="73"/>
      <c r="BL388" s="73"/>
      <c r="BM388" s="73"/>
      <c r="BN388" s="73"/>
      <c r="BO388" s="73"/>
      <c r="BP388" s="73"/>
    </row>
    <row r="389" spans="2:68" ht="12.75" customHeight="1" x14ac:dyDescent="0.45">
      <c r="B389" s="44"/>
      <c r="C389" s="44"/>
      <c r="D389" s="44"/>
      <c r="E389" s="44"/>
      <c r="F389" s="44"/>
      <c r="G389" s="44"/>
      <c r="H389" s="44"/>
      <c r="I389" s="44"/>
      <c r="J389" s="44"/>
      <c r="K389" s="45"/>
      <c r="L389" s="45"/>
      <c r="M389" s="45"/>
      <c r="N389" s="45"/>
      <c r="O389" s="45"/>
      <c r="P389" s="45"/>
      <c r="Q389" s="45"/>
      <c r="R389" s="45"/>
      <c r="S389" s="45"/>
      <c r="T389" s="45"/>
      <c r="U389" s="45"/>
      <c r="V389" s="45"/>
      <c r="W389" s="45"/>
      <c r="X389" s="45"/>
      <c r="Y389" s="45"/>
      <c r="Z389" s="45"/>
      <c r="AA389" s="45"/>
      <c r="AB389" s="45"/>
      <c r="AC389" s="45"/>
      <c r="AD389" s="45"/>
      <c r="AE389" s="45"/>
      <c r="AF389" s="45"/>
      <c r="AG389" s="73"/>
      <c r="AH389" s="73"/>
      <c r="AI389" s="73"/>
      <c r="AJ389" s="73"/>
      <c r="AK389" s="73"/>
      <c r="AL389" s="73"/>
      <c r="AM389" s="73"/>
      <c r="AN389" s="73"/>
      <c r="AO389" s="73"/>
      <c r="AP389" s="73"/>
      <c r="AQ389" s="73"/>
      <c r="AR389" s="73"/>
      <c r="AS389" s="45"/>
      <c r="AT389" s="45"/>
      <c r="AU389" s="45"/>
      <c r="AV389" s="45"/>
      <c r="AW389" s="45"/>
      <c r="AX389" s="45"/>
      <c r="AY389" s="45"/>
      <c r="AZ389" s="45"/>
      <c r="BA389" s="45"/>
      <c r="BB389" s="45"/>
      <c r="BC389" s="45"/>
      <c r="BD389" s="45"/>
      <c r="BE389" s="73"/>
      <c r="BF389" s="73"/>
      <c r="BG389" s="73"/>
      <c r="BH389" s="73"/>
      <c r="BI389" s="73"/>
      <c r="BJ389" s="73"/>
      <c r="BK389" s="73"/>
      <c r="BL389" s="73"/>
      <c r="BM389" s="73"/>
      <c r="BN389" s="73"/>
      <c r="BO389" s="73"/>
      <c r="BP389" s="73"/>
    </row>
    <row r="390" spans="2:68" ht="12.75" customHeight="1" x14ac:dyDescent="0.45">
      <c r="B390" s="44"/>
      <c r="C390" s="44"/>
      <c r="D390" s="44"/>
      <c r="E390" s="44"/>
      <c r="F390" s="44"/>
      <c r="G390" s="44"/>
      <c r="H390" s="44"/>
      <c r="I390" s="44"/>
      <c r="J390" s="44"/>
      <c r="K390" s="45"/>
      <c r="L390" s="45"/>
      <c r="M390" s="45"/>
      <c r="N390" s="45"/>
      <c r="O390" s="45"/>
      <c r="P390" s="45"/>
      <c r="Q390" s="45"/>
      <c r="R390" s="45"/>
      <c r="S390" s="45"/>
      <c r="T390" s="45"/>
      <c r="U390" s="45"/>
      <c r="V390" s="45"/>
      <c r="W390" s="45"/>
      <c r="X390" s="45"/>
      <c r="Y390" s="45"/>
      <c r="Z390" s="45"/>
      <c r="AA390" s="45"/>
      <c r="AB390" s="45"/>
      <c r="AC390" s="45"/>
      <c r="AD390" s="45"/>
      <c r="AE390" s="45"/>
      <c r="AF390" s="45"/>
      <c r="AG390" s="73"/>
      <c r="AH390" s="73"/>
      <c r="AI390" s="73"/>
      <c r="AJ390" s="73"/>
      <c r="AK390" s="73"/>
      <c r="AL390" s="73"/>
      <c r="AM390" s="73"/>
      <c r="AN390" s="73"/>
      <c r="AO390" s="73"/>
      <c r="AP390" s="73"/>
      <c r="AQ390" s="73"/>
      <c r="AR390" s="73"/>
      <c r="AS390" s="45"/>
      <c r="AT390" s="45"/>
      <c r="AU390" s="45"/>
      <c r="AV390" s="45"/>
      <c r="AW390" s="45"/>
      <c r="AX390" s="45"/>
      <c r="AY390" s="45"/>
      <c r="AZ390" s="45"/>
      <c r="BA390" s="45"/>
      <c r="BB390" s="45"/>
      <c r="BC390" s="45"/>
      <c r="BD390" s="45"/>
      <c r="BE390" s="73"/>
      <c r="BF390" s="73"/>
      <c r="BG390" s="73"/>
      <c r="BH390" s="73"/>
      <c r="BI390" s="73"/>
      <c r="BJ390" s="73"/>
      <c r="BK390" s="73"/>
      <c r="BL390" s="73"/>
      <c r="BM390" s="73"/>
      <c r="BN390" s="73"/>
      <c r="BO390" s="73"/>
      <c r="BP390" s="73"/>
    </row>
    <row r="391" spans="2:68" ht="12.75" customHeight="1" x14ac:dyDescent="0.45">
      <c r="B391" s="44"/>
      <c r="C391" s="44"/>
      <c r="D391" s="44"/>
      <c r="E391" s="44"/>
      <c r="F391" s="44"/>
      <c r="G391" s="44"/>
      <c r="H391" s="44"/>
      <c r="I391" s="44"/>
      <c r="J391" s="44"/>
      <c r="K391" s="45"/>
      <c r="L391" s="45"/>
      <c r="M391" s="45"/>
      <c r="N391" s="45"/>
      <c r="O391" s="45"/>
      <c r="P391" s="45"/>
      <c r="Q391" s="45"/>
      <c r="R391" s="45"/>
      <c r="S391" s="45"/>
      <c r="T391" s="45"/>
      <c r="U391" s="45"/>
      <c r="V391" s="45"/>
      <c r="W391" s="45"/>
      <c r="X391" s="45"/>
      <c r="Y391" s="45"/>
      <c r="Z391" s="45"/>
      <c r="AA391" s="45"/>
      <c r="AB391" s="45"/>
      <c r="AC391" s="45"/>
      <c r="AD391" s="45"/>
      <c r="AE391" s="45"/>
      <c r="AF391" s="45"/>
      <c r="AG391" s="73"/>
      <c r="AH391" s="73"/>
      <c r="AI391" s="73"/>
      <c r="AJ391" s="73"/>
      <c r="AK391" s="73"/>
      <c r="AL391" s="73"/>
      <c r="AM391" s="73"/>
      <c r="AN391" s="73"/>
      <c r="AO391" s="73"/>
      <c r="AP391" s="73"/>
      <c r="AQ391" s="73"/>
      <c r="AR391" s="73"/>
      <c r="AS391" s="45"/>
      <c r="AT391" s="45"/>
      <c r="AU391" s="45"/>
      <c r="AV391" s="45"/>
      <c r="AW391" s="45"/>
      <c r="AX391" s="45"/>
      <c r="AY391" s="45"/>
      <c r="AZ391" s="45"/>
      <c r="BA391" s="45"/>
      <c r="BB391" s="45"/>
      <c r="BC391" s="45"/>
      <c r="BD391" s="45"/>
      <c r="BE391" s="73"/>
      <c r="BF391" s="73"/>
      <c r="BG391" s="73"/>
      <c r="BH391" s="73"/>
      <c r="BI391" s="73"/>
      <c r="BJ391" s="73"/>
      <c r="BK391" s="73"/>
      <c r="BL391" s="73"/>
      <c r="BM391" s="73"/>
      <c r="BN391" s="73"/>
      <c r="BO391" s="73"/>
      <c r="BP391" s="73"/>
    </row>
    <row r="392" spans="2:68" ht="12.75" customHeight="1" x14ac:dyDescent="0.45">
      <c r="B392" s="44"/>
      <c r="C392" s="44"/>
      <c r="D392" s="44"/>
      <c r="E392" s="44"/>
      <c r="F392" s="44"/>
      <c r="G392" s="44"/>
      <c r="H392" s="44"/>
      <c r="I392" s="44"/>
      <c r="J392" s="44"/>
      <c r="K392" s="45"/>
      <c r="L392" s="45"/>
      <c r="M392" s="45"/>
      <c r="N392" s="45"/>
      <c r="O392" s="45"/>
      <c r="P392" s="45"/>
      <c r="Q392" s="45"/>
      <c r="R392" s="45"/>
      <c r="S392" s="45"/>
      <c r="T392" s="45"/>
      <c r="U392" s="45"/>
      <c r="V392" s="45"/>
      <c r="W392" s="45"/>
      <c r="X392" s="45"/>
      <c r="Y392" s="45"/>
      <c r="Z392" s="45"/>
      <c r="AA392" s="45"/>
      <c r="AB392" s="45"/>
      <c r="AC392" s="45"/>
      <c r="AD392" s="45"/>
      <c r="AE392" s="45"/>
      <c r="AF392" s="45"/>
      <c r="AG392" s="73"/>
      <c r="AH392" s="73"/>
      <c r="AI392" s="73"/>
      <c r="AJ392" s="73"/>
      <c r="AK392" s="73"/>
      <c r="AL392" s="73"/>
      <c r="AM392" s="73"/>
      <c r="AN392" s="73"/>
      <c r="AO392" s="73"/>
      <c r="AP392" s="73"/>
      <c r="AQ392" s="73"/>
      <c r="AR392" s="73"/>
      <c r="AS392" s="45"/>
      <c r="AT392" s="45"/>
      <c r="AU392" s="45"/>
      <c r="AV392" s="45"/>
      <c r="AW392" s="45"/>
      <c r="AX392" s="45"/>
      <c r="AY392" s="45"/>
      <c r="AZ392" s="45"/>
      <c r="BA392" s="45"/>
      <c r="BB392" s="45"/>
      <c r="BC392" s="45"/>
      <c r="BD392" s="45"/>
      <c r="BE392" s="73"/>
      <c r="BF392" s="73"/>
      <c r="BG392" s="73"/>
      <c r="BH392" s="73"/>
      <c r="BI392" s="73"/>
      <c r="BJ392" s="73"/>
      <c r="BK392" s="73"/>
      <c r="BL392" s="73"/>
      <c r="BM392" s="73"/>
      <c r="BN392" s="73"/>
      <c r="BO392" s="73"/>
      <c r="BP392" s="73"/>
    </row>
    <row r="393" spans="2:68" ht="12.75" customHeight="1" x14ac:dyDescent="0.45">
      <c r="B393" s="44"/>
      <c r="C393" s="44"/>
      <c r="D393" s="44"/>
      <c r="E393" s="44"/>
      <c r="F393" s="44"/>
      <c r="G393" s="44"/>
      <c r="H393" s="44"/>
      <c r="I393" s="44"/>
      <c r="J393" s="44"/>
      <c r="K393" s="45"/>
      <c r="L393" s="45"/>
      <c r="M393" s="45"/>
      <c r="N393" s="45"/>
      <c r="O393" s="45"/>
      <c r="P393" s="45"/>
      <c r="Q393" s="45"/>
      <c r="R393" s="45"/>
      <c r="S393" s="45"/>
      <c r="T393" s="45"/>
      <c r="U393" s="45"/>
      <c r="V393" s="45"/>
      <c r="W393" s="45"/>
      <c r="X393" s="45"/>
      <c r="Y393" s="45"/>
      <c r="Z393" s="45"/>
      <c r="AA393" s="45"/>
      <c r="AB393" s="45"/>
      <c r="AC393" s="45"/>
      <c r="AD393" s="45"/>
      <c r="AE393" s="45"/>
      <c r="AF393" s="45"/>
      <c r="AG393" s="73"/>
      <c r="AH393" s="73"/>
      <c r="AI393" s="73"/>
      <c r="AJ393" s="73"/>
      <c r="AK393" s="73"/>
      <c r="AL393" s="73"/>
      <c r="AM393" s="73"/>
      <c r="AN393" s="73"/>
      <c r="AO393" s="73"/>
      <c r="AP393" s="73"/>
      <c r="AQ393" s="73"/>
      <c r="AR393" s="73"/>
      <c r="AS393" s="45"/>
      <c r="AT393" s="45"/>
      <c r="AU393" s="45"/>
      <c r="AV393" s="45"/>
      <c r="AW393" s="45"/>
      <c r="AX393" s="45"/>
      <c r="AY393" s="45"/>
      <c r="AZ393" s="45"/>
      <c r="BA393" s="45"/>
      <c r="BB393" s="45"/>
      <c r="BC393" s="45"/>
      <c r="BD393" s="45"/>
      <c r="BE393" s="73"/>
      <c r="BF393" s="73"/>
      <c r="BG393" s="73"/>
      <c r="BH393" s="73"/>
      <c r="BI393" s="73"/>
      <c r="BJ393" s="73"/>
      <c r="BK393" s="73"/>
      <c r="BL393" s="73"/>
      <c r="BM393" s="73"/>
      <c r="BN393" s="73"/>
      <c r="BO393" s="73"/>
      <c r="BP393" s="73"/>
    </row>
    <row r="394" spans="2:68" ht="12.75" customHeight="1" x14ac:dyDescent="0.45">
      <c r="B394" s="44"/>
      <c r="C394" s="44"/>
      <c r="D394" s="44"/>
      <c r="E394" s="44"/>
      <c r="F394" s="44"/>
      <c r="G394" s="44"/>
      <c r="H394" s="44"/>
      <c r="I394" s="44"/>
      <c r="J394" s="44"/>
      <c r="K394" s="45"/>
      <c r="L394" s="45"/>
      <c r="M394" s="45"/>
      <c r="N394" s="45"/>
      <c r="O394" s="45"/>
      <c r="P394" s="45"/>
      <c r="Q394" s="45"/>
      <c r="R394" s="45"/>
      <c r="S394" s="45"/>
      <c r="T394" s="45"/>
      <c r="U394" s="45"/>
      <c r="V394" s="45"/>
      <c r="W394" s="45"/>
      <c r="X394" s="45"/>
      <c r="Y394" s="45"/>
      <c r="Z394" s="45"/>
      <c r="AA394" s="45"/>
      <c r="AB394" s="45"/>
      <c r="AC394" s="45"/>
      <c r="AD394" s="45"/>
      <c r="AE394" s="45"/>
      <c r="AF394" s="45"/>
      <c r="AG394" s="73"/>
      <c r="AH394" s="73"/>
      <c r="AI394" s="73"/>
      <c r="AJ394" s="73"/>
      <c r="AK394" s="73"/>
      <c r="AL394" s="73"/>
      <c r="AM394" s="73"/>
      <c r="AN394" s="73"/>
      <c r="AO394" s="73"/>
      <c r="AP394" s="73"/>
      <c r="AQ394" s="73"/>
      <c r="AR394" s="73"/>
      <c r="AS394" s="45"/>
      <c r="AT394" s="45"/>
      <c r="AU394" s="45"/>
      <c r="AV394" s="45"/>
      <c r="AW394" s="45"/>
      <c r="AX394" s="45"/>
      <c r="AY394" s="45"/>
      <c r="AZ394" s="45"/>
      <c r="BA394" s="45"/>
      <c r="BB394" s="45"/>
      <c r="BC394" s="45"/>
      <c r="BD394" s="45"/>
      <c r="BE394" s="73"/>
      <c r="BF394" s="73"/>
      <c r="BG394" s="73"/>
      <c r="BH394" s="73"/>
      <c r="BI394" s="73"/>
      <c r="BJ394" s="73"/>
      <c r="BK394" s="73"/>
      <c r="BL394" s="73"/>
      <c r="BM394" s="73"/>
      <c r="BN394" s="73"/>
      <c r="BO394" s="73"/>
      <c r="BP394" s="73"/>
    </row>
    <row r="395" spans="2:68" ht="12.75" customHeight="1" x14ac:dyDescent="0.45">
      <c r="B395" s="44"/>
      <c r="C395" s="44"/>
      <c r="D395" s="44"/>
      <c r="E395" s="44"/>
      <c r="F395" s="44"/>
      <c r="G395" s="44"/>
      <c r="H395" s="44"/>
      <c r="I395" s="44"/>
      <c r="J395" s="44"/>
      <c r="K395" s="45"/>
      <c r="L395" s="45"/>
      <c r="M395" s="45"/>
      <c r="N395" s="45"/>
      <c r="O395" s="45"/>
      <c r="P395" s="45"/>
      <c r="Q395" s="45"/>
      <c r="R395" s="45"/>
      <c r="S395" s="45"/>
      <c r="T395" s="45"/>
      <c r="U395" s="45"/>
      <c r="V395" s="45"/>
      <c r="W395" s="45"/>
      <c r="X395" s="45"/>
      <c r="Y395" s="45"/>
      <c r="Z395" s="45"/>
      <c r="AA395" s="45"/>
      <c r="AB395" s="45"/>
      <c r="AC395" s="45"/>
      <c r="AD395" s="45"/>
      <c r="AE395" s="45"/>
      <c r="AF395" s="45"/>
      <c r="AG395" s="73"/>
      <c r="AH395" s="73"/>
      <c r="AI395" s="73"/>
      <c r="AJ395" s="73"/>
      <c r="AK395" s="73"/>
      <c r="AL395" s="73"/>
      <c r="AM395" s="73"/>
      <c r="AN395" s="73"/>
      <c r="AO395" s="73"/>
      <c r="AP395" s="73"/>
      <c r="AQ395" s="73"/>
      <c r="AR395" s="73"/>
      <c r="AS395" s="45"/>
      <c r="AT395" s="45"/>
      <c r="AU395" s="45"/>
      <c r="AV395" s="45"/>
      <c r="AW395" s="45"/>
      <c r="AX395" s="45"/>
      <c r="AY395" s="45"/>
      <c r="AZ395" s="45"/>
      <c r="BA395" s="45"/>
      <c r="BB395" s="45"/>
      <c r="BC395" s="45"/>
      <c r="BD395" s="45"/>
      <c r="BE395" s="73"/>
      <c r="BF395" s="73"/>
      <c r="BG395" s="73"/>
      <c r="BH395" s="73"/>
      <c r="BI395" s="73"/>
      <c r="BJ395" s="73"/>
      <c r="BK395" s="73"/>
      <c r="BL395" s="73"/>
      <c r="BM395" s="73"/>
      <c r="BN395" s="73"/>
      <c r="BO395" s="73"/>
      <c r="BP395" s="73"/>
    </row>
    <row r="396" spans="2:68" ht="12.75" customHeight="1" x14ac:dyDescent="0.45">
      <c r="B396" s="44"/>
      <c r="C396" s="44"/>
      <c r="D396" s="44"/>
      <c r="E396" s="44"/>
      <c r="F396" s="44"/>
      <c r="G396" s="44"/>
      <c r="H396" s="44"/>
      <c r="I396" s="44"/>
      <c r="J396" s="44"/>
      <c r="K396" s="45"/>
      <c r="L396" s="45"/>
      <c r="M396" s="45"/>
      <c r="N396" s="45"/>
      <c r="O396" s="45"/>
      <c r="P396" s="45"/>
      <c r="Q396" s="45"/>
      <c r="R396" s="45"/>
      <c r="S396" s="45"/>
      <c r="T396" s="45"/>
      <c r="U396" s="45"/>
      <c r="V396" s="45"/>
      <c r="W396" s="45"/>
      <c r="X396" s="45"/>
      <c r="Y396" s="45"/>
      <c r="Z396" s="45"/>
      <c r="AA396" s="45"/>
      <c r="AB396" s="45"/>
      <c r="AC396" s="45"/>
      <c r="AD396" s="45"/>
      <c r="AE396" s="45"/>
      <c r="AF396" s="45"/>
      <c r="AG396" s="73"/>
      <c r="AH396" s="73"/>
      <c r="AI396" s="73"/>
      <c r="AJ396" s="73"/>
      <c r="AK396" s="73"/>
      <c r="AL396" s="73"/>
      <c r="AM396" s="73"/>
      <c r="AN396" s="73"/>
      <c r="AO396" s="73"/>
      <c r="AP396" s="73"/>
      <c r="AQ396" s="73"/>
      <c r="AR396" s="73"/>
      <c r="AS396" s="45"/>
      <c r="AT396" s="45"/>
      <c r="AU396" s="45"/>
      <c r="AV396" s="45"/>
      <c r="AW396" s="45"/>
      <c r="AX396" s="45"/>
      <c r="AY396" s="45"/>
      <c r="AZ396" s="45"/>
      <c r="BA396" s="45"/>
      <c r="BB396" s="45"/>
      <c r="BC396" s="45"/>
      <c r="BD396" s="45"/>
      <c r="BE396" s="73"/>
      <c r="BF396" s="73"/>
      <c r="BG396" s="73"/>
      <c r="BH396" s="73"/>
      <c r="BI396" s="73"/>
      <c r="BJ396" s="73"/>
      <c r="BK396" s="73"/>
      <c r="BL396" s="73"/>
      <c r="BM396" s="73"/>
      <c r="BN396" s="73"/>
      <c r="BO396" s="73"/>
      <c r="BP396" s="73"/>
    </row>
    <row r="397" spans="2:68" ht="12.75" customHeight="1" x14ac:dyDescent="0.45">
      <c r="B397" s="44"/>
      <c r="C397" s="44"/>
      <c r="D397" s="44"/>
      <c r="E397" s="44"/>
      <c r="F397" s="44"/>
      <c r="G397" s="44"/>
      <c r="H397" s="44"/>
      <c r="I397" s="44"/>
      <c r="J397" s="44"/>
      <c r="K397" s="45"/>
      <c r="L397" s="45"/>
      <c r="M397" s="45"/>
      <c r="N397" s="45"/>
      <c r="O397" s="45"/>
      <c r="P397" s="45"/>
      <c r="Q397" s="45"/>
      <c r="R397" s="45"/>
      <c r="S397" s="45"/>
      <c r="T397" s="45"/>
      <c r="U397" s="45"/>
      <c r="V397" s="45"/>
      <c r="W397" s="45"/>
      <c r="X397" s="45"/>
      <c r="Y397" s="45"/>
      <c r="Z397" s="45"/>
      <c r="AA397" s="45"/>
      <c r="AB397" s="45"/>
      <c r="AC397" s="45"/>
      <c r="AD397" s="45"/>
      <c r="AE397" s="45"/>
      <c r="AF397" s="45"/>
      <c r="AG397" s="73"/>
      <c r="AH397" s="73"/>
      <c r="AI397" s="73"/>
      <c r="AJ397" s="73"/>
      <c r="AK397" s="73"/>
      <c r="AL397" s="73"/>
      <c r="AM397" s="73"/>
      <c r="AN397" s="73"/>
      <c r="AO397" s="73"/>
      <c r="AP397" s="73"/>
      <c r="AQ397" s="73"/>
      <c r="AR397" s="73"/>
      <c r="AS397" s="45"/>
      <c r="AT397" s="45"/>
      <c r="AU397" s="45"/>
      <c r="AV397" s="45"/>
      <c r="AW397" s="45"/>
      <c r="AX397" s="45"/>
      <c r="AY397" s="45"/>
      <c r="AZ397" s="45"/>
      <c r="BA397" s="45"/>
      <c r="BB397" s="45"/>
      <c r="BC397" s="45"/>
      <c r="BD397" s="45"/>
      <c r="BE397" s="73"/>
      <c r="BF397" s="73"/>
      <c r="BG397" s="73"/>
      <c r="BH397" s="73"/>
      <c r="BI397" s="73"/>
      <c r="BJ397" s="73"/>
      <c r="BK397" s="73"/>
      <c r="BL397" s="73"/>
      <c r="BM397" s="73"/>
      <c r="BN397" s="73"/>
      <c r="BO397" s="73"/>
      <c r="BP397" s="73"/>
    </row>
    <row r="398" spans="2:68" ht="12.75" customHeight="1" x14ac:dyDescent="0.45">
      <c r="B398" s="44"/>
      <c r="C398" s="44"/>
      <c r="D398" s="44"/>
      <c r="E398" s="44"/>
      <c r="F398" s="44"/>
      <c r="G398" s="44"/>
      <c r="H398" s="44"/>
      <c r="I398" s="44"/>
      <c r="J398" s="44"/>
      <c r="K398" s="45"/>
      <c r="L398" s="45"/>
      <c r="M398" s="45"/>
      <c r="N398" s="45"/>
      <c r="O398" s="45"/>
      <c r="P398" s="45"/>
      <c r="Q398" s="45"/>
      <c r="R398" s="45"/>
      <c r="S398" s="45"/>
      <c r="T398" s="45"/>
      <c r="U398" s="45"/>
      <c r="V398" s="45"/>
      <c r="W398" s="45"/>
      <c r="X398" s="45"/>
      <c r="Y398" s="45"/>
      <c r="Z398" s="45"/>
      <c r="AA398" s="45"/>
      <c r="AB398" s="45"/>
      <c r="AC398" s="45"/>
      <c r="AD398" s="45"/>
      <c r="AE398" s="45"/>
      <c r="AF398" s="45"/>
      <c r="AG398" s="73"/>
      <c r="AH398" s="73"/>
      <c r="AI398" s="73"/>
      <c r="AJ398" s="73"/>
      <c r="AK398" s="73"/>
      <c r="AL398" s="73"/>
      <c r="AM398" s="73"/>
      <c r="AN398" s="73"/>
      <c r="AO398" s="73"/>
      <c r="AP398" s="73"/>
      <c r="AQ398" s="73"/>
      <c r="AR398" s="73"/>
      <c r="AS398" s="45"/>
      <c r="AT398" s="45"/>
      <c r="AU398" s="45"/>
      <c r="AV398" s="45"/>
      <c r="AW398" s="45"/>
      <c r="AX398" s="45"/>
      <c r="AY398" s="45"/>
      <c r="AZ398" s="45"/>
      <c r="BA398" s="45"/>
      <c r="BB398" s="45"/>
      <c r="BC398" s="45"/>
      <c r="BD398" s="45"/>
      <c r="BE398" s="73"/>
      <c r="BF398" s="73"/>
      <c r="BG398" s="73"/>
      <c r="BH398" s="73"/>
      <c r="BI398" s="73"/>
      <c r="BJ398" s="73"/>
      <c r="BK398" s="73"/>
      <c r="BL398" s="73"/>
      <c r="BM398" s="73"/>
      <c r="BN398" s="73"/>
      <c r="BO398" s="73"/>
      <c r="BP398" s="73"/>
    </row>
    <row r="399" spans="2:68" ht="12.75" customHeight="1" x14ac:dyDescent="0.45">
      <c r="B399" s="44"/>
      <c r="C399" s="44"/>
      <c r="D399" s="44"/>
      <c r="E399" s="44"/>
      <c r="F399" s="44"/>
      <c r="G399" s="44"/>
      <c r="H399" s="44"/>
      <c r="I399" s="44"/>
      <c r="J399" s="44"/>
      <c r="K399" s="45"/>
      <c r="L399" s="45"/>
      <c r="M399" s="45"/>
      <c r="N399" s="45"/>
      <c r="O399" s="45"/>
      <c r="P399" s="45"/>
      <c r="Q399" s="45"/>
      <c r="R399" s="45"/>
      <c r="S399" s="45"/>
      <c r="T399" s="45"/>
      <c r="U399" s="45"/>
      <c r="V399" s="45"/>
      <c r="W399" s="45"/>
      <c r="X399" s="45"/>
      <c r="Y399" s="45"/>
      <c r="Z399" s="45"/>
      <c r="AA399" s="45"/>
      <c r="AB399" s="45"/>
      <c r="AC399" s="45"/>
      <c r="AD399" s="45"/>
      <c r="AE399" s="45"/>
      <c r="AF399" s="45"/>
      <c r="AG399" s="73"/>
      <c r="AH399" s="73"/>
      <c r="AI399" s="73"/>
      <c r="AJ399" s="73"/>
      <c r="AK399" s="73"/>
      <c r="AL399" s="73"/>
      <c r="AM399" s="73"/>
      <c r="AN399" s="73"/>
      <c r="AO399" s="73"/>
      <c r="AP399" s="73"/>
      <c r="AQ399" s="73"/>
      <c r="AR399" s="73"/>
      <c r="AS399" s="45"/>
      <c r="AT399" s="45"/>
      <c r="AU399" s="45"/>
      <c r="AV399" s="45"/>
      <c r="AW399" s="45"/>
      <c r="AX399" s="45"/>
      <c r="AY399" s="45"/>
      <c r="AZ399" s="45"/>
      <c r="BA399" s="45"/>
      <c r="BB399" s="45"/>
      <c r="BC399" s="45"/>
      <c r="BD399" s="45"/>
      <c r="BE399" s="73"/>
      <c r="BF399" s="73"/>
      <c r="BG399" s="73"/>
      <c r="BH399" s="73"/>
      <c r="BI399" s="73"/>
      <c r="BJ399" s="73"/>
      <c r="BK399" s="73"/>
      <c r="BL399" s="73"/>
      <c r="BM399" s="73"/>
      <c r="BN399" s="73"/>
      <c r="BO399" s="73"/>
      <c r="BP399" s="73"/>
    </row>
  </sheetData>
  <autoFilter ref="B8:BP16" xr:uid="{00000000-0009-0000-0000-000010000000}"/>
  <mergeCells count="8">
    <mergeCell ref="A2:W2"/>
    <mergeCell ref="AS4:BD4"/>
    <mergeCell ref="BE4:BP4"/>
    <mergeCell ref="B5:J5"/>
    <mergeCell ref="M4:P4"/>
    <mergeCell ref="Q4:T4"/>
    <mergeCell ref="U4:AF4"/>
    <mergeCell ref="AG4:AR4"/>
  </mergeCells>
  <conditionalFormatting sqref="K6:T7">
    <cfRule type="cellIs" dxfId="16" priority="4" stopIfTrue="1" operator="lessThan">
      <formula>0</formula>
    </cfRule>
  </conditionalFormatting>
  <conditionalFormatting sqref="M8:P8">
    <cfRule type="cellIs" dxfId="15" priority="5" stopIfTrue="1" operator="lessThan">
      <formula>0</formula>
    </cfRule>
  </conditionalFormatting>
  <conditionalFormatting sqref="U6:AF8">
    <cfRule type="cellIs" dxfId="14" priority="2" stopIfTrue="1" operator="lessThan">
      <formula>0</formula>
    </cfRule>
  </conditionalFormatting>
  <conditionalFormatting sqref="AG7:AR8">
    <cfRule type="cellIs" dxfId="13" priority="7" stopIfTrue="1" operator="lessThan">
      <formula>0</formula>
    </cfRule>
  </conditionalFormatting>
  <conditionalFormatting sqref="AG6:BP6">
    <cfRule type="cellIs" dxfId="12" priority="3" stopIfTrue="1" operator="lessThan">
      <formula>0</formula>
    </cfRule>
  </conditionalFormatting>
  <conditionalFormatting sqref="AS7:BD7">
    <cfRule type="cellIs" dxfId="11" priority="1" stopIfTrue="1" operator="lessThan">
      <formula>0</formula>
    </cfRule>
  </conditionalFormatting>
  <conditionalFormatting sqref="BE7:BP8">
    <cfRule type="cellIs" dxfId="10" priority="6" stopIfTrue="1" operator="lessThan">
      <formula>0</formula>
    </cfRule>
  </conditionalFormatting>
  <pageMargins left="0.78740157480314965" right="0.78740157480314965" top="0.78740157480314965" bottom="0" header="0.47244094488188981" footer="0.47244094488188981"/>
  <pageSetup paperSize="9" orientation="portrait"/>
  <headerFooter scaleWithDoc="0" alignWithMargins="0">
    <oddFooter>&amp;L&amp;"Trebuchet MS,Bold"Australian Prudential Regulation Authority&amp;C&amp;R&amp;"Trebuchet MS,Bold"&amp;P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AR90"/>
  <sheetViews>
    <sheetView showGridLines="0" zoomScaleNormal="100" workbookViewId="0">
      <selection sqref="A1:AR1"/>
    </sheetView>
  </sheetViews>
  <sheetFormatPr defaultColWidth="11.3984375" defaultRowHeight="14.25" outlineLevelCol="1" x14ac:dyDescent="0.45"/>
  <cols>
    <col min="1" max="1" width="13.265625" customWidth="1"/>
    <col min="2" max="2" width="28.265625" customWidth="1"/>
    <col min="3" max="3" width="17.1328125" hidden="1" customWidth="1" outlineLevel="1"/>
    <col min="4" max="5" width="15.73046875" hidden="1" customWidth="1" outlineLevel="1"/>
    <col min="6" max="6" width="13.73046875" hidden="1" customWidth="1" outlineLevel="1"/>
    <col min="7" max="7" width="18.86328125" hidden="1" customWidth="1" outlineLevel="1"/>
    <col min="8" max="8" width="14.265625" hidden="1" customWidth="1" outlineLevel="1"/>
    <col min="9" max="9" width="15.3984375" hidden="1" customWidth="1" outlineLevel="1"/>
    <col min="10" max="10" width="14.86328125" hidden="1" customWidth="1" outlineLevel="1"/>
    <col min="11" max="11" width="13.59765625" customWidth="1" collapsed="1"/>
    <col min="12" max="14" width="13.59765625" customWidth="1"/>
    <col min="15" max="18" width="13.59765625" hidden="1" customWidth="1" outlineLevel="1"/>
    <col min="19" max="19" width="13.59765625" customWidth="1" collapsed="1"/>
    <col min="20" max="26" width="13.59765625" hidden="1" customWidth="1" outlineLevel="1"/>
    <col min="27" max="27" width="13.59765625" customWidth="1" collapsed="1"/>
    <col min="28" max="31" width="13.59765625" hidden="1" customWidth="1" outlineLevel="1"/>
    <col min="32" max="32" width="14.59765625" hidden="1" customWidth="1" outlineLevel="1"/>
    <col min="33" max="33" width="13.59765625" customWidth="1" collapsed="1"/>
    <col min="34" max="38" width="13.59765625" hidden="1" customWidth="1" outlineLevel="1"/>
    <col min="39" max="39" width="13.59765625" customWidth="1" collapsed="1"/>
    <col min="40" max="42" width="13.59765625" hidden="1" customWidth="1" outlineLevel="1"/>
    <col min="43" max="43" width="13.1328125" customWidth="1" collapsed="1"/>
    <col min="44" max="44" width="13.59765625" customWidth="1"/>
  </cols>
  <sheetData>
    <row r="1" spans="1:44" ht="35.25" customHeight="1" x14ac:dyDescent="0.45">
      <c r="A1" s="118" t="s">
        <v>414</v>
      </c>
      <c r="B1" s="118"/>
      <c r="C1" s="118"/>
      <c r="D1" s="118"/>
      <c r="E1" s="118"/>
      <c r="F1" s="118"/>
      <c r="G1" s="118"/>
      <c r="H1" s="118"/>
      <c r="I1" s="118"/>
      <c r="J1" s="118"/>
      <c r="K1" s="118"/>
      <c r="L1" s="118"/>
      <c r="M1" s="118"/>
      <c r="N1" s="118"/>
      <c r="O1" s="118"/>
      <c r="P1" s="118"/>
      <c r="Q1" s="118"/>
      <c r="R1" s="118"/>
      <c r="S1" s="118"/>
      <c r="T1" s="118"/>
      <c r="U1" s="118"/>
      <c r="V1" s="118"/>
      <c r="W1" s="118"/>
      <c r="X1" s="118"/>
      <c r="Y1" s="118"/>
      <c r="Z1" s="118"/>
      <c r="AA1" s="118"/>
      <c r="AB1" s="118"/>
      <c r="AC1" s="118"/>
      <c r="AD1" s="118"/>
      <c r="AE1" s="118"/>
      <c r="AF1" s="118"/>
      <c r="AG1" s="118"/>
      <c r="AH1" s="118"/>
      <c r="AI1" s="118"/>
      <c r="AJ1" s="118"/>
      <c r="AK1" s="118"/>
      <c r="AL1" s="118"/>
      <c r="AM1" s="118"/>
      <c r="AN1" s="118"/>
      <c r="AO1" s="118"/>
      <c r="AP1" s="118"/>
      <c r="AQ1" s="118"/>
      <c r="AR1" s="118"/>
    </row>
    <row r="2" spans="1:44" ht="27" customHeight="1" x14ac:dyDescent="0.45">
      <c r="B2" s="75"/>
      <c r="C2" s="75"/>
      <c r="D2" s="75"/>
      <c r="E2" s="75"/>
      <c r="F2" s="75"/>
      <c r="G2" s="75"/>
      <c r="H2" s="75"/>
      <c r="I2" s="75"/>
      <c r="J2" s="75"/>
      <c r="K2" s="119" t="s">
        <v>415</v>
      </c>
      <c r="L2" s="120"/>
      <c r="M2" s="120"/>
      <c r="N2" s="120"/>
      <c r="O2" s="120"/>
      <c r="P2" s="120"/>
      <c r="Q2" s="120"/>
      <c r="R2" s="120"/>
      <c r="S2" s="120"/>
      <c r="T2" s="120"/>
      <c r="U2" s="120"/>
      <c r="V2" s="120"/>
      <c r="W2" s="120"/>
      <c r="X2" s="120"/>
      <c r="Y2" s="120"/>
      <c r="Z2" s="120"/>
      <c r="AA2" s="120"/>
      <c r="AB2" s="120"/>
      <c r="AC2" s="120"/>
      <c r="AD2" s="120"/>
      <c r="AE2" s="120"/>
      <c r="AF2" s="120"/>
      <c r="AG2" s="120"/>
      <c r="AH2" s="120"/>
      <c r="AI2" s="120"/>
      <c r="AJ2" s="120"/>
      <c r="AK2" s="120"/>
      <c r="AL2" s="120"/>
      <c r="AM2" s="120"/>
      <c r="AN2" s="120"/>
      <c r="AO2" s="120"/>
      <c r="AP2" s="120"/>
      <c r="AQ2" s="120"/>
      <c r="AR2" s="121"/>
    </row>
    <row r="3" spans="1:44" ht="15" customHeight="1" x14ac:dyDescent="0.45">
      <c r="B3" s="75"/>
      <c r="C3" s="75"/>
      <c r="D3" s="18"/>
      <c r="E3" s="18"/>
      <c r="F3" s="18"/>
      <c r="G3" s="18"/>
      <c r="H3" s="18"/>
      <c r="J3" s="76"/>
      <c r="K3" s="77" t="s">
        <v>44</v>
      </c>
      <c r="L3" s="77" t="s">
        <v>45</v>
      </c>
      <c r="M3" s="77" t="s">
        <v>46</v>
      </c>
      <c r="N3" s="77" t="s">
        <v>47</v>
      </c>
      <c r="O3" s="77" t="s">
        <v>248</v>
      </c>
      <c r="P3" s="77" t="s">
        <v>48</v>
      </c>
      <c r="Q3" s="77" t="s">
        <v>249</v>
      </c>
      <c r="R3" s="77" t="s">
        <v>250</v>
      </c>
      <c r="S3" s="77" t="s">
        <v>251</v>
      </c>
      <c r="T3" s="77" t="s">
        <v>49</v>
      </c>
      <c r="U3" s="77" t="s">
        <v>50</v>
      </c>
      <c r="V3" s="77" t="s">
        <v>51</v>
      </c>
      <c r="W3" s="77" t="s">
        <v>252</v>
      </c>
      <c r="X3" s="77" t="s">
        <v>53</v>
      </c>
      <c r="Y3" s="77" t="s">
        <v>54</v>
      </c>
      <c r="Z3" s="77" t="s">
        <v>253</v>
      </c>
      <c r="AA3" s="77" t="s">
        <v>254</v>
      </c>
      <c r="AB3" s="77" t="s">
        <v>255</v>
      </c>
      <c r="AC3" s="77" t="s">
        <v>256</v>
      </c>
      <c r="AD3" s="77" t="s">
        <v>257</v>
      </c>
      <c r="AE3" s="77" t="s">
        <v>258</v>
      </c>
      <c r="AF3" s="77" t="s">
        <v>259</v>
      </c>
      <c r="AG3" s="77" t="s">
        <v>260</v>
      </c>
      <c r="AH3" s="77" t="s">
        <v>261</v>
      </c>
      <c r="AI3" s="77" t="s">
        <v>262</v>
      </c>
      <c r="AJ3" s="77" t="s">
        <v>263</v>
      </c>
      <c r="AK3" s="78" t="s">
        <v>264</v>
      </c>
      <c r="AL3" s="78" t="s">
        <v>265</v>
      </c>
      <c r="AM3" s="78" t="s">
        <v>266</v>
      </c>
      <c r="AN3" s="79" t="s">
        <v>267</v>
      </c>
      <c r="AO3" s="79" t="s">
        <v>268</v>
      </c>
      <c r="AP3" s="79" t="s">
        <v>269</v>
      </c>
      <c r="AQ3" s="79" t="s">
        <v>270</v>
      </c>
      <c r="AR3" s="79" t="s">
        <v>271</v>
      </c>
    </row>
    <row r="4" spans="1:44" ht="102" customHeight="1" x14ac:dyDescent="0.45">
      <c r="A4" s="28" t="s">
        <v>55</v>
      </c>
      <c r="B4" s="28" t="s">
        <v>56</v>
      </c>
      <c r="C4" s="28" t="s">
        <v>57</v>
      </c>
      <c r="D4" s="28" t="s">
        <v>58</v>
      </c>
      <c r="E4" s="28" t="s">
        <v>59</v>
      </c>
      <c r="F4" s="28" t="s">
        <v>60</v>
      </c>
      <c r="G4" s="28" t="s">
        <v>61</v>
      </c>
      <c r="H4" s="28" t="s">
        <v>62</v>
      </c>
      <c r="I4" s="28" t="s">
        <v>63</v>
      </c>
      <c r="J4" s="28" t="s">
        <v>64</v>
      </c>
      <c r="K4" s="52" t="s">
        <v>416</v>
      </c>
      <c r="L4" s="53" t="s">
        <v>417</v>
      </c>
      <c r="M4" s="53" t="s">
        <v>418</v>
      </c>
      <c r="N4" s="52" t="s">
        <v>419</v>
      </c>
      <c r="O4" s="53" t="s">
        <v>420</v>
      </c>
      <c r="P4" s="53" t="s">
        <v>421</v>
      </c>
      <c r="Q4" s="53" t="s">
        <v>422</v>
      </c>
      <c r="R4" s="80" t="s">
        <v>463</v>
      </c>
      <c r="S4" s="52" t="s">
        <v>423</v>
      </c>
      <c r="T4" s="53" t="s">
        <v>424</v>
      </c>
      <c r="U4" s="53" t="s">
        <v>425</v>
      </c>
      <c r="V4" s="53" t="s">
        <v>426</v>
      </c>
      <c r="W4" s="53" t="s">
        <v>427</v>
      </c>
      <c r="X4" s="53" t="s">
        <v>428</v>
      </c>
      <c r="Y4" s="53" t="s">
        <v>429</v>
      </c>
      <c r="Z4" s="53" t="s">
        <v>430</v>
      </c>
      <c r="AA4" s="52" t="s">
        <v>431</v>
      </c>
      <c r="AB4" s="53" t="s">
        <v>432</v>
      </c>
      <c r="AC4" s="53" t="s">
        <v>433</v>
      </c>
      <c r="AD4" s="53" t="s">
        <v>434</v>
      </c>
      <c r="AE4" s="53" t="s">
        <v>435</v>
      </c>
      <c r="AF4" s="53" t="s">
        <v>436</v>
      </c>
      <c r="AG4" s="52" t="s">
        <v>437</v>
      </c>
      <c r="AH4" s="53" t="s">
        <v>438</v>
      </c>
      <c r="AI4" s="53" t="s">
        <v>439</v>
      </c>
      <c r="AJ4" s="53" t="s">
        <v>440</v>
      </c>
      <c r="AK4" s="53" t="s">
        <v>441</v>
      </c>
      <c r="AL4" s="53" t="s">
        <v>442</v>
      </c>
      <c r="AM4" s="52" t="s">
        <v>443</v>
      </c>
      <c r="AN4" s="53" t="s">
        <v>444</v>
      </c>
      <c r="AO4" s="53" t="s">
        <v>445</v>
      </c>
      <c r="AP4" s="53" t="s">
        <v>446</v>
      </c>
      <c r="AQ4" s="53" t="s">
        <v>447</v>
      </c>
      <c r="AR4" s="52" t="s">
        <v>448</v>
      </c>
    </row>
    <row r="5" spans="1:44" ht="60" customHeight="1" x14ac:dyDescent="0.45">
      <c r="A5" s="81"/>
      <c r="B5" s="81"/>
      <c r="C5" s="81"/>
      <c r="D5" s="81"/>
      <c r="E5" s="81"/>
      <c r="F5" s="81"/>
      <c r="G5" s="81"/>
      <c r="H5" s="81"/>
      <c r="I5" s="81"/>
      <c r="J5" s="81"/>
      <c r="K5" s="82" t="s">
        <v>449</v>
      </c>
      <c r="L5" s="82" t="s">
        <v>449</v>
      </c>
      <c r="M5" s="82" t="s">
        <v>449</v>
      </c>
      <c r="N5" s="82" t="s">
        <v>449</v>
      </c>
      <c r="O5" s="82" t="s">
        <v>449</v>
      </c>
      <c r="P5" s="82" t="s">
        <v>449</v>
      </c>
      <c r="Q5" s="82" t="s">
        <v>449</v>
      </c>
      <c r="R5" s="82" t="s">
        <v>449</v>
      </c>
      <c r="S5" s="82" t="s">
        <v>449</v>
      </c>
      <c r="T5" s="82" t="s">
        <v>449</v>
      </c>
      <c r="U5" s="82" t="s">
        <v>449</v>
      </c>
      <c r="V5" s="82" t="s">
        <v>449</v>
      </c>
      <c r="W5" s="82" t="s">
        <v>449</v>
      </c>
      <c r="X5" s="82" t="s">
        <v>449</v>
      </c>
      <c r="Y5" s="82" t="s">
        <v>449</v>
      </c>
      <c r="Z5" s="82" t="s">
        <v>449</v>
      </c>
      <c r="AA5" s="82" t="s">
        <v>449</v>
      </c>
      <c r="AB5" s="82" t="s">
        <v>449</v>
      </c>
      <c r="AC5" s="82" t="s">
        <v>449</v>
      </c>
      <c r="AD5" s="82" t="s">
        <v>449</v>
      </c>
      <c r="AE5" s="82" t="s">
        <v>449</v>
      </c>
      <c r="AF5" s="82" t="s">
        <v>449</v>
      </c>
      <c r="AG5" s="82" t="s">
        <v>449</v>
      </c>
      <c r="AH5" s="82" t="s">
        <v>449</v>
      </c>
      <c r="AI5" s="82" t="s">
        <v>449</v>
      </c>
      <c r="AJ5" s="82" t="s">
        <v>449</v>
      </c>
      <c r="AK5" s="82" t="s">
        <v>449</v>
      </c>
      <c r="AL5" s="82" t="s">
        <v>449</v>
      </c>
      <c r="AM5" s="82" t="s">
        <v>449</v>
      </c>
      <c r="AN5" s="82" t="s">
        <v>449</v>
      </c>
      <c r="AO5" s="82" t="s">
        <v>449</v>
      </c>
      <c r="AP5" s="82" t="s">
        <v>449</v>
      </c>
      <c r="AQ5" s="82" t="s">
        <v>449</v>
      </c>
      <c r="AR5" s="82" t="s">
        <v>449</v>
      </c>
    </row>
    <row r="6" spans="1:44" ht="24" customHeight="1" x14ac:dyDescent="0.45">
      <c r="A6" s="83"/>
      <c r="B6" s="83"/>
      <c r="C6" s="84"/>
      <c r="D6" s="84"/>
      <c r="E6" s="84"/>
      <c r="F6" s="84"/>
      <c r="G6" s="84"/>
      <c r="H6" s="84"/>
      <c r="I6" s="83"/>
      <c r="J6" s="83"/>
      <c r="K6" s="85" t="s">
        <v>450</v>
      </c>
      <c r="L6" s="85" t="s">
        <v>450</v>
      </c>
      <c r="M6" s="85" t="s">
        <v>450</v>
      </c>
      <c r="N6" s="85" t="s">
        <v>450</v>
      </c>
      <c r="O6" s="85" t="s">
        <v>450</v>
      </c>
      <c r="P6" s="85" t="s">
        <v>450</v>
      </c>
      <c r="Q6" s="85" t="s">
        <v>450</v>
      </c>
      <c r="R6" s="85" t="s">
        <v>450</v>
      </c>
      <c r="S6" s="85" t="s">
        <v>450</v>
      </c>
      <c r="T6" s="85" t="s">
        <v>450</v>
      </c>
      <c r="U6" s="85" t="s">
        <v>450</v>
      </c>
      <c r="V6" s="85" t="s">
        <v>450</v>
      </c>
      <c r="W6" s="85" t="s">
        <v>450</v>
      </c>
      <c r="X6" s="85" t="s">
        <v>450</v>
      </c>
      <c r="Y6" s="85" t="s">
        <v>450</v>
      </c>
      <c r="Z6" s="85" t="s">
        <v>450</v>
      </c>
      <c r="AA6" s="85" t="s">
        <v>450</v>
      </c>
      <c r="AB6" s="85" t="s">
        <v>450</v>
      </c>
      <c r="AC6" s="85" t="s">
        <v>450</v>
      </c>
      <c r="AD6" s="85" t="s">
        <v>450</v>
      </c>
      <c r="AE6" s="85" t="s">
        <v>450</v>
      </c>
      <c r="AF6" s="85" t="s">
        <v>450</v>
      </c>
      <c r="AG6" s="85" t="s">
        <v>450</v>
      </c>
      <c r="AH6" s="85" t="s">
        <v>450</v>
      </c>
      <c r="AI6" s="85" t="s">
        <v>450</v>
      </c>
      <c r="AJ6" s="85" t="s">
        <v>450</v>
      </c>
      <c r="AK6" s="85" t="s">
        <v>450</v>
      </c>
      <c r="AL6" s="85" t="s">
        <v>450</v>
      </c>
      <c r="AM6" s="85" t="s">
        <v>450</v>
      </c>
      <c r="AN6" s="85" t="s">
        <v>450</v>
      </c>
      <c r="AO6" s="85" t="s">
        <v>450</v>
      </c>
      <c r="AP6" s="85" t="s">
        <v>450</v>
      </c>
      <c r="AQ6" s="85" t="s">
        <v>450</v>
      </c>
      <c r="AR6" s="74" t="s">
        <v>450</v>
      </c>
    </row>
    <row r="7" spans="1:44" ht="12.75" customHeight="1" x14ac:dyDescent="0.45">
      <c r="A7" s="40">
        <v>45838</v>
      </c>
      <c r="B7" s="41" t="s">
        <v>87</v>
      </c>
      <c r="C7" s="41">
        <v>30099320583</v>
      </c>
      <c r="D7" s="41" t="s">
        <v>88</v>
      </c>
      <c r="E7" s="41" t="s">
        <v>89</v>
      </c>
      <c r="F7" s="41" t="s">
        <v>90</v>
      </c>
      <c r="G7" s="41" t="s">
        <v>91</v>
      </c>
      <c r="H7" s="41" t="s">
        <v>92</v>
      </c>
      <c r="I7" s="41" t="s">
        <v>93</v>
      </c>
      <c r="J7" s="41" t="s">
        <v>94</v>
      </c>
      <c r="K7" s="86">
        <v>405</v>
      </c>
      <c r="L7" s="86"/>
      <c r="M7" s="86"/>
      <c r="N7" s="86">
        <v>401.9</v>
      </c>
      <c r="O7" s="86">
        <v>85.6</v>
      </c>
      <c r="P7" s="86">
        <v>29.3</v>
      </c>
      <c r="Q7" s="86">
        <v>287</v>
      </c>
      <c r="R7" s="86"/>
      <c r="S7" s="86">
        <v>1946.5</v>
      </c>
      <c r="T7" s="86">
        <v>899.7</v>
      </c>
      <c r="U7" s="86">
        <v>6.1</v>
      </c>
      <c r="V7" s="86">
        <v>106.7</v>
      </c>
      <c r="W7" s="86">
        <v>1.2</v>
      </c>
      <c r="X7" s="86">
        <v>0</v>
      </c>
      <c r="Y7" s="86">
        <v>0.2</v>
      </c>
      <c r="Z7" s="86">
        <v>932.6</v>
      </c>
      <c r="AA7" s="86">
        <v>130.4</v>
      </c>
      <c r="AB7" s="86">
        <v>33.299999999999997</v>
      </c>
      <c r="AC7" s="86">
        <v>4.3</v>
      </c>
      <c r="AD7" s="86">
        <v>0.6</v>
      </c>
      <c r="AE7" s="86">
        <v>0.1</v>
      </c>
      <c r="AF7" s="86">
        <v>92.2</v>
      </c>
      <c r="AG7" s="86">
        <v>3.9</v>
      </c>
      <c r="AH7" s="86">
        <v>0.5</v>
      </c>
      <c r="AI7" s="86">
        <v>3.1</v>
      </c>
      <c r="AJ7" s="86">
        <v>0.1</v>
      </c>
      <c r="AK7" s="86">
        <v>0.2</v>
      </c>
      <c r="AL7" s="86"/>
      <c r="AM7" s="86">
        <v>20.399999999999999</v>
      </c>
      <c r="AN7" s="86">
        <v>2.2999999999999998</v>
      </c>
      <c r="AO7" s="86">
        <v>4.5</v>
      </c>
      <c r="AP7" s="86">
        <v>13.5</v>
      </c>
      <c r="AQ7" s="86"/>
      <c r="AR7" s="86">
        <v>2908</v>
      </c>
    </row>
    <row r="8" spans="1:44" ht="12.75" customHeight="1" x14ac:dyDescent="0.45">
      <c r="A8" s="40">
        <v>45838</v>
      </c>
      <c r="B8" s="41" t="s">
        <v>96</v>
      </c>
      <c r="C8" s="41">
        <v>78421957449</v>
      </c>
      <c r="D8" s="41" t="s">
        <v>88</v>
      </c>
      <c r="E8" s="41" t="s">
        <v>89</v>
      </c>
      <c r="F8" s="41" t="s">
        <v>90</v>
      </c>
      <c r="G8" s="41" t="s">
        <v>97</v>
      </c>
      <c r="H8" s="41" t="s">
        <v>92</v>
      </c>
      <c r="I8" s="41" t="s">
        <v>93</v>
      </c>
      <c r="J8" s="41" t="s">
        <v>94</v>
      </c>
      <c r="K8" s="86">
        <v>3986.3</v>
      </c>
      <c r="L8" s="86">
        <v>0.5</v>
      </c>
      <c r="M8" s="86">
        <v>1.1000000000000001</v>
      </c>
      <c r="N8" s="86">
        <v>7667.2</v>
      </c>
      <c r="O8" s="86">
        <v>4228.2</v>
      </c>
      <c r="P8" s="86">
        <v>3439.1</v>
      </c>
      <c r="Q8" s="86"/>
      <c r="R8" s="86">
        <v>113.1</v>
      </c>
      <c r="S8" s="86">
        <v>41612.9</v>
      </c>
      <c r="T8" s="86">
        <v>15376.7</v>
      </c>
      <c r="U8" s="86">
        <v>5250.4</v>
      </c>
      <c r="V8" s="86">
        <v>17221.7</v>
      </c>
      <c r="W8" s="86">
        <v>2053.6999999999998</v>
      </c>
      <c r="X8" s="86">
        <v>1706.6</v>
      </c>
      <c r="Y8" s="86">
        <v>3.9</v>
      </c>
      <c r="Z8" s="86"/>
      <c r="AA8" s="86">
        <v>4053.5</v>
      </c>
      <c r="AB8" s="86">
        <v>1475.4</v>
      </c>
      <c r="AC8" s="86">
        <v>1708.9</v>
      </c>
      <c r="AD8" s="86">
        <v>865.2</v>
      </c>
      <c r="AE8" s="86">
        <v>4</v>
      </c>
      <c r="AF8" s="86"/>
      <c r="AG8" s="86">
        <v>2057.1999999999998</v>
      </c>
      <c r="AH8" s="86">
        <v>393.4</v>
      </c>
      <c r="AI8" s="86">
        <v>57.1</v>
      </c>
      <c r="AJ8" s="86">
        <v>1182.2</v>
      </c>
      <c r="AK8" s="86">
        <v>424.5</v>
      </c>
      <c r="AL8" s="86"/>
      <c r="AM8" s="86">
        <v>3.2</v>
      </c>
      <c r="AN8" s="86">
        <v>-0.6</v>
      </c>
      <c r="AO8" s="86">
        <v>3.8</v>
      </c>
      <c r="AP8" s="86"/>
      <c r="AQ8" s="86"/>
      <c r="AR8" s="86">
        <v>59381.9</v>
      </c>
    </row>
    <row r="9" spans="1:44" ht="12.75" customHeight="1" x14ac:dyDescent="0.45">
      <c r="A9" s="40">
        <v>45838</v>
      </c>
      <c r="B9" s="41" t="s">
        <v>99</v>
      </c>
      <c r="C9" s="41">
        <v>83810127567</v>
      </c>
      <c r="D9" s="41" t="s">
        <v>100</v>
      </c>
      <c r="E9" s="41" t="s">
        <v>101</v>
      </c>
      <c r="F9" s="41" t="s">
        <v>102</v>
      </c>
      <c r="G9" s="41" t="s">
        <v>103</v>
      </c>
      <c r="H9" s="41" t="s">
        <v>104</v>
      </c>
      <c r="I9" s="41" t="s">
        <v>105</v>
      </c>
      <c r="J9" s="41" t="s">
        <v>106</v>
      </c>
      <c r="K9" s="86">
        <v>733.4</v>
      </c>
      <c r="L9" s="86">
        <v>-2.7</v>
      </c>
      <c r="M9" s="86">
        <v>8.1</v>
      </c>
      <c r="N9" s="86">
        <v>1465</v>
      </c>
      <c r="O9" s="86">
        <v>787.6</v>
      </c>
      <c r="P9" s="86">
        <v>677.4</v>
      </c>
      <c r="Q9" s="86"/>
      <c r="R9" s="86">
        <v>93.5</v>
      </c>
      <c r="S9" s="86">
        <v>4290.5</v>
      </c>
      <c r="T9" s="86">
        <v>1613.8</v>
      </c>
      <c r="U9" s="86">
        <v>939</v>
      </c>
      <c r="V9" s="86">
        <v>1735.7</v>
      </c>
      <c r="W9" s="86">
        <v>1.8</v>
      </c>
      <c r="X9" s="86">
        <v>0.1</v>
      </c>
      <c r="Y9" s="86">
        <v>0.1</v>
      </c>
      <c r="Z9" s="86"/>
      <c r="AA9" s="86">
        <v>620.70000000000005</v>
      </c>
      <c r="AB9" s="86"/>
      <c r="AC9" s="86">
        <v>216.8</v>
      </c>
      <c r="AD9" s="86">
        <v>403.9</v>
      </c>
      <c r="AE9" s="86"/>
      <c r="AF9" s="86"/>
      <c r="AG9" s="86">
        <v>445</v>
      </c>
      <c r="AH9" s="86">
        <v>3.6</v>
      </c>
      <c r="AI9" s="86">
        <v>13.1</v>
      </c>
      <c r="AJ9" s="86">
        <v>220.2</v>
      </c>
      <c r="AK9" s="86">
        <v>208.1</v>
      </c>
      <c r="AL9" s="86"/>
      <c r="AM9" s="86">
        <v>155.69999999999999</v>
      </c>
      <c r="AN9" s="86">
        <v>0</v>
      </c>
      <c r="AO9" s="86">
        <v>155.69999999999999</v>
      </c>
      <c r="AP9" s="86"/>
      <c r="AQ9" s="86"/>
      <c r="AR9" s="86">
        <v>7715.7</v>
      </c>
    </row>
    <row r="10" spans="1:44" ht="12.75" customHeight="1" x14ac:dyDescent="0.45">
      <c r="A10" s="40">
        <v>45838</v>
      </c>
      <c r="B10" s="41" t="s">
        <v>108</v>
      </c>
      <c r="C10" s="41">
        <v>90194410365</v>
      </c>
      <c r="D10" s="41" t="s">
        <v>88</v>
      </c>
      <c r="E10" s="41" t="s">
        <v>89</v>
      </c>
      <c r="F10" s="41" t="s">
        <v>90</v>
      </c>
      <c r="G10" s="41" t="s">
        <v>109</v>
      </c>
      <c r="H10" s="41" t="s">
        <v>92</v>
      </c>
      <c r="I10" s="41" t="s">
        <v>93</v>
      </c>
      <c r="J10" s="41" t="s">
        <v>94</v>
      </c>
      <c r="K10" s="86">
        <v>11010.9</v>
      </c>
      <c r="L10" s="86">
        <v>-186.5</v>
      </c>
      <c r="M10" s="86">
        <v>16</v>
      </c>
      <c r="N10" s="86">
        <v>15606.5</v>
      </c>
      <c r="O10" s="86">
        <v>8733.4</v>
      </c>
      <c r="P10" s="86">
        <v>5752.2</v>
      </c>
      <c r="Q10" s="86">
        <v>1120.9000000000001</v>
      </c>
      <c r="R10" s="86">
        <v>544.6</v>
      </c>
      <c r="S10" s="86">
        <v>44434.6</v>
      </c>
      <c r="T10" s="86">
        <v>20732.2</v>
      </c>
      <c r="U10" s="86">
        <v>3183.5</v>
      </c>
      <c r="V10" s="86">
        <v>18850.099999999999</v>
      </c>
      <c r="W10" s="86">
        <v>742.4</v>
      </c>
      <c r="X10" s="86">
        <v>96.4</v>
      </c>
      <c r="Y10" s="86">
        <v>292.8</v>
      </c>
      <c r="Z10" s="86">
        <v>537.29999999999995</v>
      </c>
      <c r="AA10" s="86">
        <v>4440</v>
      </c>
      <c r="AB10" s="86">
        <v>2688.4</v>
      </c>
      <c r="AC10" s="86">
        <v>1330.3</v>
      </c>
      <c r="AD10" s="86">
        <v>283.2</v>
      </c>
      <c r="AE10" s="86">
        <v>115.4</v>
      </c>
      <c r="AF10" s="86">
        <v>22.7</v>
      </c>
      <c r="AG10" s="86">
        <v>1802</v>
      </c>
      <c r="AH10" s="86">
        <v>767.5</v>
      </c>
      <c r="AI10" s="86">
        <v>767.4</v>
      </c>
      <c r="AJ10" s="86">
        <v>52.5</v>
      </c>
      <c r="AK10" s="86">
        <v>191.2</v>
      </c>
      <c r="AL10" s="86">
        <v>23.4</v>
      </c>
      <c r="AM10" s="86">
        <v>998.8</v>
      </c>
      <c r="AN10" s="86">
        <v>467.5</v>
      </c>
      <c r="AO10" s="86">
        <v>488.5</v>
      </c>
      <c r="AP10" s="86">
        <v>42.7</v>
      </c>
      <c r="AQ10" s="86">
        <v>367</v>
      </c>
      <c r="AR10" s="86">
        <v>78122.3</v>
      </c>
    </row>
    <row r="11" spans="1:44" ht="12.75" customHeight="1" x14ac:dyDescent="0.45">
      <c r="A11" s="40">
        <v>45838</v>
      </c>
      <c r="B11" s="41" t="s">
        <v>111</v>
      </c>
      <c r="C11" s="41">
        <v>90302247344</v>
      </c>
      <c r="D11" s="41" t="s">
        <v>100</v>
      </c>
      <c r="E11" s="41" t="s">
        <v>112</v>
      </c>
      <c r="F11" s="41" t="s">
        <v>113</v>
      </c>
      <c r="G11" s="41" t="s">
        <v>114</v>
      </c>
      <c r="H11" s="41" t="s">
        <v>115</v>
      </c>
      <c r="I11" s="41" t="s">
        <v>105</v>
      </c>
      <c r="J11" s="41" t="s">
        <v>106</v>
      </c>
      <c r="K11" s="86">
        <v>225.8</v>
      </c>
      <c r="L11" s="86">
        <v>-100.3</v>
      </c>
      <c r="M11" s="86">
        <v>16</v>
      </c>
      <c r="N11" s="86">
        <v>385</v>
      </c>
      <c r="O11" s="86">
        <v>212</v>
      </c>
      <c r="P11" s="86">
        <v>173</v>
      </c>
      <c r="Q11" s="86"/>
      <c r="R11" s="86">
        <v>9.5</v>
      </c>
      <c r="S11" s="86">
        <v>1772.8</v>
      </c>
      <c r="T11" s="86">
        <v>663.5</v>
      </c>
      <c r="U11" s="86">
        <v>259.89999999999998</v>
      </c>
      <c r="V11" s="86">
        <v>569.20000000000005</v>
      </c>
      <c r="W11" s="86">
        <v>11.1</v>
      </c>
      <c r="X11" s="86">
        <v>84.2</v>
      </c>
      <c r="Y11" s="86">
        <v>185</v>
      </c>
      <c r="Z11" s="86"/>
      <c r="AA11" s="86">
        <v>149.30000000000001</v>
      </c>
      <c r="AB11" s="86">
        <v>45.7</v>
      </c>
      <c r="AC11" s="86">
        <v>5.7</v>
      </c>
      <c r="AD11" s="86">
        <v>97.7</v>
      </c>
      <c r="AE11" s="86">
        <v>0.1</v>
      </c>
      <c r="AF11" s="86"/>
      <c r="AG11" s="86">
        <v>248.4</v>
      </c>
      <c r="AH11" s="86">
        <v>16.100000000000001</v>
      </c>
      <c r="AI11" s="86">
        <v>3.1</v>
      </c>
      <c r="AJ11" s="86">
        <v>116.7</v>
      </c>
      <c r="AK11" s="86">
        <v>112.6</v>
      </c>
      <c r="AL11" s="86"/>
      <c r="AM11" s="86">
        <v>107.5</v>
      </c>
      <c r="AN11" s="86">
        <v>0</v>
      </c>
      <c r="AO11" s="86">
        <v>107</v>
      </c>
      <c r="AP11" s="86">
        <v>0.5</v>
      </c>
      <c r="AQ11" s="86">
        <v>2</v>
      </c>
      <c r="AR11" s="86">
        <v>2804.6</v>
      </c>
    </row>
    <row r="12" spans="1:44" ht="12.75" customHeight="1" x14ac:dyDescent="0.45">
      <c r="A12" s="40">
        <v>45838</v>
      </c>
      <c r="B12" s="41" t="s">
        <v>116</v>
      </c>
      <c r="C12" s="41">
        <v>49633667743</v>
      </c>
      <c r="D12" s="41" t="s">
        <v>88</v>
      </c>
      <c r="E12" s="41" t="s">
        <v>89</v>
      </c>
      <c r="F12" s="41" t="s">
        <v>90</v>
      </c>
      <c r="G12" s="41" t="s">
        <v>117</v>
      </c>
      <c r="H12" s="41" t="s">
        <v>92</v>
      </c>
      <c r="I12" s="41" t="s">
        <v>93</v>
      </c>
      <c r="J12" s="41" t="s">
        <v>94</v>
      </c>
      <c r="K12" s="86">
        <v>213.1</v>
      </c>
      <c r="L12" s="86">
        <v>68.3</v>
      </c>
      <c r="M12" s="86">
        <v>17.2</v>
      </c>
      <c r="N12" s="86">
        <v>2153.1999999999998</v>
      </c>
      <c r="O12" s="86">
        <v>1534.2</v>
      </c>
      <c r="P12" s="86">
        <v>619</v>
      </c>
      <c r="Q12" s="86"/>
      <c r="R12" s="86">
        <v>33.6</v>
      </c>
      <c r="S12" s="86">
        <v>5318.9</v>
      </c>
      <c r="T12" s="86">
        <v>2435.6</v>
      </c>
      <c r="U12" s="86">
        <v>0</v>
      </c>
      <c r="V12" s="86">
        <v>2606.1</v>
      </c>
      <c r="W12" s="86">
        <v>69.5</v>
      </c>
      <c r="X12" s="86">
        <v>0</v>
      </c>
      <c r="Y12" s="86">
        <v>207.8</v>
      </c>
      <c r="Z12" s="86"/>
      <c r="AA12" s="86">
        <v>908.1</v>
      </c>
      <c r="AB12" s="86">
        <v>231.4</v>
      </c>
      <c r="AC12" s="86">
        <v>231.6</v>
      </c>
      <c r="AD12" s="86">
        <v>439.5</v>
      </c>
      <c r="AE12" s="86">
        <v>5.6</v>
      </c>
      <c r="AF12" s="86"/>
      <c r="AG12" s="86">
        <v>165.7</v>
      </c>
      <c r="AH12" s="86"/>
      <c r="AI12" s="86"/>
      <c r="AJ12" s="86">
        <v>129.19999999999999</v>
      </c>
      <c r="AK12" s="86">
        <v>36.5</v>
      </c>
      <c r="AL12" s="86"/>
      <c r="AM12" s="86">
        <v>88.4</v>
      </c>
      <c r="AN12" s="86">
        <v>0.4</v>
      </c>
      <c r="AO12" s="86">
        <v>88</v>
      </c>
      <c r="AP12" s="86"/>
      <c r="AQ12" s="86">
        <v>26</v>
      </c>
      <c r="AR12" s="86">
        <v>8933</v>
      </c>
    </row>
    <row r="13" spans="1:44" ht="12.75" customHeight="1" x14ac:dyDescent="0.45">
      <c r="A13" s="40">
        <v>45838</v>
      </c>
      <c r="B13" s="41" t="s">
        <v>118</v>
      </c>
      <c r="C13" s="41">
        <v>28342064803</v>
      </c>
      <c r="D13" s="41" t="s">
        <v>88</v>
      </c>
      <c r="E13" s="41" t="s">
        <v>119</v>
      </c>
      <c r="F13" s="41" t="s">
        <v>120</v>
      </c>
      <c r="G13" s="41" t="s">
        <v>121</v>
      </c>
      <c r="H13" s="41" t="s">
        <v>122</v>
      </c>
      <c r="I13" s="41" t="s">
        <v>105</v>
      </c>
      <c r="J13" s="41" t="s">
        <v>123</v>
      </c>
      <c r="K13" s="86">
        <v>94</v>
      </c>
      <c r="L13" s="86"/>
      <c r="M13" s="86">
        <v>1.6</v>
      </c>
      <c r="N13" s="86">
        <v>798.7</v>
      </c>
      <c r="O13" s="86">
        <v>537.1</v>
      </c>
      <c r="P13" s="86">
        <v>261.60000000000002</v>
      </c>
      <c r="Q13" s="86"/>
      <c r="R13" s="86"/>
      <c r="S13" s="86">
        <v>1687</v>
      </c>
      <c r="T13" s="86">
        <v>695.1</v>
      </c>
      <c r="U13" s="86">
        <v>0</v>
      </c>
      <c r="V13" s="86">
        <v>627.5</v>
      </c>
      <c r="W13" s="86">
        <v>317.2</v>
      </c>
      <c r="X13" s="86">
        <v>0</v>
      </c>
      <c r="Y13" s="86">
        <v>47.2</v>
      </c>
      <c r="Z13" s="86"/>
      <c r="AA13" s="86">
        <v>644.20000000000005</v>
      </c>
      <c r="AB13" s="86">
        <v>45.3</v>
      </c>
      <c r="AC13" s="86">
        <v>5.2</v>
      </c>
      <c r="AD13" s="86">
        <v>593.79999999999995</v>
      </c>
      <c r="AE13" s="86"/>
      <c r="AF13" s="86"/>
      <c r="AG13" s="86">
        <v>195</v>
      </c>
      <c r="AH13" s="86">
        <v>17.600000000000001</v>
      </c>
      <c r="AI13" s="86">
        <v>4.9000000000000004</v>
      </c>
      <c r="AJ13" s="86">
        <v>50.9</v>
      </c>
      <c r="AK13" s="86">
        <v>121.6</v>
      </c>
      <c r="AL13" s="86"/>
      <c r="AM13" s="86"/>
      <c r="AN13" s="86"/>
      <c r="AO13" s="86"/>
      <c r="AP13" s="86"/>
      <c r="AQ13" s="86"/>
      <c r="AR13" s="86">
        <v>3420.6</v>
      </c>
    </row>
    <row r="14" spans="1:44" ht="12.75" customHeight="1" x14ac:dyDescent="0.45">
      <c r="A14" s="40">
        <v>45838</v>
      </c>
      <c r="B14" s="41" t="s">
        <v>125</v>
      </c>
      <c r="C14" s="41">
        <v>60905115063</v>
      </c>
      <c r="D14" s="41" t="s">
        <v>88</v>
      </c>
      <c r="E14" s="41" t="s">
        <v>119</v>
      </c>
      <c r="F14" s="41" t="s">
        <v>90</v>
      </c>
      <c r="G14" s="41" t="s">
        <v>126</v>
      </c>
      <c r="H14" s="41" t="s">
        <v>127</v>
      </c>
      <c r="I14" s="41" t="s">
        <v>105</v>
      </c>
      <c r="J14" s="41" t="s">
        <v>106</v>
      </c>
      <c r="K14" s="86">
        <v>18826.5</v>
      </c>
      <c r="L14" s="86">
        <v>-18620.400000000001</v>
      </c>
      <c r="M14" s="86">
        <v>991.6</v>
      </c>
      <c r="N14" s="86">
        <v>77291.100000000006</v>
      </c>
      <c r="O14" s="86">
        <v>43816.800000000003</v>
      </c>
      <c r="P14" s="86">
        <v>33474.300000000003</v>
      </c>
      <c r="Q14" s="86"/>
      <c r="R14" s="86">
        <v>5300.1</v>
      </c>
      <c r="S14" s="86">
        <v>198153.5</v>
      </c>
      <c r="T14" s="86">
        <v>87444.9</v>
      </c>
      <c r="U14" s="86">
        <v>11678.1</v>
      </c>
      <c r="V14" s="86">
        <v>76851.399999999994</v>
      </c>
      <c r="W14" s="86">
        <v>2031.7</v>
      </c>
      <c r="X14" s="86">
        <v>19796.8</v>
      </c>
      <c r="Y14" s="86">
        <v>350.6</v>
      </c>
      <c r="Z14" s="86"/>
      <c r="AA14" s="86">
        <v>24078.6</v>
      </c>
      <c r="AB14" s="86">
        <v>6203.6</v>
      </c>
      <c r="AC14" s="86">
        <v>1904.3</v>
      </c>
      <c r="AD14" s="86">
        <v>7761.7</v>
      </c>
      <c r="AE14" s="86">
        <v>8208.9</v>
      </c>
      <c r="AF14" s="86"/>
      <c r="AG14" s="86">
        <v>35588.5</v>
      </c>
      <c r="AH14" s="86"/>
      <c r="AI14" s="86">
        <v>0.6</v>
      </c>
      <c r="AJ14" s="86">
        <v>17953.099999999999</v>
      </c>
      <c r="AK14" s="86">
        <v>17634.7</v>
      </c>
      <c r="AL14" s="86"/>
      <c r="AM14" s="86">
        <v>5533.9</v>
      </c>
      <c r="AN14" s="86">
        <v>113.8</v>
      </c>
      <c r="AO14" s="86">
        <v>5420.1</v>
      </c>
      <c r="AP14" s="86"/>
      <c r="AQ14" s="86">
        <v>783.3</v>
      </c>
      <c r="AR14" s="86">
        <v>341843.20000000001</v>
      </c>
    </row>
    <row r="15" spans="1:44" ht="12.75" customHeight="1" x14ac:dyDescent="0.45">
      <c r="A15" s="40">
        <v>45838</v>
      </c>
      <c r="B15" s="41" t="s">
        <v>128</v>
      </c>
      <c r="C15" s="41">
        <v>65714394898</v>
      </c>
      <c r="D15" s="41" t="s">
        <v>88</v>
      </c>
      <c r="E15" s="41" t="s">
        <v>119</v>
      </c>
      <c r="F15" s="41" t="s">
        <v>90</v>
      </c>
      <c r="G15" s="41" t="s">
        <v>129</v>
      </c>
      <c r="H15" s="41" t="s">
        <v>122</v>
      </c>
      <c r="I15" s="41" t="s">
        <v>105</v>
      </c>
      <c r="J15" s="41" t="s">
        <v>123</v>
      </c>
      <c r="K15" s="86">
        <v>9298</v>
      </c>
      <c r="L15" s="86">
        <v>-6198.3</v>
      </c>
      <c r="M15" s="86">
        <v>482.9</v>
      </c>
      <c r="N15" s="86">
        <v>88924.3</v>
      </c>
      <c r="O15" s="86">
        <v>86333.1</v>
      </c>
      <c r="P15" s="86">
        <v>2591.1999999999998</v>
      </c>
      <c r="Q15" s="86"/>
      <c r="R15" s="86">
        <v>3945.3</v>
      </c>
      <c r="S15" s="86">
        <v>243627.3</v>
      </c>
      <c r="T15" s="86">
        <v>91795.3</v>
      </c>
      <c r="U15" s="86">
        <v>0</v>
      </c>
      <c r="V15" s="86">
        <v>133476.5</v>
      </c>
      <c r="W15" s="86">
        <v>3229.5</v>
      </c>
      <c r="X15" s="86">
        <v>0</v>
      </c>
      <c r="Y15" s="86">
        <v>15126</v>
      </c>
      <c r="Z15" s="86"/>
      <c r="AA15" s="86">
        <v>13870.2</v>
      </c>
      <c r="AB15" s="86">
        <v>1573</v>
      </c>
      <c r="AC15" s="86">
        <v>89.4</v>
      </c>
      <c r="AD15" s="86">
        <v>7949.1</v>
      </c>
      <c r="AE15" s="86">
        <v>4258.7</v>
      </c>
      <c r="AF15" s="86"/>
      <c r="AG15" s="86">
        <v>48746.3</v>
      </c>
      <c r="AH15" s="86">
        <v>2541.8000000000002</v>
      </c>
      <c r="AI15" s="86">
        <v>5.9</v>
      </c>
      <c r="AJ15" s="86">
        <v>21493.3</v>
      </c>
      <c r="AK15" s="86">
        <v>24312.5</v>
      </c>
      <c r="AL15" s="86">
        <v>392.7</v>
      </c>
      <c r="AM15" s="86">
        <v>450.6</v>
      </c>
      <c r="AN15" s="86">
        <v>450.6</v>
      </c>
      <c r="AO15" s="86">
        <v>0</v>
      </c>
      <c r="AP15" s="86"/>
      <c r="AQ15" s="86"/>
      <c r="AR15" s="86">
        <v>399201.2</v>
      </c>
    </row>
    <row r="16" spans="1:44" ht="12.75" customHeight="1" x14ac:dyDescent="0.45">
      <c r="A16" s="40">
        <v>45838</v>
      </c>
      <c r="B16" s="41" t="s">
        <v>132</v>
      </c>
      <c r="C16" s="41">
        <v>38876896681</v>
      </c>
      <c r="D16" s="41" t="s">
        <v>88</v>
      </c>
      <c r="E16" s="41" t="s">
        <v>89</v>
      </c>
      <c r="F16" s="41" t="s">
        <v>90</v>
      </c>
      <c r="G16" s="41" t="s">
        <v>133</v>
      </c>
      <c r="H16" s="41" t="s">
        <v>92</v>
      </c>
      <c r="I16" s="41" t="s">
        <v>93</v>
      </c>
      <c r="J16" s="100" t="s">
        <v>94</v>
      </c>
      <c r="K16" s="86">
        <v>2548.5</v>
      </c>
      <c r="L16" s="86">
        <v>40.299999999999997</v>
      </c>
      <c r="M16" s="86">
        <v>3.3</v>
      </c>
      <c r="N16" s="86">
        <v>3390.4</v>
      </c>
      <c r="O16" s="86">
        <v>1797.5</v>
      </c>
      <c r="P16" s="86">
        <v>1362.8</v>
      </c>
      <c r="Q16" s="86">
        <v>230.1</v>
      </c>
      <c r="R16" s="86">
        <v>148.69999999999999</v>
      </c>
      <c r="S16" s="86">
        <v>8974.7000000000007</v>
      </c>
      <c r="T16" s="86">
        <v>4112.5</v>
      </c>
      <c r="U16" s="86">
        <v>537.5</v>
      </c>
      <c r="V16" s="86">
        <v>3816.1</v>
      </c>
      <c r="W16" s="86">
        <v>72.5</v>
      </c>
      <c r="X16" s="86">
        <v>0.1</v>
      </c>
      <c r="Y16" s="86">
        <v>51.7</v>
      </c>
      <c r="Z16" s="86">
        <v>384.2</v>
      </c>
      <c r="AA16" s="86">
        <v>975.3</v>
      </c>
      <c r="AB16" s="86">
        <v>485.6</v>
      </c>
      <c r="AC16" s="86">
        <v>284.8</v>
      </c>
      <c r="AD16" s="86">
        <v>173.6</v>
      </c>
      <c r="AE16" s="86">
        <v>26.7</v>
      </c>
      <c r="AF16" s="86">
        <v>4.7</v>
      </c>
      <c r="AG16" s="86">
        <v>376.5</v>
      </c>
      <c r="AH16" s="86">
        <v>122.5</v>
      </c>
      <c r="AI16" s="86">
        <v>168.1</v>
      </c>
      <c r="AJ16" s="86">
        <v>26.1</v>
      </c>
      <c r="AK16" s="86">
        <v>59.5</v>
      </c>
      <c r="AL16" s="86">
        <v>0.3</v>
      </c>
      <c r="AM16" s="86">
        <v>485.8</v>
      </c>
      <c r="AN16" s="86">
        <v>351</v>
      </c>
      <c r="AO16" s="86">
        <v>109.3</v>
      </c>
      <c r="AP16" s="86">
        <v>25.5</v>
      </c>
      <c r="AQ16" s="86">
        <v>56.9</v>
      </c>
      <c r="AR16" s="86">
        <v>16794.8</v>
      </c>
    </row>
    <row r="17" spans="1:44" ht="12.75" customHeight="1" x14ac:dyDescent="0.45">
      <c r="A17" s="40">
        <v>45838</v>
      </c>
      <c r="B17" s="41" t="s">
        <v>130</v>
      </c>
      <c r="C17" s="41">
        <v>82004832237</v>
      </c>
      <c r="D17" s="41" t="s">
        <v>88</v>
      </c>
      <c r="E17" s="41" t="s">
        <v>89</v>
      </c>
      <c r="F17" s="41" t="s">
        <v>90</v>
      </c>
      <c r="G17" s="41" t="s">
        <v>131</v>
      </c>
      <c r="H17" s="41" t="s">
        <v>92</v>
      </c>
      <c r="I17" s="41" t="s">
        <v>93</v>
      </c>
      <c r="J17" s="41" t="s">
        <v>94</v>
      </c>
      <c r="K17" s="86">
        <v>225.6</v>
      </c>
      <c r="L17" s="86">
        <v>-14.2</v>
      </c>
      <c r="M17" s="86">
        <v>1.6</v>
      </c>
      <c r="N17" s="86">
        <v>418</v>
      </c>
      <c r="O17" s="86">
        <v>170.2</v>
      </c>
      <c r="P17" s="86">
        <v>195.4</v>
      </c>
      <c r="Q17" s="86">
        <v>52.4</v>
      </c>
      <c r="R17" s="86">
        <v>7</v>
      </c>
      <c r="S17" s="86">
        <v>989.6</v>
      </c>
      <c r="T17" s="86">
        <v>445.6</v>
      </c>
      <c r="U17" s="86">
        <v>103.5</v>
      </c>
      <c r="V17" s="86">
        <v>394.3</v>
      </c>
      <c r="W17" s="86">
        <v>8.4</v>
      </c>
      <c r="X17" s="86">
        <v>0.2</v>
      </c>
      <c r="Y17" s="86">
        <v>3.3</v>
      </c>
      <c r="Z17" s="86">
        <v>34.299999999999997</v>
      </c>
      <c r="AA17" s="86">
        <v>105.3</v>
      </c>
      <c r="AB17" s="86">
        <v>40.700000000000003</v>
      </c>
      <c r="AC17" s="86">
        <v>56.7</v>
      </c>
      <c r="AD17" s="86">
        <v>6.1</v>
      </c>
      <c r="AE17" s="86">
        <v>0</v>
      </c>
      <c r="AF17" s="86">
        <v>1.7</v>
      </c>
      <c r="AG17" s="86">
        <v>13.4</v>
      </c>
      <c r="AH17" s="86">
        <v>4.0999999999999996</v>
      </c>
      <c r="AI17" s="86">
        <v>9</v>
      </c>
      <c r="AJ17" s="86">
        <v>0.2</v>
      </c>
      <c r="AK17" s="86">
        <v>0.1</v>
      </c>
      <c r="AL17" s="86">
        <v>0</v>
      </c>
      <c r="AM17" s="86">
        <v>12.8</v>
      </c>
      <c r="AN17" s="86">
        <v>8</v>
      </c>
      <c r="AO17" s="86">
        <v>3.6</v>
      </c>
      <c r="AP17" s="86">
        <v>1.2</v>
      </c>
      <c r="AQ17" s="86">
        <v>5.6</v>
      </c>
      <c r="AR17" s="86">
        <v>1752.1</v>
      </c>
    </row>
    <row r="18" spans="1:44" ht="12.75" customHeight="1" x14ac:dyDescent="0.45">
      <c r="A18" s="40">
        <v>45838</v>
      </c>
      <c r="B18" s="41" t="s">
        <v>134</v>
      </c>
      <c r="C18" s="41">
        <v>53226460365</v>
      </c>
      <c r="D18" s="41" t="s">
        <v>88</v>
      </c>
      <c r="E18" s="41" t="s">
        <v>112</v>
      </c>
      <c r="F18" s="41" t="s">
        <v>113</v>
      </c>
      <c r="G18" s="41" t="s">
        <v>135</v>
      </c>
      <c r="H18" s="41" t="s">
        <v>127</v>
      </c>
      <c r="I18" s="41" t="s">
        <v>105</v>
      </c>
      <c r="J18" s="41" t="s">
        <v>123</v>
      </c>
      <c r="K18" s="86">
        <v>8357.9</v>
      </c>
      <c r="L18" s="86">
        <v>-5766.3</v>
      </c>
      <c r="M18" s="86">
        <v>1784.8</v>
      </c>
      <c r="N18" s="86">
        <v>44672.7</v>
      </c>
      <c r="O18" s="86">
        <v>29398.1</v>
      </c>
      <c r="P18" s="86">
        <v>15274.6</v>
      </c>
      <c r="Q18" s="86"/>
      <c r="R18" s="86">
        <v>2022.1</v>
      </c>
      <c r="S18" s="86">
        <v>116384.7</v>
      </c>
      <c r="T18" s="86">
        <v>39629.800000000003</v>
      </c>
      <c r="U18" s="86">
        <v>22230.3</v>
      </c>
      <c r="V18" s="86">
        <v>42713.599999999999</v>
      </c>
      <c r="W18" s="86">
        <v>3415.3</v>
      </c>
      <c r="X18" s="86">
        <v>8395.6</v>
      </c>
      <c r="Y18" s="86">
        <v>0</v>
      </c>
      <c r="Z18" s="86"/>
      <c r="AA18" s="86">
        <v>15555.4</v>
      </c>
      <c r="AB18" s="86">
        <v>2665.6</v>
      </c>
      <c r="AC18" s="86">
        <v>1196</v>
      </c>
      <c r="AD18" s="86">
        <v>8043.8</v>
      </c>
      <c r="AE18" s="86">
        <v>3650</v>
      </c>
      <c r="AF18" s="86"/>
      <c r="AG18" s="86">
        <v>22397.4</v>
      </c>
      <c r="AH18" s="86">
        <v>952</v>
      </c>
      <c r="AI18" s="86">
        <v>3.8</v>
      </c>
      <c r="AJ18" s="86">
        <v>13004</v>
      </c>
      <c r="AK18" s="86">
        <v>8437.6</v>
      </c>
      <c r="AL18" s="86"/>
      <c r="AM18" s="86">
        <v>494.9</v>
      </c>
      <c r="AN18" s="86">
        <v>87.5</v>
      </c>
      <c r="AO18" s="86">
        <v>407.4</v>
      </c>
      <c r="AP18" s="86"/>
      <c r="AQ18" s="86">
        <v>1.4</v>
      </c>
      <c r="AR18" s="86">
        <v>203881.5</v>
      </c>
    </row>
    <row r="19" spans="1:44" ht="12.75" customHeight="1" x14ac:dyDescent="0.45">
      <c r="A19" s="40">
        <v>45838</v>
      </c>
      <c r="B19" s="41" t="s">
        <v>137</v>
      </c>
      <c r="C19" s="41">
        <v>23053121564</v>
      </c>
      <c r="D19" s="41" t="s">
        <v>88</v>
      </c>
      <c r="E19" s="41" t="s">
        <v>112</v>
      </c>
      <c r="F19" s="41" t="s">
        <v>90</v>
      </c>
      <c r="G19" s="41" t="s">
        <v>138</v>
      </c>
      <c r="H19" s="41" t="s">
        <v>115</v>
      </c>
      <c r="I19" s="41" t="s">
        <v>105</v>
      </c>
      <c r="J19" s="41" t="s">
        <v>123</v>
      </c>
      <c r="K19" s="86">
        <v>3185</v>
      </c>
      <c r="L19" s="86">
        <v>-896</v>
      </c>
      <c r="M19" s="86">
        <v>40.700000000000003</v>
      </c>
      <c r="N19" s="86">
        <v>7180.3</v>
      </c>
      <c r="O19" s="86">
        <v>3849.6</v>
      </c>
      <c r="P19" s="86">
        <v>3330.7</v>
      </c>
      <c r="Q19" s="86"/>
      <c r="R19" s="86">
        <v>541.70000000000005</v>
      </c>
      <c r="S19" s="86">
        <v>20981.3</v>
      </c>
      <c r="T19" s="86">
        <v>8269.2999999999993</v>
      </c>
      <c r="U19" s="86">
        <v>3321.7</v>
      </c>
      <c r="V19" s="86">
        <v>7711</v>
      </c>
      <c r="W19" s="86">
        <v>333.4</v>
      </c>
      <c r="X19" s="86">
        <v>1345.8</v>
      </c>
      <c r="Y19" s="86">
        <v>0</v>
      </c>
      <c r="Z19" s="86"/>
      <c r="AA19" s="86">
        <v>3031.3</v>
      </c>
      <c r="AB19" s="86">
        <v>569.29999999999995</v>
      </c>
      <c r="AC19" s="86">
        <v>487.5</v>
      </c>
      <c r="AD19" s="86">
        <v>1526.2</v>
      </c>
      <c r="AE19" s="86">
        <v>448.3</v>
      </c>
      <c r="AF19" s="86"/>
      <c r="AG19" s="86">
        <v>2721.7</v>
      </c>
      <c r="AH19" s="86">
        <v>2.2999999999999998</v>
      </c>
      <c r="AI19" s="86">
        <v>1.7</v>
      </c>
      <c r="AJ19" s="86">
        <v>1350.8</v>
      </c>
      <c r="AK19" s="86">
        <v>1366.9</v>
      </c>
      <c r="AL19" s="86"/>
      <c r="AM19" s="86">
        <v>174.4</v>
      </c>
      <c r="AN19" s="86">
        <v>-0.7</v>
      </c>
      <c r="AO19" s="86">
        <v>175.1</v>
      </c>
      <c r="AP19" s="86"/>
      <c r="AQ19" s="86">
        <v>29.3</v>
      </c>
      <c r="AR19" s="86">
        <v>36418.6</v>
      </c>
    </row>
    <row r="20" spans="1:44" ht="12.75" customHeight="1" x14ac:dyDescent="0.45">
      <c r="A20" s="40">
        <v>45838</v>
      </c>
      <c r="B20" s="41" t="s">
        <v>139</v>
      </c>
      <c r="C20" s="41">
        <v>85571332201</v>
      </c>
      <c r="D20" s="41" t="s">
        <v>88</v>
      </c>
      <c r="E20" s="41" t="s">
        <v>119</v>
      </c>
      <c r="F20" s="41" t="s">
        <v>120</v>
      </c>
      <c r="G20" s="41" t="s">
        <v>140</v>
      </c>
      <c r="H20" s="41" t="s">
        <v>122</v>
      </c>
      <c r="I20" s="41" t="s">
        <v>105</v>
      </c>
      <c r="J20" s="41" t="s">
        <v>123</v>
      </c>
      <c r="K20" s="86">
        <v>786.2</v>
      </c>
      <c r="L20" s="86">
        <v>-622.6</v>
      </c>
      <c r="M20" s="86">
        <v>27.7</v>
      </c>
      <c r="N20" s="86">
        <v>1460.6</v>
      </c>
      <c r="O20" s="86">
        <v>1013.8</v>
      </c>
      <c r="P20" s="86">
        <v>446.8</v>
      </c>
      <c r="Q20" s="86"/>
      <c r="R20" s="86">
        <v>69.599999999999994</v>
      </c>
      <c r="S20" s="86">
        <v>4038.9</v>
      </c>
      <c r="T20" s="86">
        <v>1442</v>
      </c>
      <c r="U20" s="86">
        <v>0</v>
      </c>
      <c r="V20" s="86">
        <v>1980.3</v>
      </c>
      <c r="W20" s="86">
        <v>320.2</v>
      </c>
      <c r="X20" s="86">
        <v>0</v>
      </c>
      <c r="Y20" s="86">
        <v>296.5</v>
      </c>
      <c r="Z20" s="86"/>
      <c r="AA20" s="86">
        <v>636.1</v>
      </c>
      <c r="AB20" s="86">
        <v>104.6</v>
      </c>
      <c r="AC20" s="86">
        <v>16.399999999999999</v>
      </c>
      <c r="AD20" s="86">
        <v>515</v>
      </c>
      <c r="AE20" s="86"/>
      <c r="AF20" s="86"/>
      <c r="AG20" s="86">
        <v>951</v>
      </c>
      <c r="AH20" s="86">
        <v>91.8</v>
      </c>
      <c r="AI20" s="86">
        <v>28.4</v>
      </c>
      <c r="AJ20" s="86">
        <v>590.79999999999995</v>
      </c>
      <c r="AK20" s="86">
        <v>30.3</v>
      </c>
      <c r="AL20" s="86">
        <v>209.5</v>
      </c>
      <c r="AM20" s="86">
        <v>246.9</v>
      </c>
      <c r="AN20" s="86">
        <v>233.9</v>
      </c>
      <c r="AO20" s="86">
        <v>13</v>
      </c>
      <c r="AP20" s="86"/>
      <c r="AQ20" s="86"/>
      <c r="AR20" s="86">
        <v>7524.7</v>
      </c>
    </row>
    <row r="21" spans="1:44" ht="12.75" customHeight="1" x14ac:dyDescent="0.45">
      <c r="A21" s="40">
        <v>45838</v>
      </c>
      <c r="B21" s="41" t="s">
        <v>145</v>
      </c>
      <c r="C21" s="41">
        <v>74559365913</v>
      </c>
      <c r="D21" s="41" t="s">
        <v>88</v>
      </c>
      <c r="E21" s="41" t="s">
        <v>119</v>
      </c>
      <c r="F21" s="41" t="s">
        <v>90</v>
      </c>
      <c r="G21" s="41" t="s">
        <v>146</v>
      </c>
      <c r="H21" s="41" t="s">
        <v>104</v>
      </c>
      <c r="I21" s="41" t="s">
        <v>105</v>
      </c>
      <c r="J21" s="41" t="s">
        <v>106</v>
      </c>
      <c r="K21" s="86">
        <v>7480.7</v>
      </c>
      <c r="L21" s="86">
        <v>-558.4</v>
      </c>
      <c r="M21" s="86">
        <v>387.7</v>
      </c>
      <c r="N21" s="86">
        <v>11151.3</v>
      </c>
      <c r="O21" s="86">
        <v>3568.5</v>
      </c>
      <c r="P21" s="86">
        <v>7582.8</v>
      </c>
      <c r="Q21" s="86"/>
      <c r="R21" s="86"/>
      <c r="S21" s="86">
        <v>31658.799999999999</v>
      </c>
      <c r="T21" s="86">
        <v>12922.6</v>
      </c>
      <c r="U21" s="86">
        <v>3800.4</v>
      </c>
      <c r="V21" s="86">
        <v>10919.9</v>
      </c>
      <c r="W21" s="86">
        <v>1251.4000000000001</v>
      </c>
      <c r="X21" s="86">
        <v>2747.2</v>
      </c>
      <c r="Y21" s="86">
        <v>17.3</v>
      </c>
      <c r="Z21" s="86"/>
      <c r="AA21" s="86">
        <v>4775.6000000000004</v>
      </c>
      <c r="AB21" s="86">
        <v>813.9</v>
      </c>
      <c r="AC21" s="86">
        <v>499.1</v>
      </c>
      <c r="AD21" s="86">
        <v>3084.4</v>
      </c>
      <c r="AE21" s="86">
        <v>371.3</v>
      </c>
      <c r="AF21" s="86">
        <v>7</v>
      </c>
      <c r="AG21" s="86">
        <v>4803.7</v>
      </c>
      <c r="AH21" s="86">
        <v>105.5</v>
      </c>
      <c r="AI21" s="86">
        <v>0.6</v>
      </c>
      <c r="AJ21" s="86">
        <v>3481.5</v>
      </c>
      <c r="AK21" s="86">
        <v>1216</v>
      </c>
      <c r="AL21" s="86"/>
      <c r="AM21" s="86">
        <v>897.2</v>
      </c>
      <c r="AN21" s="86">
        <v>371.1</v>
      </c>
      <c r="AO21" s="86">
        <v>526.1</v>
      </c>
      <c r="AP21" s="86"/>
      <c r="AQ21" s="86"/>
      <c r="AR21" s="86">
        <v>60596.6</v>
      </c>
    </row>
    <row r="22" spans="1:44" ht="12.75" customHeight="1" x14ac:dyDescent="0.45">
      <c r="A22" s="40">
        <v>45838</v>
      </c>
      <c r="B22" s="41" t="s">
        <v>147</v>
      </c>
      <c r="C22" s="41">
        <v>91593544166</v>
      </c>
      <c r="D22" s="41" t="s">
        <v>88</v>
      </c>
      <c r="E22" s="41" t="s">
        <v>89</v>
      </c>
      <c r="F22" s="41" t="s">
        <v>90</v>
      </c>
      <c r="G22" s="41" t="s">
        <v>91</v>
      </c>
      <c r="H22" s="41" t="s">
        <v>92</v>
      </c>
      <c r="I22" s="41" t="s">
        <v>93</v>
      </c>
      <c r="J22" s="41" t="s">
        <v>94</v>
      </c>
      <c r="K22" s="86">
        <v>828.9</v>
      </c>
      <c r="L22" s="86">
        <v>43.6</v>
      </c>
      <c r="M22" s="86">
        <v>-1.5</v>
      </c>
      <c r="N22" s="86">
        <v>777.7</v>
      </c>
      <c r="O22" s="86">
        <v>638.6</v>
      </c>
      <c r="P22" s="86">
        <v>225</v>
      </c>
      <c r="Q22" s="86">
        <v>-85.9</v>
      </c>
      <c r="R22" s="86">
        <v>8</v>
      </c>
      <c r="S22" s="86">
        <v>1503.1</v>
      </c>
      <c r="T22" s="86">
        <v>921.4</v>
      </c>
      <c r="U22" s="86">
        <v>13.5</v>
      </c>
      <c r="V22" s="86">
        <v>492.7</v>
      </c>
      <c r="W22" s="86">
        <v>2.5</v>
      </c>
      <c r="X22" s="86">
        <v>0</v>
      </c>
      <c r="Y22" s="86">
        <v>0.6</v>
      </c>
      <c r="Z22" s="86">
        <v>72.3</v>
      </c>
      <c r="AA22" s="86">
        <v>392.6</v>
      </c>
      <c r="AB22" s="86">
        <v>91.8</v>
      </c>
      <c r="AC22" s="86">
        <v>98</v>
      </c>
      <c r="AD22" s="86">
        <v>202.8</v>
      </c>
      <c r="AE22" s="86">
        <v>0</v>
      </c>
      <c r="AF22" s="86">
        <v>0</v>
      </c>
      <c r="AG22" s="86">
        <v>117.3</v>
      </c>
      <c r="AH22" s="86">
        <v>5.6</v>
      </c>
      <c r="AI22" s="86">
        <v>67.099999999999994</v>
      </c>
      <c r="AJ22" s="86">
        <v>44.6</v>
      </c>
      <c r="AK22" s="86">
        <v>0</v>
      </c>
      <c r="AL22" s="86"/>
      <c r="AM22" s="86">
        <v>513</v>
      </c>
      <c r="AN22" s="86">
        <v>0.8</v>
      </c>
      <c r="AO22" s="86">
        <v>274.2</v>
      </c>
      <c r="AP22" s="86">
        <v>238</v>
      </c>
      <c r="AQ22" s="86">
        <v>0.8</v>
      </c>
      <c r="AR22" s="86">
        <v>4174.5</v>
      </c>
    </row>
    <row r="23" spans="1:44" ht="12.75" customHeight="1" x14ac:dyDescent="0.45">
      <c r="A23" s="40">
        <v>45838</v>
      </c>
      <c r="B23" s="41" t="s">
        <v>148</v>
      </c>
      <c r="C23" s="41">
        <v>87883998803</v>
      </c>
      <c r="D23" s="41" t="s">
        <v>88</v>
      </c>
      <c r="E23" s="41" t="s">
        <v>89</v>
      </c>
      <c r="F23" s="41" t="s">
        <v>90</v>
      </c>
      <c r="G23" s="41" t="s">
        <v>149</v>
      </c>
      <c r="H23" s="41" t="s">
        <v>92</v>
      </c>
      <c r="I23" s="41" t="s">
        <v>93</v>
      </c>
      <c r="J23" s="41" t="s">
        <v>94</v>
      </c>
      <c r="K23" s="86"/>
      <c r="L23" s="86"/>
      <c r="M23" s="86"/>
      <c r="N23" s="86"/>
      <c r="O23" s="86"/>
      <c r="P23" s="86"/>
      <c r="Q23" s="86"/>
      <c r="R23" s="86"/>
      <c r="S23" s="86"/>
      <c r="T23" s="86"/>
      <c r="U23" s="86"/>
      <c r="V23" s="86"/>
      <c r="W23" s="86"/>
      <c r="X23" s="86"/>
      <c r="Y23" s="86"/>
      <c r="Z23" s="86"/>
      <c r="AA23" s="86"/>
      <c r="AB23" s="86"/>
      <c r="AC23" s="86"/>
      <c r="AD23" s="86"/>
      <c r="AE23" s="86"/>
      <c r="AF23" s="86"/>
      <c r="AG23" s="86"/>
      <c r="AH23" s="86"/>
      <c r="AI23" s="86"/>
      <c r="AJ23" s="86"/>
      <c r="AK23" s="86"/>
      <c r="AL23" s="86"/>
      <c r="AM23" s="86">
        <v>353</v>
      </c>
      <c r="AN23" s="86">
        <v>353</v>
      </c>
      <c r="AO23" s="86"/>
      <c r="AP23" s="86"/>
      <c r="AQ23" s="86"/>
      <c r="AR23" s="86">
        <v>353</v>
      </c>
    </row>
    <row r="24" spans="1:44" ht="12.75" customHeight="1" x14ac:dyDescent="0.45">
      <c r="A24" s="40">
        <v>45838</v>
      </c>
      <c r="B24" s="41" t="s">
        <v>150</v>
      </c>
      <c r="C24" s="41">
        <v>26458298557</v>
      </c>
      <c r="D24" s="41" t="s">
        <v>88</v>
      </c>
      <c r="E24" s="41" t="s">
        <v>89</v>
      </c>
      <c r="F24" s="41" t="s">
        <v>90</v>
      </c>
      <c r="G24" s="41" t="s">
        <v>133</v>
      </c>
      <c r="H24" s="41" t="s">
        <v>92</v>
      </c>
      <c r="I24" s="41" t="s">
        <v>93</v>
      </c>
      <c r="J24" s="41" t="s">
        <v>94</v>
      </c>
      <c r="K24" s="86">
        <v>4957.6000000000004</v>
      </c>
      <c r="L24" s="86">
        <v>-3217.4</v>
      </c>
      <c r="M24" s="86">
        <v>140.4</v>
      </c>
      <c r="N24" s="86">
        <v>28811.200000000001</v>
      </c>
      <c r="O24" s="86">
        <v>17470.2</v>
      </c>
      <c r="P24" s="86">
        <v>11341</v>
      </c>
      <c r="Q24" s="86">
        <v>0</v>
      </c>
      <c r="R24" s="86">
        <v>151</v>
      </c>
      <c r="S24" s="86">
        <v>61407.8</v>
      </c>
      <c r="T24" s="86">
        <v>27089.200000000001</v>
      </c>
      <c r="U24" s="86">
        <v>8355.5</v>
      </c>
      <c r="V24" s="86">
        <v>25774.3</v>
      </c>
      <c r="W24" s="86">
        <v>20.399999999999999</v>
      </c>
      <c r="X24" s="86">
        <v>60.8</v>
      </c>
      <c r="Y24" s="86">
        <v>107.6</v>
      </c>
      <c r="Z24" s="86"/>
      <c r="AA24" s="86">
        <v>7215.8</v>
      </c>
      <c r="AB24" s="86">
        <v>4126.8</v>
      </c>
      <c r="AC24" s="86">
        <v>2612.1999999999998</v>
      </c>
      <c r="AD24" s="86">
        <v>476.7</v>
      </c>
      <c r="AE24" s="86"/>
      <c r="AF24" s="86"/>
      <c r="AG24" s="86">
        <v>7615.8</v>
      </c>
      <c r="AH24" s="86">
        <v>1963.1</v>
      </c>
      <c r="AI24" s="86">
        <v>4633.8999999999996</v>
      </c>
      <c r="AJ24" s="86">
        <v>416.9</v>
      </c>
      <c r="AK24" s="86">
        <v>601.9</v>
      </c>
      <c r="AL24" s="86"/>
      <c r="AM24" s="86">
        <v>461.9</v>
      </c>
      <c r="AN24" s="86">
        <v>5.4</v>
      </c>
      <c r="AO24" s="86">
        <v>456.5</v>
      </c>
      <c r="AP24" s="86"/>
      <c r="AQ24" s="86">
        <v>195</v>
      </c>
      <c r="AR24" s="86">
        <v>107393.1</v>
      </c>
    </row>
    <row r="25" spans="1:44" ht="12.75" customHeight="1" x14ac:dyDescent="0.45">
      <c r="A25" s="40">
        <v>45838</v>
      </c>
      <c r="B25" s="41" t="s">
        <v>451</v>
      </c>
      <c r="C25" s="41">
        <v>49968181565</v>
      </c>
      <c r="D25" s="41" t="s">
        <v>88</v>
      </c>
      <c r="E25" s="41" t="s">
        <v>89</v>
      </c>
      <c r="F25" s="41" t="s">
        <v>90</v>
      </c>
      <c r="G25" s="41" t="s">
        <v>180</v>
      </c>
      <c r="H25" s="41" t="s">
        <v>92</v>
      </c>
      <c r="I25" s="41" t="s">
        <v>93</v>
      </c>
      <c r="J25" s="41" t="s">
        <v>94</v>
      </c>
      <c r="K25" s="86">
        <v>0.1</v>
      </c>
      <c r="L25" s="86"/>
      <c r="M25" s="86"/>
      <c r="N25" s="86"/>
      <c r="O25" s="86"/>
      <c r="P25" s="86"/>
      <c r="Q25" s="86"/>
      <c r="R25" s="86"/>
      <c r="S25" s="86"/>
      <c r="T25" s="86"/>
      <c r="U25" s="86"/>
      <c r="V25" s="86"/>
      <c r="W25" s="86"/>
      <c r="X25" s="86"/>
      <c r="Y25" s="86"/>
      <c r="Z25" s="86"/>
      <c r="AA25" s="86"/>
      <c r="AB25" s="86"/>
      <c r="AC25" s="86"/>
      <c r="AD25" s="86"/>
      <c r="AE25" s="86"/>
      <c r="AF25" s="86"/>
      <c r="AG25" s="86"/>
      <c r="AH25" s="86"/>
      <c r="AI25" s="86"/>
      <c r="AJ25" s="86"/>
      <c r="AK25" s="86"/>
      <c r="AL25" s="86"/>
      <c r="AM25" s="86"/>
      <c r="AN25" s="86"/>
      <c r="AO25" s="86"/>
      <c r="AP25" s="86"/>
      <c r="AQ25" s="86"/>
      <c r="AR25" s="86">
        <v>0.1</v>
      </c>
    </row>
    <row r="26" spans="1:44" ht="12.75" customHeight="1" x14ac:dyDescent="0.45">
      <c r="A26" s="40">
        <v>45838</v>
      </c>
      <c r="B26" s="41" t="s">
        <v>141</v>
      </c>
      <c r="C26" s="41">
        <v>75493363262</v>
      </c>
      <c r="D26" s="41" t="s">
        <v>88</v>
      </c>
      <c r="E26" s="41" t="s">
        <v>119</v>
      </c>
      <c r="F26" s="41" t="s">
        <v>120</v>
      </c>
      <c r="G26" s="41" t="s">
        <v>142</v>
      </c>
      <c r="H26" s="41" t="s">
        <v>122</v>
      </c>
      <c r="I26" s="41" t="s">
        <v>105</v>
      </c>
      <c r="J26" s="41" t="s">
        <v>123</v>
      </c>
      <c r="K26" s="86">
        <v>3760.7</v>
      </c>
      <c r="L26" s="86"/>
      <c r="M26" s="86">
        <v>191.2</v>
      </c>
      <c r="N26" s="86">
        <v>21145.8</v>
      </c>
      <c r="O26" s="86">
        <v>13831</v>
      </c>
      <c r="P26" s="86">
        <v>7314.8</v>
      </c>
      <c r="Q26" s="86"/>
      <c r="R26" s="86">
        <v>1442.8</v>
      </c>
      <c r="S26" s="86">
        <v>56500.7</v>
      </c>
      <c r="T26" s="86">
        <v>22074.400000000001</v>
      </c>
      <c r="U26" s="86">
        <v>11124.4</v>
      </c>
      <c r="V26" s="86">
        <v>20533</v>
      </c>
      <c r="W26" s="86">
        <v>1469.9</v>
      </c>
      <c r="X26" s="86">
        <v>1299.0999999999999</v>
      </c>
      <c r="Y26" s="86">
        <v>0</v>
      </c>
      <c r="Z26" s="86"/>
      <c r="AA26" s="86">
        <v>10226.299999999999</v>
      </c>
      <c r="AB26" s="86">
        <v>1298</v>
      </c>
      <c r="AC26" s="86">
        <v>334.1</v>
      </c>
      <c r="AD26" s="86">
        <v>7526.7</v>
      </c>
      <c r="AE26" s="86">
        <v>595.6</v>
      </c>
      <c r="AF26" s="86">
        <v>471.9</v>
      </c>
      <c r="AG26" s="86">
        <v>13015.2</v>
      </c>
      <c r="AH26" s="86">
        <v>159.1</v>
      </c>
      <c r="AI26" s="86">
        <v>0.2</v>
      </c>
      <c r="AJ26" s="86">
        <v>5258.1</v>
      </c>
      <c r="AK26" s="86">
        <v>7597.9</v>
      </c>
      <c r="AL26" s="86"/>
      <c r="AM26" s="86">
        <v>194.6</v>
      </c>
      <c r="AN26" s="86">
        <v>2.1</v>
      </c>
      <c r="AO26" s="86">
        <v>192.4</v>
      </c>
      <c r="AP26" s="86"/>
      <c r="AQ26" s="86"/>
      <c r="AR26" s="86">
        <v>105034.5</v>
      </c>
    </row>
    <row r="27" spans="1:44" ht="12.75" customHeight="1" x14ac:dyDescent="0.45">
      <c r="A27" s="40">
        <v>45838</v>
      </c>
      <c r="B27" s="41" t="s">
        <v>143</v>
      </c>
      <c r="C27" s="41">
        <v>19415776361</v>
      </c>
      <c r="D27" s="41" t="s">
        <v>100</v>
      </c>
      <c r="E27" s="41" t="s">
        <v>112</v>
      </c>
      <c r="F27" s="41" t="s">
        <v>113</v>
      </c>
      <c r="G27" s="41" t="s">
        <v>114</v>
      </c>
      <c r="H27" s="41" t="s">
        <v>115</v>
      </c>
      <c r="I27" s="41" t="s">
        <v>105</v>
      </c>
      <c r="J27" s="41" t="s">
        <v>106</v>
      </c>
      <c r="K27" s="86">
        <v>91.1</v>
      </c>
      <c r="L27" s="86">
        <v>-27.2</v>
      </c>
      <c r="M27" s="86">
        <v>5.2</v>
      </c>
      <c r="N27" s="86">
        <v>138.5</v>
      </c>
      <c r="O27" s="86">
        <v>82.2</v>
      </c>
      <c r="P27" s="86">
        <v>56.3</v>
      </c>
      <c r="Q27" s="86"/>
      <c r="R27" s="86">
        <v>2.9</v>
      </c>
      <c r="S27" s="86">
        <v>507.2</v>
      </c>
      <c r="T27" s="86">
        <v>189.2</v>
      </c>
      <c r="U27" s="86">
        <v>76.599999999999994</v>
      </c>
      <c r="V27" s="86">
        <v>156.19999999999999</v>
      </c>
      <c r="W27" s="86">
        <v>3.4</v>
      </c>
      <c r="X27" s="86">
        <v>26.5</v>
      </c>
      <c r="Y27" s="86">
        <v>55.4</v>
      </c>
      <c r="Z27" s="86"/>
      <c r="AA27" s="86">
        <v>42.1</v>
      </c>
      <c r="AB27" s="86">
        <v>13</v>
      </c>
      <c r="AC27" s="86">
        <v>1.6</v>
      </c>
      <c r="AD27" s="86">
        <v>27.4</v>
      </c>
      <c r="AE27" s="86">
        <v>0</v>
      </c>
      <c r="AF27" s="86"/>
      <c r="AG27" s="86">
        <v>73.8</v>
      </c>
      <c r="AH27" s="86">
        <v>4.5999999999999996</v>
      </c>
      <c r="AI27" s="86">
        <v>0.9</v>
      </c>
      <c r="AJ27" s="86">
        <v>34.4</v>
      </c>
      <c r="AK27" s="86">
        <v>34</v>
      </c>
      <c r="AL27" s="86"/>
      <c r="AM27" s="86">
        <v>35</v>
      </c>
      <c r="AN27" s="86">
        <v>0</v>
      </c>
      <c r="AO27" s="86">
        <v>34.799999999999997</v>
      </c>
      <c r="AP27" s="86">
        <v>0.1</v>
      </c>
      <c r="AQ27" s="86">
        <v>0.6</v>
      </c>
      <c r="AR27" s="86">
        <v>865.6</v>
      </c>
    </row>
    <row r="28" spans="1:44" ht="12.75" customHeight="1" x14ac:dyDescent="0.45">
      <c r="A28" s="40">
        <v>45838</v>
      </c>
      <c r="B28" s="41" t="s">
        <v>238</v>
      </c>
      <c r="C28" s="41">
        <v>33813823017</v>
      </c>
      <c r="D28" s="41" t="s">
        <v>88</v>
      </c>
      <c r="E28" s="41" t="s">
        <v>119</v>
      </c>
      <c r="F28" s="41" t="s">
        <v>90</v>
      </c>
      <c r="G28" s="41" t="s">
        <v>239</v>
      </c>
      <c r="H28" s="41" t="s">
        <v>127</v>
      </c>
      <c r="I28" s="41" t="s">
        <v>105</v>
      </c>
      <c r="J28" s="41" t="s">
        <v>94</v>
      </c>
      <c r="K28" s="86">
        <v>4611.8</v>
      </c>
      <c r="L28" s="86">
        <v>-558.6</v>
      </c>
      <c r="M28" s="86">
        <v>168.1</v>
      </c>
      <c r="N28" s="86">
        <v>6615.6</v>
      </c>
      <c r="O28" s="86">
        <v>2891.8</v>
      </c>
      <c r="P28" s="86">
        <v>3723.8</v>
      </c>
      <c r="Q28" s="86"/>
      <c r="R28" s="86">
        <v>254.7</v>
      </c>
      <c r="S28" s="86">
        <v>19128.900000000001</v>
      </c>
      <c r="T28" s="86">
        <v>8138.1</v>
      </c>
      <c r="U28" s="86">
        <v>3807.9</v>
      </c>
      <c r="V28" s="86">
        <v>7182.9</v>
      </c>
      <c r="W28" s="86"/>
      <c r="X28" s="86"/>
      <c r="Y28" s="86"/>
      <c r="Z28" s="86">
        <v>0</v>
      </c>
      <c r="AA28" s="86">
        <v>2306.1999999999998</v>
      </c>
      <c r="AB28" s="86">
        <v>601.1</v>
      </c>
      <c r="AC28" s="86">
        <v>250.5</v>
      </c>
      <c r="AD28" s="86">
        <v>1252.9000000000001</v>
      </c>
      <c r="AE28" s="86">
        <v>201.7</v>
      </c>
      <c r="AF28" s="86"/>
      <c r="AG28" s="86">
        <v>3835.1</v>
      </c>
      <c r="AH28" s="86">
        <v>98.1</v>
      </c>
      <c r="AI28" s="86">
        <v>92.5</v>
      </c>
      <c r="AJ28" s="86">
        <v>2563.4</v>
      </c>
      <c r="AK28" s="86">
        <v>1077.9000000000001</v>
      </c>
      <c r="AL28" s="86">
        <v>3.2</v>
      </c>
      <c r="AM28" s="86">
        <v>1404.5</v>
      </c>
      <c r="AN28" s="86">
        <v>243</v>
      </c>
      <c r="AO28" s="86">
        <v>1161.5</v>
      </c>
      <c r="AP28" s="86"/>
      <c r="AQ28" s="86"/>
      <c r="AR28" s="86">
        <v>37511.699999999997</v>
      </c>
    </row>
    <row r="29" spans="1:44" ht="12.75" customHeight="1" x14ac:dyDescent="0.45">
      <c r="A29" s="40">
        <v>45838</v>
      </c>
      <c r="B29" s="41" t="s">
        <v>154</v>
      </c>
      <c r="C29" s="41">
        <v>56601925435</v>
      </c>
      <c r="D29" s="41" t="s">
        <v>88</v>
      </c>
      <c r="E29" s="41" t="s">
        <v>89</v>
      </c>
      <c r="F29" s="41" t="s">
        <v>90</v>
      </c>
      <c r="G29" s="41" t="s">
        <v>133</v>
      </c>
      <c r="H29" s="41" t="s">
        <v>92</v>
      </c>
      <c r="I29" s="41" t="s">
        <v>93</v>
      </c>
      <c r="J29" s="41" t="s">
        <v>94</v>
      </c>
      <c r="K29" s="86">
        <v>607.1</v>
      </c>
      <c r="L29" s="86">
        <v>-122.7</v>
      </c>
      <c r="M29" s="86">
        <v>13.6</v>
      </c>
      <c r="N29" s="86">
        <v>605.29999999999995</v>
      </c>
      <c r="O29" s="86">
        <v>333.3</v>
      </c>
      <c r="P29" s="86">
        <v>272</v>
      </c>
      <c r="Q29" s="86"/>
      <c r="R29" s="86">
        <v>4.9000000000000004</v>
      </c>
      <c r="S29" s="86">
        <v>4412.6000000000004</v>
      </c>
      <c r="T29" s="86">
        <v>1630.8</v>
      </c>
      <c r="U29" s="86">
        <v>887</v>
      </c>
      <c r="V29" s="86">
        <v>1887.4</v>
      </c>
      <c r="W29" s="86">
        <v>0.1</v>
      </c>
      <c r="X29" s="86">
        <v>0.9</v>
      </c>
      <c r="Y29" s="86">
        <v>6.3</v>
      </c>
      <c r="Z29" s="86"/>
      <c r="AA29" s="86">
        <v>384.3</v>
      </c>
      <c r="AB29" s="86">
        <v>134.19999999999999</v>
      </c>
      <c r="AC29" s="86">
        <v>177.6</v>
      </c>
      <c r="AD29" s="86">
        <v>72.400000000000006</v>
      </c>
      <c r="AE29" s="86"/>
      <c r="AF29" s="86"/>
      <c r="AG29" s="86">
        <v>686.2</v>
      </c>
      <c r="AH29" s="86">
        <v>129.69999999999999</v>
      </c>
      <c r="AI29" s="86">
        <v>266.60000000000002</v>
      </c>
      <c r="AJ29" s="86">
        <v>118.6</v>
      </c>
      <c r="AK29" s="86">
        <v>171.3</v>
      </c>
      <c r="AL29" s="86"/>
      <c r="AM29" s="86">
        <v>7.2</v>
      </c>
      <c r="AN29" s="86"/>
      <c r="AO29" s="86">
        <v>7.2</v>
      </c>
      <c r="AP29" s="86"/>
      <c r="AQ29" s="86">
        <v>7.2</v>
      </c>
      <c r="AR29" s="86">
        <v>6593.6</v>
      </c>
    </row>
    <row r="30" spans="1:44" ht="12.75" customHeight="1" x14ac:dyDescent="0.45">
      <c r="A30" s="40">
        <v>45838</v>
      </c>
      <c r="B30" s="41" t="s">
        <v>155</v>
      </c>
      <c r="C30" s="41">
        <v>57929339093</v>
      </c>
      <c r="D30" s="41" t="s">
        <v>88</v>
      </c>
      <c r="E30" s="41" t="s">
        <v>89</v>
      </c>
      <c r="F30" s="41" t="s">
        <v>90</v>
      </c>
      <c r="G30" s="41" t="s">
        <v>156</v>
      </c>
      <c r="H30" s="41" t="s">
        <v>92</v>
      </c>
      <c r="I30" s="41" t="s">
        <v>93</v>
      </c>
      <c r="J30" s="41" t="s">
        <v>94</v>
      </c>
      <c r="K30" s="86">
        <v>304.5</v>
      </c>
      <c r="L30" s="86">
        <v>-0.3</v>
      </c>
      <c r="M30" s="86">
        <v>0.3</v>
      </c>
      <c r="N30" s="86">
        <v>505.5</v>
      </c>
      <c r="O30" s="86">
        <v>381.5</v>
      </c>
      <c r="P30" s="86">
        <v>123.9</v>
      </c>
      <c r="Q30" s="86"/>
      <c r="R30" s="86">
        <v>9.5</v>
      </c>
      <c r="S30" s="86">
        <v>2095.9</v>
      </c>
      <c r="T30" s="86">
        <v>1112.3</v>
      </c>
      <c r="U30" s="86">
        <v>0</v>
      </c>
      <c r="V30" s="86">
        <v>955.3</v>
      </c>
      <c r="W30" s="86">
        <v>0.3</v>
      </c>
      <c r="X30" s="86"/>
      <c r="Y30" s="86"/>
      <c r="Z30" s="86">
        <v>28</v>
      </c>
      <c r="AA30" s="86">
        <v>28</v>
      </c>
      <c r="AB30" s="86">
        <v>26.2</v>
      </c>
      <c r="AC30" s="86">
        <v>1.7</v>
      </c>
      <c r="AD30" s="86"/>
      <c r="AE30" s="86"/>
      <c r="AF30" s="86">
        <v>0.1</v>
      </c>
      <c r="AG30" s="86">
        <v>0.7</v>
      </c>
      <c r="AH30" s="86">
        <v>0.6</v>
      </c>
      <c r="AI30" s="86">
        <v>0.1</v>
      </c>
      <c r="AJ30" s="86"/>
      <c r="AK30" s="86"/>
      <c r="AL30" s="86">
        <v>0.1</v>
      </c>
      <c r="AM30" s="86">
        <v>0.3</v>
      </c>
      <c r="AN30" s="86">
        <v>0.2</v>
      </c>
      <c r="AO30" s="86">
        <v>0</v>
      </c>
      <c r="AP30" s="86">
        <v>0.1</v>
      </c>
      <c r="AQ30" s="86"/>
      <c r="AR30" s="86">
        <v>2934.9</v>
      </c>
    </row>
    <row r="31" spans="1:44" ht="12.75" customHeight="1" x14ac:dyDescent="0.45">
      <c r="A31" s="40">
        <v>45838</v>
      </c>
      <c r="B31" s="41" t="s">
        <v>159</v>
      </c>
      <c r="C31" s="41">
        <v>43198502058</v>
      </c>
      <c r="D31" s="41" t="s">
        <v>100</v>
      </c>
      <c r="E31" s="41" t="s">
        <v>112</v>
      </c>
      <c r="F31" s="41" t="s">
        <v>113</v>
      </c>
      <c r="G31" s="41" t="s">
        <v>160</v>
      </c>
      <c r="H31" s="41" t="s">
        <v>115</v>
      </c>
      <c r="I31" s="41" t="s">
        <v>105</v>
      </c>
      <c r="J31" s="41" t="s">
        <v>106</v>
      </c>
      <c r="K31" s="86">
        <v>111.8</v>
      </c>
      <c r="L31" s="86"/>
      <c r="M31" s="86">
        <v>0.3</v>
      </c>
      <c r="N31" s="86">
        <v>254.7</v>
      </c>
      <c r="O31" s="86">
        <v>212.4</v>
      </c>
      <c r="P31" s="86">
        <v>21.3</v>
      </c>
      <c r="Q31" s="86">
        <v>21</v>
      </c>
      <c r="R31" s="86">
        <v>21.1</v>
      </c>
      <c r="S31" s="86">
        <v>449.5</v>
      </c>
      <c r="T31" s="86">
        <v>135.1</v>
      </c>
      <c r="U31" s="86">
        <v>0</v>
      </c>
      <c r="V31" s="86">
        <v>241</v>
      </c>
      <c r="W31" s="86">
        <v>73.3</v>
      </c>
      <c r="X31" s="86"/>
      <c r="Y31" s="86"/>
      <c r="Z31" s="86"/>
      <c r="AA31" s="86">
        <v>62.3</v>
      </c>
      <c r="AB31" s="86"/>
      <c r="AC31" s="86"/>
      <c r="AD31" s="86">
        <v>62.3</v>
      </c>
      <c r="AE31" s="86"/>
      <c r="AF31" s="86"/>
      <c r="AG31" s="86">
        <v>96</v>
      </c>
      <c r="AH31" s="86">
        <v>70.599999999999994</v>
      </c>
      <c r="AI31" s="86"/>
      <c r="AJ31" s="86"/>
      <c r="AK31" s="86"/>
      <c r="AL31" s="86">
        <v>25.4</v>
      </c>
      <c r="AM31" s="86">
        <v>97.7</v>
      </c>
      <c r="AN31" s="86">
        <v>97.7</v>
      </c>
      <c r="AO31" s="86"/>
      <c r="AP31" s="86"/>
      <c r="AQ31" s="86"/>
      <c r="AR31" s="86">
        <v>1072.3</v>
      </c>
    </row>
    <row r="32" spans="1:44" ht="12.75" customHeight="1" x14ac:dyDescent="0.45">
      <c r="A32" s="40">
        <v>45838</v>
      </c>
      <c r="B32" s="41" t="s">
        <v>161</v>
      </c>
      <c r="C32" s="41">
        <v>56286625181</v>
      </c>
      <c r="D32" s="41" t="s">
        <v>88</v>
      </c>
      <c r="E32" s="41" t="s">
        <v>119</v>
      </c>
      <c r="F32" s="41" t="s">
        <v>120</v>
      </c>
      <c r="G32" s="41" t="s">
        <v>162</v>
      </c>
      <c r="H32" s="41" t="s">
        <v>122</v>
      </c>
      <c r="I32" s="41" t="s">
        <v>105</v>
      </c>
      <c r="J32" s="41" t="s">
        <v>123</v>
      </c>
      <c r="K32" s="86">
        <v>159.19999999999999</v>
      </c>
      <c r="L32" s="86">
        <v>-8.1</v>
      </c>
      <c r="M32" s="86">
        <v>8.6999999999999993</v>
      </c>
      <c r="N32" s="86">
        <v>1369.4</v>
      </c>
      <c r="O32" s="86">
        <v>1363.6</v>
      </c>
      <c r="P32" s="86">
        <v>5.8</v>
      </c>
      <c r="Q32" s="86"/>
      <c r="R32" s="86">
        <v>53.3</v>
      </c>
      <c r="S32" s="86">
        <v>2544.3000000000002</v>
      </c>
      <c r="T32" s="86">
        <v>1087.3</v>
      </c>
      <c r="U32" s="86">
        <v>0</v>
      </c>
      <c r="V32" s="86">
        <v>1183.3</v>
      </c>
      <c r="W32" s="86">
        <v>273.2</v>
      </c>
      <c r="X32" s="86">
        <v>0</v>
      </c>
      <c r="Y32" s="86">
        <v>0.4</v>
      </c>
      <c r="Z32" s="86">
        <v>0.2</v>
      </c>
      <c r="AA32" s="86">
        <v>292.3</v>
      </c>
      <c r="AB32" s="86">
        <v>60.4</v>
      </c>
      <c r="AC32" s="86">
        <v>12.1</v>
      </c>
      <c r="AD32" s="86">
        <v>219.8</v>
      </c>
      <c r="AE32" s="86"/>
      <c r="AF32" s="86"/>
      <c r="AG32" s="86">
        <v>906.6</v>
      </c>
      <c r="AH32" s="86">
        <v>68.099999999999994</v>
      </c>
      <c r="AI32" s="86">
        <v>50.3</v>
      </c>
      <c r="AJ32" s="86">
        <v>470.4</v>
      </c>
      <c r="AK32" s="86">
        <v>5.3</v>
      </c>
      <c r="AL32" s="86">
        <v>312.39999999999998</v>
      </c>
      <c r="AM32" s="86">
        <v>0.5</v>
      </c>
      <c r="AN32" s="86">
        <v>0.5</v>
      </c>
      <c r="AO32" s="86"/>
      <c r="AP32" s="86"/>
      <c r="AQ32" s="86"/>
      <c r="AR32" s="86">
        <v>5272.9</v>
      </c>
    </row>
    <row r="33" spans="1:44" ht="12.75" customHeight="1" x14ac:dyDescent="0.45">
      <c r="A33" s="40">
        <v>45838</v>
      </c>
      <c r="B33" s="41" t="s">
        <v>163</v>
      </c>
      <c r="C33" s="41">
        <v>22599554834</v>
      </c>
      <c r="D33" s="41" t="s">
        <v>88</v>
      </c>
      <c r="E33" s="41" t="s">
        <v>89</v>
      </c>
      <c r="F33" s="41" t="s">
        <v>120</v>
      </c>
      <c r="G33" s="41" t="s">
        <v>91</v>
      </c>
      <c r="H33" s="41" t="s">
        <v>92</v>
      </c>
      <c r="I33" s="41" t="s">
        <v>93</v>
      </c>
      <c r="J33" s="41" t="s">
        <v>94</v>
      </c>
      <c r="K33" s="86">
        <v>336.5</v>
      </c>
      <c r="L33" s="86">
        <v>0</v>
      </c>
      <c r="M33" s="86">
        <v>0.7</v>
      </c>
      <c r="N33" s="86">
        <v>407.7</v>
      </c>
      <c r="O33" s="86">
        <v>129.4</v>
      </c>
      <c r="P33" s="86">
        <v>278.2</v>
      </c>
      <c r="Q33" s="86"/>
      <c r="R33" s="86"/>
      <c r="S33" s="86">
        <v>2875.8</v>
      </c>
      <c r="T33" s="86">
        <v>1299.0999999999999</v>
      </c>
      <c r="U33" s="86">
        <v>2.7</v>
      </c>
      <c r="V33" s="86">
        <v>1514.2</v>
      </c>
      <c r="W33" s="86">
        <v>55.2</v>
      </c>
      <c r="X33" s="86">
        <v>4.5999999999999996</v>
      </c>
      <c r="Y33" s="86">
        <v>0</v>
      </c>
      <c r="Z33" s="86"/>
      <c r="AA33" s="86">
        <v>99.5</v>
      </c>
      <c r="AB33" s="86">
        <v>2</v>
      </c>
      <c r="AC33" s="86">
        <v>52.9</v>
      </c>
      <c r="AD33" s="86">
        <v>44.6</v>
      </c>
      <c r="AE33" s="86"/>
      <c r="AF33" s="86"/>
      <c r="AG33" s="86">
        <v>248.8</v>
      </c>
      <c r="AH33" s="86">
        <v>0.4</v>
      </c>
      <c r="AI33" s="86">
        <v>53</v>
      </c>
      <c r="AJ33" s="86">
        <v>101.7</v>
      </c>
      <c r="AK33" s="86">
        <v>93.7</v>
      </c>
      <c r="AL33" s="86"/>
      <c r="AM33" s="86"/>
      <c r="AN33" s="86"/>
      <c r="AO33" s="86"/>
      <c r="AP33" s="86"/>
      <c r="AQ33" s="86"/>
      <c r="AR33" s="86">
        <v>3968.9</v>
      </c>
    </row>
    <row r="34" spans="1:44" ht="12.75" customHeight="1" x14ac:dyDescent="0.45">
      <c r="A34" s="40">
        <v>45838</v>
      </c>
      <c r="B34" s="41" t="s">
        <v>164</v>
      </c>
      <c r="C34" s="41">
        <v>64971749321</v>
      </c>
      <c r="D34" s="41" t="s">
        <v>88</v>
      </c>
      <c r="E34" s="41" t="s">
        <v>119</v>
      </c>
      <c r="F34" s="41" t="s">
        <v>120</v>
      </c>
      <c r="G34" s="41" t="s">
        <v>165</v>
      </c>
      <c r="H34" s="41" t="s">
        <v>122</v>
      </c>
      <c r="I34" s="41" t="s">
        <v>105</v>
      </c>
      <c r="J34" s="41" t="s">
        <v>123</v>
      </c>
      <c r="K34" s="86">
        <v>5437.9</v>
      </c>
      <c r="L34" s="86">
        <v>-607.6</v>
      </c>
      <c r="M34" s="86">
        <v>439.3</v>
      </c>
      <c r="N34" s="86">
        <v>21673.7</v>
      </c>
      <c r="O34" s="86">
        <v>11741.2</v>
      </c>
      <c r="P34" s="86">
        <v>9932.5</v>
      </c>
      <c r="Q34" s="86"/>
      <c r="R34" s="86">
        <v>2.2999999999999998</v>
      </c>
      <c r="S34" s="86">
        <v>54585.8</v>
      </c>
      <c r="T34" s="86">
        <v>20967.099999999999</v>
      </c>
      <c r="U34" s="86">
        <v>28919.4</v>
      </c>
      <c r="V34" s="86">
        <v>-390</v>
      </c>
      <c r="W34" s="86">
        <v>2648.4</v>
      </c>
      <c r="X34" s="86">
        <v>2441</v>
      </c>
      <c r="Y34" s="86">
        <v>0</v>
      </c>
      <c r="Z34" s="86"/>
      <c r="AA34" s="86">
        <v>7356.3</v>
      </c>
      <c r="AB34" s="86">
        <v>1577.7</v>
      </c>
      <c r="AC34" s="86">
        <v>298.8</v>
      </c>
      <c r="AD34" s="86">
        <v>3849.2</v>
      </c>
      <c r="AE34" s="86">
        <v>1630.6</v>
      </c>
      <c r="AF34" s="86"/>
      <c r="AG34" s="86">
        <v>10536.2</v>
      </c>
      <c r="AH34" s="86">
        <v>432.5</v>
      </c>
      <c r="AI34" s="86">
        <v>3.7</v>
      </c>
      <c r="AJ34" s="86">
        <v>2960</v>
      </c>
      <c r="AK34" s="86">
        <v>6951.3</v>
      </c>
      <c r="AL34" s="86">
        <v>188.6</v>
      </c>
      <c r="AM34" s="86">
        <v>311.2</v>
      </c>
      <c r="AN34" s="86">
        <v>161.9</v>
      </c>
      <c r="AO34" s="86">
        <v>149.30000000000001</v>
      </c>
      <c r="AP34" s="86"/>
      <c r="AQ34" s="86"/>
      <c r="AR34" s="86">
        <v>99732.800000000003</v>
      </c>
    </row>
    <row r="35" spans="1:44" ht="12.75" customHeight="1" x14ac:dyDescent="0.45">
      <c r="A35" s="40">
        <v>45838</v>
      </c>
      <c r="B35" s="41" t="s">
        <v>166</v>
      </c>
      <c r="C35" s="41">
        <v>68657495890</v>
      </c>
      <c r="D35" s="41" t="s">
        <v>88</v>
      </c>
      <c r="E35" s="41" t="s">
        <v>119</v>
      </c>
      <c r="F35" s="41" t="s">
        <v>120</v>
      </c>
      <c r="G35" s="41" t="s">
        <v>167</v>
      </c>
      <c r="H35" s="41" t="s">
        <v>122</v>
      </c>
      <c r="I35" s="41" t="s">
        <v>105</v>
      </c>
      <c r="J35" s="41" t="s">
        <v>123</v>
      </c>
      <c r="K35" s="86">
        <v>11399.9</v>
      </c>
      <c r="L35" s="86"/>
      <c r="M35" s="86">
        <v>851.2</v>
      </c>
      <c r="N35" s="86">
        <v>13282.6</v>
      </c>
      <c r="O35" s="86">
        <v>3808.2</v>
      </c>
      <c r="P35" s="86">
        <v>9474.4</v>
      </c>
      <c r="Q35" s="86"/>
      <c r="R35" s="86">
        <v>1461.7</v>
      </c>
      <c r="S35" s="86">
        <v>87529.8</v>
      </c>
      <c r="T35" s="86">
        <v>28679.4</v>
      </c>
      <c r="U35" s="86">
        <v>8639.6</v>
      </c>
      <c r="V35" s="86">
        <v>36396.300000000003</v>
      </c>
      <c r="W35" s="86">
        <v>4318.3999999999996</v>
      </c>
      <c r="X35" s="86">
        <v>7400.5</v>
      </c>
      <c r="Y35" s="86">
        <v>1967.8</v>
      </c>
      <c r="Z35" s="86">
        <v>127.8</v>
      </c>
      <c r="AA35" s="86">
        <v>8489.4</v>
      </c>
      <c r="AB35" s="86">
        <v>109.4</v>
      </c>
      <c r="AC35" s="86"/>
      <c r="AD35" s="86">
        <v>6093.2</v>
      </c>
      <c r="AE35" s="86">
        <v>2286.8000000000002</v>
      </c>
      <c r="AF35" s="86"/>
      <c r="AG35" s="86">
        <v>10487.4</v>
      </c>
      <c r="AH35" s="86">
        <v>308.60000000000002</v>
      </c>
      <c r="AI35" s="86">
        <v>1.3</v>
      </c>
      <c r="AJ35" s="86">
        <v>5491.1</v>
      </c>
      <c r="AK35" s="86">
        <v>4686.3999999999996</v>
      </c>
      <c r="AL35" s="86">
        <v>0</v>
      </c>
      <c r="AM35" s="86">
        <v>6496</v>
      </c>
      <c r="AN35" s="86">
        <v>427.9</v>
      </c>
      <c r="AO35" s="86">
        <v>6068.1</v>
      </c>
      <c r="AP35" s="86"/>
      <c r="AQ35" s="86"/>
      <c r="AR35" s="86">
        <v>138536.20000000001</v>
      </c>
    </row>
    <row r="36" spans="1:44" ht="12.75" customHeight="1" x14ac:dyDescent="0.45">
      <c r="A36" s="40">
        <v>45838</v>
      </c>
      <c r="B36" s="41" t="s">
        <v>168</v>
      </c>
      <c r="C36" s="41">
        <v>60910190523</v>
      </c>
      <c r="D36" s="41" t="s">
        <v>88</v>
      </c>
      <c r="E36" s="41" t="s">
        <v>89</v>
      </c>
      <c r="F36" s="41" t="s">
        <v>90</v>
      </c>
      <c r="G36" s="41" t="s">
        <v>169</v>
      </c>
      <c r="H36" s="41" t="s">
        <v>92</v>
      </c>
      <c r="I36" s="41" t="s">
        <v>93</v>
      </c>
      <c r="J36" s="41" t="s">
        <v>94</v>
      </c>
      <c r="K36" s="86">
        <v>6646.4</v>
      </c>
      <c r="L36" s="86"/>
      <c r="M36" s="86"/>
      <c r="N36" s="86">
        <v>9237.2000000000007</v>
      </c>
      <c r="O36" s="86">
        <v>6066.7</v>
      </c>
      <c r="P36" s="86">
        <v>3170.4</v>
      </c>
      <c r="Q36" s="86"/>
      <c r="R36" s="86"/>
      <c r="S36" s="86">
        <v>28450.799999999999</v>
      </c>
      <c r="T36" s="86">
        <v>13101.9</v>
      </c>
      <c r="U36" s="86">
        <v>0</v>
      </c>
      <c r="V36" s="86">
        <v>14959.6</v>
      </c>
      <c r="W36" s="86">
        <v>289.89999999999998</v>
      </c>
      <c r="X36" s="86">
        <v>0</v>
      </c>
      <c r="Y36" s="86">
        <v>52.2</v>
      </c>
      <c r="Z36" s="86">
        <v>47.1</v>
      </c>
      <c r="AA36" s="86">
        <v>2047.7</v>
      </c>
      <c r="AB36" s="86">
        <v>1196.9000000000001</v>
      </c>
      <c r="AC36" s="86">
        <v>758.6</v>
      </c>
      <c r="AD36" s="86">
        <v>81.599999999999994</v>
      </c>
      <c r="AE36" s="86">
        <v>10.6</v>
      </c>
      <c r="AF36" s="86"/>
      <c r="AG36" s="86">
        <v>1060</v>
      </c>
      <c r="AH36" s="86">
        <v>125.4</v>
      </c>
      <c r="AI36" s="86">
        <v>915.9</v>
      </c>
      <c r="AJ36" s="86">
        <v>16.399999999999999</v>
      </c>
      <c r="AK36" s="86">
        <v>2.4</v>
      </c>
      <c r="AL36" s="86"/>
      <c r="AM36" s="86">
        <v>889.8</v>
      </c>
      <c r="AN36" s="86">
        <v>651.29999999999995</v>
      </c>
      <c r="AO36" s="86">
        <v>238.6</v>
      </c>
      <c r="AP36" s="86"/>
      <c r="AQ36" s="86">
        <v>312.7</v>
      </c>
      <c r="AR36" s="86">
        <v>48331.9</v>
      </c>
    </row>
    <row r="37" spans="1:44" ht="12.75" customHeight="1" x14ac:dyDescent="0.45">
      <c r="A37" s="40">
        <v>45838</v>
      </c>
      <c r="B37" s="41" t="s">
        <v>170</v>
      </c>
      <c r="C37" s="41">
        <v>70815369818</v>
      </c>
      <c r="D37" s="41" t="s">
        <v>88</v>
      </c>
      <c r="E37" s="41" t="s">
        <v>89</v>
      </c>
      <c r="F37" s="41" t="s">
        <v>90</v>
      </c>
      <c r="G37" s="41" t="s">
        <v>131</v>
      </c>
      <c r="H37" s="41" t="s">
        <v>92</v>
      </c>
      <c r="I37" s="41" t="s">
        <v>93</v>
      </c>
      <c r="J37" s="41" t="s">
        <v>94</v>
      </c>
      <c r="K37" s="86">
        <v>7133.4</v>
      </c>
      <c r="L37" s="86">
        <v>-1287.9000000000001</v>
      </c>
      <c r="M37" s="86">
        <v>63.8</v>
      </c>
      <c r="N37" s="86">
        <v>18170.5</v>
      </c>
      <c r="O37" s="86">
        <v>9553</v>
      </c>
      <c r="P37" s="86">
        <v>7765.7</v>
      </c>
      <c r="Q37" s="86">
        <v>851.8</v>
      </c>
      <c r="R37" s="86">
        <v>1585.6</v>
      </c>
      <c r="S37" s="86">
        <v>42490.3</v>
      </c>
      <c r="T37" s="86">
        <v>20046.599999999999</v>
      </c>
      <c r="U37" s="86">
        <v>3799.9</v>
      </c>
      <c r="V37" s="86">
        <v>17641.7</v>
      </c>
      <c r="W37" s="86">
        <v>525.4</v>
      </c>
      <c r="X37" s="86">
        <v>55.6</v>
      </c>
      <c r="Y37" s="86">
        <v>228.1</v>
      </c>
      <c r="Z37" s="86">
        <v>192.9</v>
      </c>
      <c r="AA37" s="86">
        <v>3498.7</v>
      </c>
      <c r="AB37" s="86">
        <v>1572.9</v>
      </c>
      <c r="AC37" s="86">
        <v>1297.7</v>
      </c>
      <c r="AD37" s="86">
        <v>604.70000000000005</v>
      </c>
      <c r="AE37" s="86">
        <v>23.1</v>
      </c>
      <c r="AF37" s="86">
        <v>0.3</v>
      </c>
      <c r="AG37" s="86">
        <v>1053.9000000000001</v>
      </c>
      <c r="AH37" s="86">
        <v>181.1</v>
      </c>
      <c r="AI37" s="86">
        <v>523</v>
      </c>
      <c r="AJ37" s="86">
        <v>339.7</v>
      </c>
      <c r="AK37" s="86">
        <v>10</v>
      </c>
      <c r="AL37" s="86">
        <v>0</v>
      </c>
      <c r="AM37" s="86">
        <v>775.9</v>
      </c>
      <c r="AN37" s="86">
        <v>531.4</v>
      </c>
      <c r="AO37" s="86">
        <v>204.7</v>
      </c>
      <c r="AP37" s="86">
        <v>39.799999999999997</v>
      </c>
      <c r="AQ37" s="86">
        <v>177.8</v>
      </c>
      <c r="AR37" s="86">
        <v>71898.5</v>
      </c>
    </row>
    <row r="38" spans="1:44" ht="12.75" customHeight="1" x14ac:dyDescent="0.45">
      <c r="A38" s="40">
        <v>45838</v>
      </c>
      <c r="B38" s="41" t="s">
        <v>240</v>
      </c>
      <c r="C38" s="41">
        <v>60346078879</v>
      </c>
      <c r="D38" s="41" t="s">
        <v>88</v>
      </c>
      <c r="E38" s="41" t="s">
        <v>119</v>
      </c>
      <c r="F38" s="41" t="s">
        <v>120</v>
      </c>
      <c r="G38" s="41" t="s">
        <v>241</v>
      </c>
      <c r="H38" s="41" t="s">
        <v>122</v>
      </c>
      <c r="I38" s="41" t="s">
        <v>105</v>
      </c>
      <c r="J38" s="41" t="s">
        <v>123</v>
      </c>
      <c r="K38" s="86">
        <v>797.9</v>
      </c>
      <c r="L38" s="86">
        <v>-273.5</v>
      </c>
      <c r="M38" s="86">
        <v>-10.3</v>
      </c>
      <c r="N38" s="86">
        <v>1169.3</v>
      </c>
      <c r="O38" s="86">
        <v>481.5</v>
      </c>
      <c r="P38" s="86">
        <v>687.9</v>
      </c>
      <c r="Q38" s="86"/>
      <c r="R38" s="86">
        <v>147.30000000000001</v>
      </c>
      <c r="S38" s="86">
        <v>3904</v>
      </c>
      <c r="T38" s="86">
        <v>1721.7</v>
      </c>
      <c r="U38" s="86">
        <v>0.1</v>
      </c>
      <c r="V38" s="86">
        <v>2094.9</v>
      </c>
      <c r="W38" s="86">
        <v>7.5</v>
      </c>
      <c r="X38" s="86">
        <v>0</v>
      </c>
      <c r="Y38" s="86">
        <v>2.5</v>
      </c>
      <c r="Z38" s="86">
        <v>77.3</v>
      </c>
      <c r="AA38" s="86">
        <v>591.70000000000005</v>
      </c>
      <c r="AB38" s="86">
        <v>140.69999999999999</v>
      </c>
      <c r="AC38" s="86">
        <v>6.2</v>
      </c>
      <c r="AD38" s="86">
        <v>444.8</v>
      </c>
      <c r="AE38" s="86"/>
      <c r="AF38" s="86"/>
      <c r="AG38" s="86">
        <v>585.5</v>
      </c>
      <c r="AH38" s="86">
        <v>27.8</v>
      </c>
      <c r="AI38" s="86">
        <v>138.6</v>
      </c>
      <c r="AJ38" s="86">
        <v>359.7</v>
      </c>
      <c r="AK38" s="86">
        <v>59.4</v>
      </c>
      <c r="AL38" s="86"/>
      <c r="AM38" s="86">
        <v>220.7</v>
      </c>
      <c r="AN38" s="86">
        <v>3.6</v>
      </c>
      <c r="AO38" s="86">
        <v>217.2</v>
      </c>
      <c r="AP38" s="86"/>
      <c r="AQ38" s="86">
        <v>3.4</v>
      </c>
      <c r="AR38" s="86">
        <v>6985.4</v>
      </c>
    </row>
    <row r="39" spans="1:44" ht="12.75" customHeight="1" x14ac:dyDescent="0.45">
      <c r="A39" s="40">
        <v>45838</v>
      </c>
      <c r="B39" s="41" t="s">
        <v>171</v>
      </c>
      <c r="C39" s="41">
        <v>94579217553</v>
      </c>
      <c r="D39" s="41" t="s">
        <v>88</v>
      </c>
      <c r="E39" s="41" t="s">
        <v>89</v>
      </c>
      <c r="F39" s="41" t="s">
        <v>90</v>
      </c>
      <c r="G39" s="41" t="s">
        <v>172</v>
      </c>
      <c r="H39" s="41" t="s">
        <v>92</v>
      </c>
      <c r="I39" s="41" t="s">
        <v>93</v>
      </c>
      <c r="J39" s="41" t="s">
        <v>94</v>
      </c>
      <c r="K39" s="86">
        <v>38.1</v>
      </c>
      <c r="L39" s="86">
        <v>2.5</v>
      </c>
      <c r="M39" s="86">
        <v>0</v>
      </c>
      <c r="N39" s="86">
        <v>58.1</v>
      </c>
      <c r="O39" s="86">
        <v>41.4</v>
      </c>
      <c r="P39" s="86">
        <v>16.7</v>
      </c>
      <c r="Q39" s="86"/>
      <c r="R39" s="86">
        <v>0</v>
      </c>
      <c r="S39" s="86">
        <v>87.8</v>
      </c>
      <c r="T39" s="86">
        <v>55.1</v>
      </c>
      <c r="U39" s="86">
        <v>4.5</v>
      </c>
      <c r="V39" s="86">
        <v>24.6</v>
      </c>
      <c r="W39" s="86">
        <v>0.5</v>
      </c>
      <c r="X39" s="86">
        <v>0</v>
      </c>
      <c r="Y39" s="86">
        <v>0.5</v>
      </c>
      <c r="Z39" s="86">
        <v>2.7</v>
      </c>
      <c r="AA39" s="86">
        <v>20.2</v>
      </c>
      <c r="AB39" s="86">
        <v>2.8</v>
      </c>
      <c r="AC39" s="86">
        <v>4.5999999999999996</v>
      </c>
      <c r="AD39" s="86">
        <v>12.8</v>
      </c>
      <c r="AE39" s="86">
        <v>0</v>
      </c>
      <c r="AF39" s="86"/>
      <c r="AG39" s="86">
        <v>7.5</v>
      </c>
      <c r="AH39" s="86">
        <v>0.5</v>
      </c>
      <c r="AI39" s="86">
        <v>3.9</v>
      </c>
      <c r="AJ39" s="86">
        <v>3</v>
      </c>
      <c r="AK39" s="86">
        <v>0</v>
      </c>
      <c r="AL39" s="86"/>
      <c r="AM39" s="86">
        <v>12.8</v>
      </c>
      <c r="AN39" s="86">
        <v>0</v>
      </c>
      <c r="AO39" s="86">
        <v>12.7</v>
      </c>
      <c r="AP39" s="86"/>
      <c r="AQ39" s="86">
        <v>0.1</v>
      </c>
      <c r="AR39" s="86">
        <v>226.9</v>
      </c>
    </row>
    <row r="40" spans="1:44" ht="12.75" customHeight="1" x14ac:dyDescent="0.45">
      <c r="A40" s="40">
        <v>45838</v>
      </c>
      <c r="B40" s="41" t="s">
        <v>173</v>
      </c>
      <c r="C40" s="41">
        <v>24496637884</v>
      </c>
      <c r="D40" s="41" t="s">
        <v>88</v>
      </c>
      <c r="E40" s="41" t="s">
        <v>112</v>
      </c>
      <c r="F40" s="41" t="s">
        <v>113</v>
      </c>
      <c r="G40" s="41" t="s">
        <v>174</v>
      </c>
      <c r="H40" s="41" t="s">
        <v>127</v>
      </c>
      <c r="I40" s="41" t="s">
        <v>105</v>
      </c>
      <c r="J40" s="41" t="s">
        <v>106</v>
      </c>
      <c r="K40" s="86">
        <v>2003</v>
      </c>
      <c r="L40" s="86">
        <v>-492.8</v>
      </c>
      <c r="M40" s="86">
        <v>0</v>
      </c>
      <c r="N40" s="86">
        <v>9212.1</v>
      </c>
      <c r="O40" s="86">
        <v>5526.1</v>
      </c>
      <c r="P40" s="86">
        <v>3686.1</v>
      </c>
      <c r="Q40" s="86"/>
      <c r="R40" s="86">
        <v>228.9</v>
      </c>
      <c r="S40" s="86">
        <v>15302.8</v>
      </c>
      <c r="T40" s="86">
        <v>6243.3</v>
      </c>
      <c r="U40" s="86">
        <v>3413.2</v>
      </c>
      <c r="V40" s="86">
        <v>4880.7</v>
      </c>
      <c r="W40" s="86">
        <v>167.3</v>
      </c>
      <c r="X40" s="86">
        <v>226.7</v>
      </c>
      <c r="Y40" s="86">
        <v>328.5</v>
      </c>
      <c r="Z40" s="86">
        <v>43.3</v>
      </c>
      <c r="AA40" s="86">
        <v>2206.8000000000002</v>
      </c>
      <c r="AB40" s="86">
        <v>583.70000000000005</v>
      </c>
      <c r="AC40" s="86">
        <v>449.3</v>
      </c>
      <c r="AD40" s="86">
        <v>1174</v>
      </c>
      <c r="AE40" s="86"/>
      <c r="AF40" s="86">
        <v>-0.1</v>
      </c>
      <c r="AG40" s="86">
        <v>2215.6</v>
      </c>
      <c r="AH40" s="86">
        <v>138.1</v>
      </c>
      <c r="AI40" s="86"/>
      <c r="AJ40" s="86">
        <v>821.5</v>
      </c>
      <c r="AK40" s="86">
        <v>1242.7</v>
      </c>
      <c r="AL40" s="86">
        <v>13.3</v>
      </c>
      <c r="AM40" s="86">
        <v>139.9</v>
      </c>
      <c r="AN40" s="86">
        <v>139.9</v>
      </c>
      <c r="AO40" s="86"/>
      <c r="AP40" s="86"/>
      <c r="AQ40" s="86"/>
      <c r="AR40" s="86">
        <v>30587.5</v>
      </c>
    </row>
    <row r="41" spans="1:44" ht="12.75" customHeight="1" x14ac:dyDescent="0.45">
      <c r="A41" s="40">
        <v>45838</v>
      </c>
      <c r="B41" s="41" t="s">
        <v>177</v>
      </c>
      <c r="C41" s="41">
        <v>65508799106</v>
      </c>
      <c r="D41" s="41" t="s">
        <v>88</v>
      </c>
      <c r="E41" s="41" t="s">
        <v>89</v>
      </c>
      <c r="F41" s="41" t="s">
        <v>90</v>
      </c>
      <c r="G41" s="41" t="s">
        <v>178</v>
      </c>
      <c r="H41" s="41" t="s">
        <v>92</v>
      </c>
      <c r="I41" s="41" t="s">
        <v>93</v>
      </c>
      <c r="J41" s="41" t="s">
        <v>94</v>
      </c>
      <c r="K41" s="86">
        <v>5702.8</v>
      </c>
      <c r="L41" s="86">
        <v>-138.19999999999999</v>
      </c>
      <c r="M41" s="86">
        <v>24.1</v>
      </c>
      <c r="N41" s="86">
        <v>9940.7000000000007</v>
      </c>
      <c r="O41" s="86">
        <v>5497.8</v>
      </c>
      <c r="P41" s="86">
        <v>2198.9</v>
      </c>
      <c r="Q41" s="86">
        <v>2243.9</v>
      </c>
      <c r="R41" s="86">
        <v>206.4</v>
      </c>
      <c r="S41" s="86">
        <v>29662.3</v>
      </c>
      <c r="T41" s="86">
        <v>13321.5</v>
      </c>
      <c r="U41" s="86">
        <v>1359.3</v>
      </c>
      <c r="V41" s="86">
        <v>10010.6</v>
      </c>
      <c r="W41" s="86">
        <v>4566.3999999999996</v>
      </c>
      <c r="X41" s="86">
        <v>28.5</v>
      </c>
      <c r="Y41" s="86">
        <v>128.80000000000001</v>
      </c>
      <c r="Z41" s="86">
        <v>247.3</v>
      </c>
      <c r="AA41" s="86">
        <v>2124.4</v>
      </c>
      <c r="AB41" s="86">
        <v>999.9</v>
      </c>
      <c r="AC41" s="86">
        <v>525.1</v>
      </c>
      <c r="AD41" s="86">
        <v>308.7</v>
      </c>
      <c r="AE41" s="86">
        <v>1.8</v>
      </c>
      <c r="AF41" s="86">
        <v>289</v>
      </c>
      <c r="AG41" s="86">
        <v>232.8</v>
      </c>
      <c r="AH41" s="86">
        <v>22.4</v>
      </c>
      <c r="AI41" s="86">
        <v>189.1</v>
      </c>
      <c r="AJ41" s="86">
        <v>9.8000000000000007</v>
      </c>
      <c r="AK41" s="86">
        <v>11.4</v>
      </c>
      <c r="AL41" s="86">
        <v>0.1</v>
      </c>
      <c r="AM41" s="86">
        <v>703.2</v>
      </c>
      <c r="AN41" s="86">
        <v>524.29999999999995</v>
      </c>
      <c r="AO41" s="86">
        <v>119.9</v>
      </c>
      <c r="AP41" s="86">
        <v>59</v>
      </c>
      <c r="AQ41" s="86">
        <v>114.8</v>
      </c>
      <c r="AR41" s="86">
        <v>48252.1</v>
      </c>
    </row>
    <row r="42" spans="1:44" ht="12.75" customHeight="1" x14ac:dyDescent="0.45">
      <c r="A42" s="40">
        <v>45838</v>
      </c>
      <c r="B42" s="41" t="s">
        <v>179</v>
      </c>
      <c r="C42" s="41">
        <v>98415348576</v>
      </c>
      <c r="D42" s="41" t="s">
        <v>100</v>
      </c>
      <c r="E42" s="41" t="s">
        <v>89</v>
      </c>
      <c r="F42" s="41" t="s">
        <v>90</v>
      </c>
      <c r="G42" s="41" t="s">
        <v>180</v>
      </c>
      <c r="H42" s="41" t="s">
        <v>92</v>
      </c>
      <c r="I42" s="41" t="s">
        <v>93</v>
      </c>
      <c r="J42" s="41" t="s">
        <v>94</v>
      </c>
      <c r="K42" s="86">
        <v>-1</v>
      </c>
      <c r="L42" s="86">
        <v>2.2999999999999998</v>
      </c>
      <c r="M42" s="86">
        <v>0</v>
      </c>
      <c r="N42" s="86">
        <v>2.9</v>
      </c>
      <c r="O42" s="86">
        <v>1</v>
      </c>
      <c r="P42" s="86">
        <v>1.8</v>
      </c>
      <c r="Q42" s="86"/>
      <c r="R42" s="86">
        <v>0.4</v>
      </c>
      <c r="S42" s="86">
        <v>1.3</v>
      </c>
      <c r="T42" s="86">
        <v>0.6</v>
      </c>
      <c r="U42" s="86">
        <v>0</v>
      </c>
      <c r="V42" s="86">
        <v>0.6</v>
      </c>
      <c r="W42" s="86"/>
      <c r="X42" s="86">
        <v>0</v>
      </c>
      <c r="Y42" s="86">
        <v>0</v>
      </c>
      <c r="Z42" s="86"/>
      <c r="AA42" s="86">
        <v>0.5</v>
      </c>
      <c r="AB42" s="86">
        <v>0.1</v>
      </c>
      <c r="AC42" s="86">
        <v>0.2</v>
      </c>
      <c r="AD42" s="86">
        <v>0.1</v>
      </c>
      <c r="AE42" s="86">
        <v>0.2</v>
      </c>
      <c r="AF42" s="86"/>
      <c r="AG42" s="86">
        <v>0.4</v>
      </c>
      <c r="AH42" s="86">
        <v>0</v>
      </c>
      <c r="AI42" s="86">
        <v>0</v>
      </c>
      <c r="AJ42" s="86">
        <v>0</v>
      </c>
      <c r="AK42" s="86">
        <v>0.4</v>
      </c>
      <c r="AL42" s="86"/>
      <c r="AM42" s="86">
        <v>0.1</v>
      </c>
      <c r="AN42" s="86">
        <v>0.1</v>
      </c>
      <c r="AO42" s="86">
        <v>0</v>
      </c>
      <c r="AP42" s="86"/>
      <c r="AQ42" s="86">
        <v>0.1</v>
      </c>
      <c r="AR42" s="86">
        <v>6.5</v>
      </c>
    </row>
    <row r="43" spans="1:44" ht="12.75" customHeight="1" x14ac:dyDescent="0.45">
      <c r="A43" s="40">
        <v>45838</v>
      </c>
      <c r="B43" s="41" t="s">
        <v>181</v>
      </c>
      <c r="C43" s="41">
        <v>34422545198</v>
      </c>
      <c r="D43" s="41" t="s">
        <v>88</v>
      </c>
      <c r="E43" s="41" t="s">
        <v>89</v>
      </c>
      <c r="F43" s="41" t="s">
        <v>90</v>
      </c>
      <c r="G43" s="41" t="s">
        <v>180</v>
      </c>
      <c r="H43" s="41" t="s">
        <v>92</v>
      </c>
      <c r="I43" s="41" t="s">
        <v>93</v>
      </c>
      <c r="J43" s="41" t="s">
        <v>94</v>
      </c>
      <c r="K43" s="86">
        <v>279.89999999999998</v>
      </c>
      <c r="L43" s="86">
        <v>-7.9</v>
      </c>
      <c r="M43" s="86">
        <v>0.4</v>
      </c>
      <c r="N43" s="86">
        <v>243.4</v>
      </c>
      <c r="O43" s="86">
        <v>167.6</v>
      </c>
      <c r="P43" s="86">
        <v>67.7</v>
      </c>
      <c r="Q43" s="86">
        <v>8.1</v>
      </c>
      <c r="R43" s="86">
        <v>6.5</v>
      </c>
      <c r="S43" s="86">
        <v>719.1</v>
      </c>
      <c r="T43" s="86">
        <v>391.9</v>
      </c>
      <c r="U43" s="86">
        <v>39.299999999999997</v>
      </c>
      <c r="V43" s="86">
        <v>256.3</v>
      </c>
      <c r="W43" s="86">
        <v>2.9</v>
      </c>
      <c r="X43" s="86">
        <v>0</v>
      </c>
      <c r="Y43" s="86">
        <v>2.2999999999999998</v>
      </c>
      <c r="Z43" s="86">
        <v>26.3</v>
      </c>
      <c r="AA43" s="86">
        <v>31.3</v>
      </c>
      <c r="AB43" s="86">
        <v>19.399999999999999</v>
      </c>
      <c r="AC43" s="86">
        <v>11.9</v>
      </c>
      <c r="AD43" s="86">
        <v>0</v>
      </c>
      <c r="AE43" s="86">
        <v>0</v>
      </c>
      <c r="AF43" s="86">
        <v>0</v>
      </c>
      <c r="AG43" s="86">
        <v>16.7</v>
      </c>
      <c r="AH43" s="86">
        <v>1</v>
      </c>
      <c r="AI43" s="86">
        <v>15.5</v>
      </c>
      <c r="AJ43" s="86">
        <v>0.1</v>
      </c>
      <c r="AK43" s="86">
        <v>0</v>
      </c>
      <c r="AL43" s="86"/>
      <c r="AM43" s="86">
        <v>32.5</v>
      </c>
      <c r="AN43" s="86">
        <v>27.2</v>
      </c>
      <c r="AO43" s="86">
        <v>5.3</v>
      </c>
      <c r="AP43" s="86">
        <v>0.1</v>
      </c>
      <c r="AQ43" s="86">
        <v>17.600000000000001</v>
      </c>
      <c r="AR43" s="86">
        <v>1315.5</v>
      </c>
    </row>
    <row r="44" spans="1:44" ht="12.75" customHeight="1" x14ac:dyDescent="0.45">
      <c r="A44" s="40">
        <v>45838</v>
      </c>
      <c r="B44" s="41" t="s">
        <v>182</v>
      </c>
      <c r="C44" s="41">
        <v>17317520544</v>
      </c>
      <c r="D44" s="41" t="s">
        <v>100</v>
      </c>
      <c r="E44" s="41" t="s">
        <v>119</v>
      </c>
      <c r="F44" s="41" t="s">
        <v>120</v>
      </c>
      <c r="G44" s="41" t="s">
        <v>183</v>
      </c>
      <c r="H44" s="41" t="s">
        <v>122</v>
      </c>
      <c r="I44" s="41" t="s">
        <v>105</v>
      </c>
      <c r="J44" s="41" t="s">
        <v>106</v>
      </c>
      <c r="K44" s="86">
        <v>153.5</v>
      </c>
      <c r="L44" s="86"/>
      <c r="M44" s="86"/>
      <c r="N44" s="86">
        <v>152.9</v>
      </c>
      <c r="O44" s="86">
        <v>148.19999999999999</v>
      </c>
      <c r="P44" s="86">
        <v>4.7</v>
      </c>
      <c r="Q44" s="86"/>
      <c r="R44" s="86">
        <v>58.2</v>
      </c>
      <c r="S44" s="86">
        <v>506.4</v>
      </c>
      <c r="T44" s="86">
        <v>256.2</v>
      </c>
      <c r="U44" s="86">
        <v>52.1</v>
      </c>
      <c r="V44" s="86">
        <v>191.5</v>
      </c>
      <c r="W44" s="86">
        <v>3.8</v>
      </c>
      <c r="X44" s="86">
        <v>0</v>
      </c>
      <c r="Y44" s="86">
        <v>2.7</v>
      </c>
      <c r="Z44" s="86"/>
      <c r="AA44" s="86">
        <v>185.1</v>
      </c>
      <c r="AB44" s="86"/>
      <c r="AC44" s="86"/>
      <c r="AD44" s="86">
        <v>183.6</v>
      </c>
      <c r="AE44" s="86">
        <v>1.5</v>
      </c>
      <c r="AF44" s="86"/>
      <c r="AG44" s="86">
        <v>162.30000000000001</v>
      </c>
      <c r="AH44" s="86"/>
      <c r="AI44" s="86"/>
      <c r="AJ44" s="86">
        <v>91.2</v>
      </c>
      <c r="AK44" s="86">
        <v>71</v>
      </c>
      <c r="AL44" s="86"/>
      <c r="AM44" s="86"/>
      <c r="AN44" s="86"/>
      <c r="AO44" s="86"/>
      <c r="AP44" s="86"/>
      <c r="AQ44" s="86"/>
      <c r="AR44" s="86">
        <v>1160.2</v>
      </c>
    </row>
    <row r="45" spans="1:44" ht="12.75" customHeight="1" x14ac:dyDescent="0.45">
      <c r="A45" s="40">
        <v>45838</v>
      </c>
      <c r="B45" s="41" t="s">
        <v>184</v>
      </c>
      <c r="C45" s="41">
        <v>19905422981</v>
      </c>
      <c r="D45" s="41" t="s">
        <v>88</v>
      </c>
      <c r="E45" s="41" t="s">
        <v>89</v>
      </c>
      <c r="F45" s="41" t="s">
        <v>102</v>
      </c>
      <c r="G45" s="41" t="s">
        <v>185</v>
      </c>
      <c r="H45" s="41" t="s">
        <v>92</v>
      </c>
      <c r="I45" s="41" t="s">
        <v>93</v>
      </c>
      <c r="J45" s="41" t="s">
        <v>94</v>
      </c>
      <c r="K45" s="86">
        <v>3713.7</v>
      </c>
      <c r="L45" s="86">
        <v>4279.6000000000004</v>
      </c>
      <c r="M45" s="86">
        <v>84.5</v>
      </c>
      <c r="N45" s="86">
        <v>9464.4</v>
      </c>
      <c r="O45" s="86">
        <v>3065.1</v>
      </c>
      <c r="P45" s="86">
        <v>6399.3</v>
      </c>
      <c r="Q45" s="86"/>
      <c r="R45" s="86">
        <v>2598.5</v>
      </c>
      <c r="S45" s="86">
        <v>47911.8</v>
      </c>
      <c r="T45" s="86">
        <v>21595.8</v>
      </c>
      <c r="U45" s="86">
        <v>1.4</v>
      </c>
      <c r="V45" s="86">
        <v>24720.799999999999</v>
      </c>
      <c r="W45" s="86">
        <v>1117.5999999999999</v>
      </c>
      <c r="X45" s="86">
        <v>0</v>
      </c>
      <c r="Y45" s="86">
        <v>476.2</v>
      </c>
      <c r="Z45" s="86"/>
      <c r="AA45" s="86">
        <v>6167.1</v>
      </c>
      <c r="AB45" s="86">
        <v>1883.3</v>
      </c>
      <c r="AC45" s="86">
        <v>905</v>
      </c>
      <c r="AD45" s="86">
        <v>1945.1</v>
      </c>
      <c r="AE45" s="86">
        <v>1433.7</v>
      </c>
      <c r="AF45" s="86"/>
      <c r="AG45" s="86">
        <v>5075.2</v>
      </c>
      <c r="AH45" s="86">
        <v>338.7</v>
      </c>
      <c r="AI45" s="86">
        <v>466.5</v>
      </c>
      <c r="AJ45" s="86">
        <v>290.89999999999998</v>
      </c>
      <c r="AK45" s="86">
        <v>3979.1</v>
      </c>
      <c r="AL45" s="86"/>
      <c r="AM45" s="86">
        <v>553.5</v>
      </c>
      <c r="AN45" s="86">
        <v>517.6</v>
      </c>
      <c r="AO45" s="86">
        <v>36</v>
      </c>
      <c r="AP45" s="86"/>
      <c r="AQ45" s="86">
        <v>441.9</v>
      </c>
      <c r="AR45" s="86">
        <v>77249.8</v>
      </c>
    </row>
    <row r="46" spans="1:44" ht="12.75" customHeight="1" x14ac:dyDescent="0.45">
      <c r="A46" s="40">
        <v>45838</v>
      </c>
      <c r="B46" s="41" t="s">
        <v>187</v>
      </c>
      <c r="C46" s="41">
        <v>50925523120</v>
      </c>
      <c r="D46" s="41" t="s">
        <v>100</v>
      </c>
      <c r="E46" s="41" t="s">
        <v>112</v>
      </c>
      <c r="F46" s="41" t="s">
        <v>113</v>
      </c>
      <c r="G46" s="41" t="s">
        <v>114</v>
      </c>
      <c r="H46" s="41" t="s">
        <v>115</v>
      </c>
      <c r="I46" s="41" t="s">
        <v>105</v>
      </c>
      <c r="J46" s="41" t="s">
        <v>106</v>
      </c>
      <c r="K46" s="86">
        <v>1214.5</v>
      </c>
      <c r="L46" s="86">
        <v>-517.1</v>
      </c>
      <c r="M46" s="86">
        <v>88.5</v>
      </c>
      <c r="N46" s="86">
        <v>2203.8000000000002</v>
      </c>
      <c r="O46" s="86">
        <v>1244.4000000000001</v>
      </c>
      <c r="P46" s="86">
        <v>959.4</v>
      </c>
      <c r="Q46" s="86"/>
      <c r="R46" s="86">
        <v>51.7</v>
      </c>
      <c r="S46" s="86">
        <v>9499.5</v>
      </c>
      <c r="T46" s="86">
        <v>3553.1</v>
      </c>
      <c r="U46" s="86">
        <v>1400</v>
      </c>
      <c r="V46" s="86">
        <v>3027.7</v>
      </c>
      <c r="W46" s="86">
        <v>60</v>
      </c>
      <c r="X46" s="86">
        <v>459.6</v>
      </c>
      <c r="Y46" s="86">
        <v>999.1</v>
      </c>
      <c r="Z46" s="86"/>
      <c r="AA46" s="86">
        <v>798.7</v>
      </c>
      <c r="AB46" s="86">
        <v>244.8</v>
      </c>
      <c r="AC46" s="86">
        <v>30.5</v>
      </c>
      <c r="AD46" s="86">
        <v>522.70000000000005</v>
      </c>
      <c r="AE46" s="86">
        <v>0.8</v>
      </c>
      <c r="AF46" s="86"/>
      <c r="AG46" s="86">
        <v>1343.8</v>
      </c>
      <c r="AH46" s="86">
        <v>86</v>
      </c>
      <c r="AI46" s="86">
        <v>16.5</v>
      </c>
      <c r="AJ46" s="86">
        <v>631.4</v>
      </c>
      <c r="AK46" s="86">
        <v>610</v>
      </c>
      <c r="AL46" s="86"/>
      <c r="AM46" s="86">
        <v>591.9</v>
      </c>
      <c r="AN46" s="86">
        <v>0</v>
      </c>
      <c r="AO46" s="86">
        <v>589.20000000000005</v>
      </c>
      <c r="AP46" s="86">
        <v>2.7</v>
      </c>
      <c r="AQ46" s="86">
        <v>10.8</v>
      </c>
      <c r="AR46" s="86">
        <v>15223.6</v>
      </c>
    </row>
    <row r="47" spans="1:44" ht="12.75" customHeight="1" x14ac:dyDescent="0.45">
      <c r="A47" s="40">
        <v>45838</v>
      </c>
      <c r="B47" s="41" t="s">
        <v>175</v>
      </c>
      <c r="C47" s="41">
        <v>70732426024</v>
      </c>
      <c r="D47" s="41" t="s">
        <v>88</v>
      </c>
      <c r="E47" s="41" t="s">
        <v>89</v>
      </c>
      <c r="F47" s="41" t="s">
        <v>90</v>
      </c>
      <c r="G47" s="41" t="s">
        <v>176</v>
      </c>
      <c r="H47" s="41" t="s">
        <v>92</v>
      </c>
      <c r="I47" s="41" t="s">
        <v>93</v>
      </c>
      <c r="J47" s="41" t="s">
        <v>94</v>
      </c>
      <c r="K47" s="86">
        <v>6653.2</v>
      </c>
      <c r="L47" s="86">
        <v>-1440.9</v>
      </c>
      <c r="M47" s="86">
        <v>154.5</v>
      </c>
      <c r="N47" s="86">
        <v>18575.8</v>
      </c>
      <c r="O47" s="86">
        <v>9436.9</v>
      </c>
      <c r="P47" s="86">
        <v>9138.9</v>
      </c>
      <c r="Q47" s="86"/>
      <c r="R47" s="86">
        <v>2700.4</v>
      </c>
      <c r="S47" s="86">
        <v>57891</v>
      </c>
      <c r="T47" s="86">
        <v>24258</v>
      </c>
      <c r="U47" s="86">
        <v>9194.9</v>
      </c>
      <c r="V47" s="86">
        <v>20099.099999999999</v>
      </c>
      <c r="W47" s="86">
        <v>333.2</v>
      </c>
      <c r="X47" s="86">
        <v>3983.1</v>
      </c>
      <c r="Y47" s="86">
        <v>22.7</v>
      </c>
      <c r="Z47" s="86"/>
      <c r="AA47" s="86">
        <v>5921</v>
      </c>
      <c r="AB47" s="86">
        <v>2142.1</v>
      </c>
      <c r="AC47" s="86">
        <v>792.5</v>
      </c>
      <c r="AD47" s="86">
        <v>2668.5</v>
      </c>
      <c r="AE47" s="86">
        <v>317.89999999999998</v>
      </c>
      <c r="AF47" s="86"/>
      <c r="AG47" s="86">
        <v>5261.1</v>
      </c>
      <c r="AH47" s="86">
        <v>497.4</v>
      </c>
      <c r="AI47" s="86">
        <v>712.6</v>
      </c>
      <c r="AJ47" s="86">
        <v>1626.4</v>
      </c>
      <c r="AK47" s="86">
        <v>1842</v>
      </c>
      <c r="AL47" s="86">
        <v>582.70000000000005</v>
      </c>
      <c r="AM47" s="86">
        <v>880.6</v>
      </c>
      <c r="AN47" s="86">
        <v>57.5</v>
      </c>
      <c r="AO47" s="86">
        <v>823.1</v>
      </c>
      <c r="AP47" s="86"/>
      <c r="AQ47" s="86"/>
      <c r="AR47" s="86">
        <v>93896.3</v>
      </c>
    </row>
    <row r="48" spans="1:44" ht="12.75" customHeight="1" x14ac:dyDescent="0.45">
      <c r="A48" s="40">
        <v>45838</v>
      </c>
      <c r="B48" s="41" t="s">
        <v>192</v>
      </c>
      <c r="C48" s="41">
        <v>76746741299</v>
      </c>
      <c r="D48" s="41" t="s">
        <v>88</v>
      </c>
      <c r="E48" s="41" t="s">
        <v>89</v>
      </c>
      <c r="F48" s="41" t="s">
        <v>90</v>
      </c>
      <c r="G48" s="41" t="s">
        <v>91</v>
      </c>
      <c r="H48" s="41" t="s">
        <v>92</v>
      </c>
      <c r="I48" s="41" t="s">
        <v>93</v>
      </c>
      <c r="J48" s="41" t="s">
        <v>94</v>
      </c>
      <c r="K48" s="86">
        <v>274.10000000000002</v>
      </c>
      <c r="L48" s="86">
        <v>-371.8</v>
      </c>
      <c r="M48" s="86">
        <v>7.4</v>
      </c>
      <c r="N48" s="86">
        <v>2661.1</v>
      </c>
      <c r="O48" s="86">
        <v>1786.7</v>
      </c>
      <c r="P48" s="86">
        <v>874.4</v>
      </c>
      <c r="Q48" s="86"/>
      <c r="R48" s="86">
        <v>473.1</v>
      </c>
      <c r="S48" s="86">
        <v>2226.3000000000002</v>
      </c>
      <c r="T48" s="86">
        <v>1134.4000000000001</v>
      </c>
      <c r="U48" s="86">
        <v>202.7</v>
      </c>
      <c r="V48" s="86">
        <v>870.2</v>
      </c>
      <c r="W48" s="86">
        <v>0</v>
      </c>
      <c r="X48" s="86">
        <v>2.2999999999999998</v>
      </c>
      <c r="Y48" s="86">
        <v>16.8</v>
      </c>
      <c r="Z48" s="86"/>
      <c r="AA48" s="86">
        <v>546.29999999999995</v>
      </c>
      <c r="AB48" s="86">
        <v>102.8</v>
      </c>
      <c r="AC48" s="86">
        <v>202.2</v>
      </c>
      <c r="AD48" s="86">
        <v>229.4</v>
      </c>
      <c r="AE48" s="86">
        <v>11.8</v>
      </c>
      <c r="AF48" s="86"/>
      <c r="AG48" s="86">
        <v>381</v>
      </c>
      <c r="AH48" s="86">
        <v>81.2</v>
      </c>
      <c r="AI48" s="86">
        <v>229.9</v>
      </c>
      <c r="AJ48" s="86">
        <v>62.6</v>
      </c>
      <c r="AK48" s="86">
        <v>7.3</v>
      </c>
      <c r="AL48" s="86"/>
      <c r="AM48" s="86"/>
      <c r="AN48" s="86"/>
      <c r="AO48" s="86"/>
      <c r="AP48" s="86"/>
      <c r="AQ48" s="86"/>
      <c r="AR48" s="86">
        <v>5724.4</v>
      </c>
    </row>
    <row r="49" spans="1:44" ht="12.75" customHeight="1" x14ac:dyDescent="0.45">
      <c r="A49" s="40">
        <v>45838</v>
      </c>
      <c r="B49" s="41" t="s">
        <v>188</v>
      </c>
      <c r="C49" s="41">
        <v>72229227691</v>
      </c>
      <c r="D49" s="41" t="s">
        <v>88</v>
      </c>
      <c r="E49" s="41" t="s">
        <v>119</v>
      </c>
      <c r="F49" s="41" t="s">
        <v>120</v>
      </c>
      <c r="G49" s="41" t="s">
        <v>189</v>
      </c>
      <c r="H49" s="41" t="s">
        <v>122</v>
      </c>
      <c r="I49" s="41" t="s">
        <v>105</v>
      </c>
      <c r="J49" s="41" t="s">
        <v>123</v>
      </c>
      <c r="K49" s="86">
        <v>108.5</v>
      </c>
      <c r="L49" s="86">
        <v>-3.6</v>
      </c>
      <c r="M49" s="86">
        <v>1</v>
      </c>
      <c r="N49" s="86">
        <v>220.2</v>
      </c>
      <c r="O49" s="86">
        <v>164.8</v>
      </c>
      <c r="P49" s="86">
        <v>55.5</v>
      </c>
      <c r="Q49" s="86"/>
      <c r="R49" s="86">
        <v>30.6</v>
      </c>
      <c r="S49" s="86">
        <v>848.2</v>
      </c>
      <c r="T49" s="86">
        <v>534.5</v>
      </c>
      <c r="U49" s="86">
        <v>66</v>
      </c>
      <c r="V49" s="86">
        <v>247.3</v>
      </c>
      <c r="W49" s="86">
        <v>0.4</v>
      </c>
      <c r="X49" s="86"/>
      <c r="Y49" s="86"/>
      <c r="Z49" s="86"/>
      <c r="AA49" s="86">
        <v>137.6</v>
      </c>
      <c r="AB49" s="86">
        <v>44.3</v>
      </c>
      <c r="AC49" s="86">
        <v>1.9</v>
      </c>
      <c r="AD49" s="86">
        <v>91.4</v>
      </c>
      <c r="AE49" s="86"/>
      <c r="AF49" s="86"/>
      <c r="AG49" s="86">
        <v>24.6</v>
      </c>
      <c r="AH49" s="86">
        <v>10.5</v>
      </c>
      <c r="AI49" s="86">
        <v>6.5</v>
      </c>
      <c r="AJ49" s="86">
        <v>7.4</v>
      </c>
      <c r="AK49" s="86">
        <v>0.3</v>
      </c>
      <c r="AL49" s="86"/>
      <c r="AM49" s="86"/>
      <c r="AN49" s="86"/>
      <c r="AO49" s="86"/>
      <c r="AP49" s="86"/>
      <c r="AQ49" s="86"/>
      <c r="AR49" s="86">
        <v>1336.6</v>
      </c>
    </row>
    <row r="50" spans="1:44" ht="12.75" customHeight="1" x14ac:dyDescent="0.45">
      <c r="A50" s="40">
        <v>45838</v>
      </c>
      <c r="B50" s="41" t="s">
        <v>193</v>
      </c>
      <c r="C50" s="41">
        <v>94573747704</v>
      </c>
      <c r="D50" s="41" t="s">
        <v>88</v>
      </c>
      <c r="E50" s="41" t="s">
        <v>89</v>
      </c>
      <c r="F50" s="41" t="s">
        <v>90</v>
      </c>
      <c r="G50" s="41" t="s">
        <v>194</v>
      </c>
      <c r="H50" s="41" t="s">
        <v>92</v>
      </c>
      <c r="I50" s="41" t="s">
        <v>93</v>
      </c>
      <c r="J50" s="41" t="s">
        <v>94</v>
      </c>
      <c r="K50" s="86">
        <v>2229.5</v>
      </c>
      <c r="L50" s="86">
        <v>-226.3</v>
      </c>
      <c r="M50" s="86">
        <v>-19.3</v>
      </c>
      <c r="N50" s="86">
        <v>7516</v>
      </c>
      <c r="O50" s="86">
        <v>4704.6000000000004</v>
      </c>
      <c r="P50" s="86">
        <v>2278.6999999999998</v>
      </c>
      <c r="Q50" s="86">
        <v>532.79999999999995</v>
      </c>
      <c r="R50" s="86">
        <v>281.10000000000002</v>
      </c>
      <c r="S50" s="86">
        <v>22448.799999999999</v>
      </c>
      <c r="T50" s="86">
        <v>9698.6</v>
      </c>
      <c r="U50" s="86">
        <v>864</v>
      </c>
      <c r="V50" s="86">
        <v>11173.7</v>
      </c>
      <c r="W50" s="86">
        <v>326.60000000000002</v>
      </c>
      <c r="X50" s="86">
        <v>20.7</v>
      </c>
      <c r="Y50" s="86">
        <v>148.5</v>
      </c>
      <c r="Z50" s="86">
        <v>216.7</v>
      </c>
      <c r="AA50" s="86">
        <v>1766.6</v>
      </c>
      <c r="AB50" s="86">
        <v>1071.5999999999999</v>
      </c>
      <c r="AC50" s="86">
        <v>535.9</v>
      </c>
      <c r="AD50" s="86">
        <v>150.6</v>
      </c>
      <c r="AE50" s="86">
        <v>3.4</v>
      </c>
      <c r="AF50" s="86">
        <v>5.0999999999999996</v>
      </c>
      <c r="AG50" s="86">
        <v>549.5</v>
      </c>
      <c r="AH50" s="86">
        <v>67.900000000000006</v>
      </c>
      <c r="AI50" s="86">
        <v>428.4</v>
      </c>
      <c r="AJ50" s="86">
        <v>43.9</v>
      </c>
      <c r="AK50" s="86">
        <v>8.9</v>
      </c>
      <c r="AL50" s="86">
        <v>0.5</v>
      </c>
      <c r="AM50" s="86">
        <v>685.8</v>
      </c>
      <c r="AN50" s="86">
        <v>486.3</v>
      </c>
      <c r="AO50" s="86">
        <v>184.4</v>
      </c>
      <c r="AP50" s="86">
        <v>15.1</v>
      </c>
      <c r="AQ50" s="86">
        <v>234.1</v>
      </c>
      <c r="AR50" s="86">
        <v>34950.699999999997</v>
      </c>
    </row>
    <row r="51" spans="1:44" ht="12.75" customHeight="1" x14ac:dyDescent="0.45">
      <c r="A51" s="40">
        <v>45838</v>
      </c>
      <c r="B51" s="41" t="s">
        <v>190</v>
      </c>
      <c r="C51" s="41">
        <v>73549180515</v>
      </c>
      <c r="D51" s="41" t="s">
        <v>88</v>
      </c>
      <c r="E51" s="41" t="s">
        <v>119</v>
      </c>
      <c r="F51" s="41" t="s">
        <v>120</v>
      </c>
      <c r="G51" s="41" t="s">
        <v>191</v>
      </c>
      <c r="H51" s="41" t="s">
        <v>92</v>
      </c>
      <c r="I51" s="41" t="s">
        <v>105</v>
      </c>
      <c r="J51" s="41" t="s">
        <v>123</v>
      </c>
      <c r="K51" s="86">
        <v>919.6</v>
      </c>
      <c r="L51" s="86">
        <v>-480.1</v>
      </c>
      <c r="M51" s="86">
        <v>76.7</v>
      </c>
      <c r="N51" s="86">
        <v>2247.6999999999998</v>
      </c>
      <c r="O51" s="86">
        <v>1489.6</v>
      </c>
      <c r="P51" s="86">
        <v>758.1</v>
      </c>
      <c r="Q51" s="86"/>
      <c r="R51" s="86">
        <v>141.4</v>
      </c>
      <c r="S51" s="86">
        <v>10225.1</v>
      </c>
      <c r="T51" s="86">
        <v>4100.3</v>
      </c>
      <c r="U51" s="86">
        <v>1324.8</v>
      </c>
      <c r="V51" s="86">
        <v>2834.6</v>
      </c>
      <c r="W51" s="86">
        <v>321.3</v>
      </c>
      <c r="X51" s="86">
        <v>370.9</v>
      </c>
      <c r="Y51" s="86">
        <v>1273.2</v>
      </c>
      <c r="Z51" s="86"/>
      <c r="AA51" s="86">
        <v>1600.5</v>
      </c>
      <c r="AB51" s="86">
        <v>308</v>
      </c>
      <c r="AC51" s="86">
        <v>202.5</v>
      </c>
      <c r="AD51" s="86">
        <v>988.1</v>
      </c>
      <c r="AE51" s="86">
        <v>101.8</v>
      </c>
      <c r="AF51" s="86"/>
      <c r="AG51" s="86">
        <v>1610.6</v>
      </c>
      <c r="AH51" s="86">
        <v>3.5</v>
      </c>
      <c r="AI51" s="86">
        <v>50.1</v>
      </c>
      <c r="AJ51" s="86">
        <v>707.2</v>
      </c>
      <c r="AK51" s="86">
        <v>849.7</v>
      </c>
      <c r="AL51" s="86">
        <v>0.1</v>
      </c>
      <c r="AM51" s="86">
        <v>804.1</v>
      </c>
      <c r="AN51" s="86">
        <v>425.1</v>
      </c>
      <c r="AO51" s="86">
        <v>379</v>
      </c>
      <c r="AP51" s="86"/>
      <c r="AQ51" s="86">
        <v>682.4</v>
      </c>
      <c r="AR51" s="86">
        <v>17004.2</v>
      </c>
    </row>
    <row r="52" spans="1:44" ht="12.75" customHeight="1" x14ac:dyDescent="0.45">
      <c r="A52" s="40">
        <v>45838</v>
      </c>
      <c r="B52" s="41" t="s">
        <v>195</v>
      </c>
      <c r="C52" s="41">
        <v>81154851339</v>
      </c>
      <c r="D52" s="41" t="s">
        <v>88</v>
      </c>
      <c r="E52" s="41" t="s">
        <v>89</v>
      </c>
      <c r="F52" s="41" t="s">
        <v>90</v>
      </c>
      <c r="G52" s="41" t="s">
        <v>196</v>
      </c>
      <c r="H52" s="41" t="s">
        <v>92</v>
      </c>
      <c r="I52" s="41" t="s">
        <v>93</v>
      </c>
      <c r="J52" s="41" t="s">
        <v>94</v>
      </c>
      <c r="K52" s="86">
        <v>396.2</v>
      </c>
      <c r="L52" s="86">
        <v>-16.399999999999999</v>
      </c>
      <c r="M52" s="86">
        <v>0.6</v>
      </c>
      <c r="N52" s="86">
        <v>426.9</v>
      </c>
      <c r="O52" s="86">
        <v>226.5</v>
      </c>
      <c r="P52" s="86">
        <v>171.8</v>
      </c>
      <c r="Q52" s="86">
        <v>28.6</v>
      </c>
      <c r="R52" s="86">
        <v>13.2</v>
      </c>
      <c r="S52" s="86">
        <v>1481.7</v>
      </c>
      <c r="T52" s="86">
        <v>704.6</v>
      </c>
      <c r="U52" s="86">
        <v>84.4</v>
      </c>
      <c r="V52" s="86">
        <v>603.6</v>
      </c>
      <c r="W52" s="86">
        <v>50.7</v>
      </c>
      <c r="X52" s="86">
        <v>0</v>
      </c>
      <c r="Y52" s="86">
        <v>21</v>
      </c>
      <c r="Z52" s="86">
        <v>17.3</v>
      </c>
      <c r="AA52" s="86">
        <v>123.1</v>
      </c>
      <c r="AB52" s="86">
        <v>74.3</v>
      </c>
      <c r="AC52" s="86">
        <v>40.4</v>
      </c>
      <c r="AD52" s="86">
        <v>5.9</v>
      </c>
      <c r="AE52" s="86">
        <v>2.5</v>
      </c>
      <c r="AF52" s="86">
        <v>0</v>
      </c>
      <c r="AG52" s="86">
        <v>32.299999999999997</v>
      </c>
      <c r="AH52" s="86">
        <v>3.1</v>
      </c>
      <c r="AI52" s="86">
        <v>23</v>
      </c>
      <c r="AJ52" s="86">
        <v>2.6</v>
      </c>
      <c r="AK52" s="86">
        <v>3.5</v>
      </c>
      <c r="AL52" s="86"/>
      <c r="AM52" s="86">
        <v>21.2</v>
      </c>
      <c r="AN52" s="86">
        <v>10.9</v>
      </c>
      <c r="AO52" s="86">
        <v>6</v>
      </c>
      <c r="AP52" s="86">
        <v>4.2</v>
      </c>
      <c r="AQ52" s="86">
        <v>6.5</v>
      </c>
      <c r="AR52" s="86">
        <v>2465.6</v>
      </c>
    </row>
    <row r="53" spans="1:44" ht="12.75" customHeight="1" x14ac:dyDescent="0.45">
      <c r="A53" s="40">
        <v>45838</v>
      </c>
      <c r="B53" s="41" t="s">
        <v>197</v>
      </c>
      <c r="C53" s="41">
        <v>43905581638</v>
      </c>
      <c r="D53" s="41" t="s">
        <v>88</v>
      </c>
      <c r="E53" s="41" t="s">
        <v>89</v>
      </c>
      <c r="F53" s="41" t="s">
        <v>90</v>
      </c>
      <c r="G53" s="41" t="s">
        <v>180</v>
      </c>
      <c r="H53" s="41" t="s">
        <v>92</v>
      </c>
      <c r="I53" s="41" t="s">
        <v>93</v>
      </c>
      <c r="J53" s="41" t="s">
        <v>94</v>
      </c>
      <c r="K53" s="86">
        <v>1089.2</v>
      </c>
      <c r="L53" s="86">
        <v>-31.6</v>
      </c>
      <c r="M53" s="86">
        <v>-3.8</v>
      </c>
      <c r="N53" s="86">
        <v>907.7</v>
      </c>
      <c r="O53" s="86">
        <v>442.7</v>
      </c>
      <c r="P53" s="86">
        <v>452.8</v>
      </c>
      <c r="Q53" s="86">
        <v>12.3</v>
      </c>
      <c r="R53" s="86">
        <v>0.4</v>
      </c>
      <c r="S53" s="86">
        <v>4892.7</v>
      </c>
      <c r="T53" s="86">
        <v>2325.5</v>
      </c>
      <c r="U53" s="86">
        <v>617.79999999999995</v>
      </c>
      <c r="V53" s="86">
        <v>1892.3</v>
      </c>
      <c r="W53" s="86">
        <v>40.9</v>
      </c>
      <c r="X53" s="86">
        <v>0</v>
      </c>
      <c r="Y53" s="86">
        <v>0.5</v>
      </c>
      <c r="Z53" s="86">
        <v>15.7</v>
      </c>
      <c r="AA53" s="86">
        <v>697.7</v>
      </c>
      <c r="AB53" s="86">
        <v>399.8</v>
      </c>
      <c r="AC53" s="86">
        <v>295.5</v>
      </c>
      <c r="AD53" s="86">
        <v>0.2</v>
      </c>
      <c r="AE53" s="86">
        <v>0</v>
      </c>
      <c r="AF53" s="86">
        <v>2.1</v>
      </c>
      <c r="AG53" s="86">
        <v>306.2</v>
      </c>
      <c r="AH53" s="86">
        <v>47.4</v>
      </c>
      <c r="AI53" s="86">
        <v>256.2</v>
      </c>
      <c r="AJ53" s="86">
        <v>0.3</v>
      </c>
      <c r="AK53" s="86">
        <v>0.2</v>
      </c>
      <c r="AL53" s="86">
        <v>2</v>
      </c>
      <c r="AM53" s="86">
        <v>28.6</v>
      </c>
      <c r="AN53" s="86">
        <v>25.5</v>
      </c>
      <c r="AO53" s="86">
        <v>2.5</v>
      </c>
      <c r="AP53" s="86">
        <v>0.7</v>
      </c>
      <c r="AQ53" s="86">
        <v>24</v>
      </c>
      <c r="AR53" s="86">
        <v>7886.7</v>
      </c>
    </row>
    <row r="54" spans="1:44" ht="12.75" customHeight="1" x14ac:dyDescent="0.45">
      <c r="A54" s="40">
        <v>45838</v>
      </c>
      <c r="B54" s="41" t="s">
        <v>201</v>
      </c>
      <c r="C54" s="41">
        <v>51068260563</v>
      </c>
      <c r="D54" s="41" t="s">
        <v>88</v>
      </c>
      <c r="E54" s="41" t="s">
        <v>89</v>
      </c>
      <c r="F54" s="41" t="s">
        <v>90</v>
      </c>
      <c r="G54" s="41" t="s">
        <v>91</v>
      </c>
      <c r="H54" s="41" t="s">
        <v>92</v>
      </c>
      <c r="I54" s="41" t="s">
        <v>93</v>
      </c>
      <c r="J54" s="41" t="s">
        <v>94</v>
      </c>
      <c r="K54" s="86">
        <v>95.7</v>
      </c>
      <c r="L54" s="86">
        <v>-11.7</v>
      </c>
      <c r="M54" s="86">
        <v>1.9</v>
      </c>
      <c r="N54" s="86">
        <v>208.5</v>
      </c>
      <c r="O54" s="86">
        <v>58.3</v>
      </c>
      <c r="P54" s="86">
        <v>150.30000000000001</v>
      </c>
      <c r="Q54" s="86"/>
      <c r="R54" s="86">
        <v>10.8</v>
      </c>
      <c r="S54" s="86">
        <v>670.5</v>
      </c>
      <c r="T54" s="86">
        <v>282.10000000000002</v>
      </c>
      <c r="U54" s="86">
        <v>0.6</v>
      </c>
      <c r="V54" s="86">
        <v>352.9</v>
      </c>
      <c r="W54" s="86"/>
      <c r="X54" s="86">
        <v>16.2</v>
      </c>
      <c r="Y54" s="86">
        <v>18.8</v>
      </c>
      <c r="Z54" s="86"/>
      <c r="AA54" s="86">
        <v>95.8</v>
      </c>
      <c r="AB54" s="86">
        <v>43.7</v>
      </c>
      <c r="AC54" s="86">
        <v>31.9</v>
      </c>
      <c r="AD54" s="86">
        <v>4.9000000000000004</v>
      </c>
      <c r="AE54" s="86">
        <v>15.2</v>
      </c>
      <c r="AF54" s="86"/>
      <c r="AG54" s="86">
        <v>22.9</v>
      </c>
      <c r="AH54" s="86"/>
      <c r="AI54" s="86">
        <v>0.1</v>
      </c>
      <c r="AJ54" s="86">
        <v>12.5</v>
      </c>
      <c r="AK54" s="86">
        <v>10.3</v>
      </c>
      <c r="AL54" s="86"/>
      <c r="AM54" s="86">
        <v>25.8</v>
      </c>
      <c r="AN54" s="86"/>
      <c r="AO54" s="86">
        <v>25.8</v>
      </c>
      <c r="AP54" s="86"/>
      <c r="AQ54" s="86"/>
      <c r="AR54" s="86">
        <v>1109.4000000000001</v>
      </c>
    </row>
    <row r="55" spans="1:44" ht="12.75" customHeight="1" x14ac:dyDescent="0.45">
      <c r="A55" s="40">
        <v>45838</v>
      </c>
      <c r="B55" s="41" t="s">
        <v>199</v>
      </c>
      <c r="C55" s="41">
        <v>22897174641</v>
      </c>
      <c r="D55" s="41" t="s">
        <v>88</v>
      </c>
      <c r="E55" s="41" t="s">
        <v>89</v>
      </c>
      <c r="F55" s="41" t="s">
        <v>90</v>
      </c>
      <c r="G55" s="41" t="s">
        <v>91</v>
      </c>
      <c r="H55" s="41" t="s">
        <v>92</v>
      </c>
      <c r="I55" s="41" t="s">
        <v>93</v>
      </c>
      <c r="J55" s="41" t="s">
        <v>94</v>
      </c>
      <c r="K55" s="86">
        <v>289.2</v>
      </c>
      <c r="L55" s="86">
        <v>-36.700000000000003</v>
      </c>
      <c r="M55" s="86">
        <v>3.1</v>
      </c>
      <c r="N55" s="86">
        <v>613.70000000000005</v>
      </c>
      <c r="O55" s="86">
        <v>187.6</v>
      </c>
      <c r="P55" s="86">
        <v>425.3</v>
      </c>
      <c r="Q55" s="86">
        <v>0.8</v>
      </c>
      <c r="R55" s="86">
        <v>8.5</v>
      </c>
      <c r="S55" s="86">
        <v>1926.7</v>
      </c>
      <c r="T55" s="86">
        <v>1073.5</v>
      </c>
      <c r="U55" s="86">
        <v>5.3</v>
      </c>
      <c r="V55" s="86">
        <v>781.5</v>
      </c>
      <c r="W55" s="86">
        <v>0.1</v>
      </c>
      <c r="X55" s="86">
        <v>14.8</v>
      </c>
      <c r="Y55" s="86">
        <v>31.6</v>
      </c>
      <c r="Z55" s="86">
        <v>19.899999999999999</v>
      </c>
      <c r="AA55" s="86">
        <v>209.6</v>
      </c>
      <c r="AB55" s="86">
        <v>106.1</v>
      </c>
      <c r="AC55" s="86">
        <v>85.2</v>
      </c>
      <c r="AD55" s="86">
        <v>4.5</v>
      </c>
      <c r="AE55" s="86">
        <v>13.7</v>
      </c>
      <c r="AF55" s="86"/>
      <c r="AG55" s="86">
        <v>21.3</v>
      </c>
      <c r="AH55" s="86">
        <v>0.2</v>
      </c>
      <c r="AI55" s="86">
        <v>0.3</v>
      </c>
      <c r="AJ55" s="86">
        <v>11.5</v>
      </c>
      <c r="AK55" s="86">
        <v>9.4</v>
      </c>
      <c r="AL55" s="86"/>
      <c r="AM55" s="86">
        <v>23.3</v>
      </c>
      <c r="AN55" s="86">
        <v>0.1</v>
      </c>
      <c r="AO55" s="86">
        <v>23.2</v>
      </c>
      <c r="AP55" s="86"/>
      <c r="AQ55" s="86">
        <v>0</v>
      </c>
      <c r="AR55" s="86">
        <v>3050.2</v>
      </c>
    </row>
    <row r="56" spans="1:44" ht="12.75" customHeight="1" x14ac:dyDescent="0.45">
      <c r="A56" s="40">
        <v>45838</v>
      </c>
      <c r="B56" s="41" t="s">
        <v>200</v>
      </c>
      <c r="C56" s="41">
        <v>41772007500</v>
      </c>
      <c r="D56" s="41" t="s">
        <v>88</v>
      </c>
      <c r="E56" s="41" t="s">
        <v>89</v>
      </c>
      <c r="F56" s="41" t="s">
        <v>90</v>
      </c>
      <c r="G56" s="41" t="s">
        <v>91</v>
      </c>
      <c r="H56" s="41" t="s">
        <v>92</v>
      </c>
      <c r="I56" s="41" t="s">
        <v>93</v>
      </c>
      <c r="J56" s="41" t="s">
        <v>94</v>
      </c>
      <c r="K56" s="86">
        <v>116.6</v>
      </c>
      <c r="L56" s="86">
        <v>-14.7</v>
      </c>
      <c r="M56" s="86">
        <v>1.6</v>
      </c>
      <c r="N56" s="86">
        <v>135.6</v>
      </c>
      <c r="O56" s="86">
        <v>107.1</v>
      </c>
      <c r="P56" s="86">
        <v>28.5</v>
      </c>
      <c r="Q56" s="86"/>
      <c r="R56" s="86"/>
      <c r="S56" s="86">
        <v>1049.0999999999999</v>
      </c>
      <c r="T56" s="86">
        <v>682.5</v>
      </c>
      <c r="U56" s="86">
        <v>77.900000000000006</v>
      </c>
      <c r="V56" s="86">
        <v>288.60000000000002</v>
      </c>
      <c r="W56" s="86"/>
      <c r="X56" s="86">
        <v>0</v>
      </c>
      <c r="Y56" s="86">
        <v>0</v>
      </c>
      <c r="Z56" s="86"/>
      <c r="AA56" s="86">
        <v>145.19999999999999</v>
      </c>
      <c r="AB56" s="86">
        <v>131.19999999999999</v>
      </c>
      <c r="AC56" s="86">
        <v>14</v>
      </c>
      <c r="AD56" s="86"/>
      <c r="AE56" s="86"/>
      <c r="AF56" s="86"/>
      <c r="AG56" s="86">
        <v>2.8</v>
      </c>
      <c r="AH56" s="86">
        <v>0.6</v>
      </c>
      <c r="AI56" s="86">
        <v>2.2000000000000002</v>
      </c>
      <c r="AJ56" s="86"/>
      <c r="AK56" s="86"/>
      <c r="AL56" s="86"/>
      <c r="AM56" s="86">
        <v>1.1000000000000001</v>
      </c>
      <c r="AN56" s="86"/>
      <c r="AO56" s="86">
        <v>1.1000000000000001</v>
      </c>
      <c r="AP56" s="86"/>
      <c r="AQ56" s="86">
        <v>1.1000000000000001</v>
      </c>
      <c r="AR56" s="86">
        <v>1437.2</v>
      </c>
    </row>
    <row r="57" spans="1:44" ht="12.75" customHeight="1" x14ac:dyDescent="0.45">
      <c r="A57" s="40">
        <v>45838</v>
      </c>
      <c r="B57" s="41" t="s">
        <v>202</v>
      </c>
      <c r="C57" s="41">
        <v>50159477169</v>
      </c>
      <c r="D57" s="41" t="s">
        <v>88</v>
      </c>
      <c r="E57" s="41" t="s">
        <v>89</v>
      </c>
      <c r="F57" s="41" t="s">
        <v>90</v>
      </c>
      <c r="G57" s="41" t="s">
        <v>172</v>
      </c>
      <c r="H57" s="41" t="s">
        <v>92</v>
      </c>
      <c r="I57" s="41" t="s">
        <v>93</v>
      </c>
      <c r="J57" s="41" t="s">
        <v>94</v>
      </c>
      <c r="K57" s="86">
        <v>16</v>
      </c>
      <c r="L57" s="86">
        <v>-0.3</v>
      </c>
      <c r="M57" s="86">
        <v>0</v>
      </c>
      <c r="N57" s="86">
        <v>11.4</v>
      </c>
      <c r="O57" s="86">
        <v>5.9</v>
      </c>
      <c r="P57" s="86">
        <v>5.3</v>
      </c>
      <c r="Q57" s="86">
        <v>0.1</v>
      </c>
      <c r="R57" s="86">
        <v>0.3</v>
      </c>
      <c r="S57" s="86">
        <v>52.5</v>
      </c>
      <c r="T57" s="86">
        <v>30.3</v>
      </c>
      <c r="U57" s="86">
        <v>2.1</v>
      </c>
      <c r="V57" s="86">
        <v>18.600000000000001</v>
      </c>
      <c r="W57" s="86">
        <v>1.1000000000000001</v>
      </c>
      <c r="X57" s="86">
        <v>0</v>
      </c>
      <c r="Y57" s="86">
        <v>0.1</v>
      </c>
      <c r="Z57" s="86">
        <v>0.3</v>
      </c>
      <c r="AA57" s="86">
        <v>5.8</v>
      </c>
      <c r="AB57" s="86">
        <v>4.8</v>
      </c>
      <c r="AC57" s="86">
        <v>0.9</v>
      </c>
      <c r="AD57" s="86">
        <v>0.1</v>
      </c>
      <c r="AE57" s="86">
        <v>0.1</v>
      </c>
      <c r="AF57" s="86"/>
      <c r="AG57" s="86">
        <v>1.4</v>
      </c>
      <c r="AH57" s="86">
        <v>0.8</v>
      </c>
      <c r="AI57" s="86">
        <v>0.4</v>
      </c>
      <c r="AJ57" s="86">
        <v>0</v>
      </c>
      <c r="AK57" s="86">
        <v>0.2</v>
      </c>
      <c r="AL57" s="86"/>
      <c r="AM57" s="86">
        <v>0.4</v>
      </c>
      <c r="AN57" s="86">
        <v>0.1</v>
      </c>
      <c r="AO57" s="86">
        <v>0.3</v>
      </c>
      <c r="AP57" s="86"/>
      <c r="AQ57" s="86">
        <v>0</v>
      </c>
      <c r="AR57" s="86">
        <v>87.2</v>
      </c>
    </row>
    <row r="58" spans="1:44" ht="12.75" customHeight="1" x14ac:dyDescent="0.45">
      <c r="A58" s="40">
        <v>45838</v>
      </c>
      <c r="B58" s="41" t="s">
        <v>203</v>
      </c>
      <c r="C58" s="41">
        <v>75703857864</v>
      </c>
      <c r="D58" s="41" t="s">
        <v>88</v>
      </c>
      <c r="E58" s="41" t="s">
        <v>89</v>
      </c>
      <c r="F58" s="41" t="s">
        <v>90</v>
      </c>
      <c r="G58" s="41" t="s">
        <v>180</v>
      </c>
      <c r="H58" s="41" t="s">
        <v>92</v>
      </c>
      <c r="I58" s="41" t="s">
        <v>93</v>
      </c>
      <c r="J58" s="41" t="s">
        <v>94</v>
      </c>
      <c r="K58" s="86">
        <v>645.79999999999995</v>
      </c>
      <c r="L58" s="86">
        <v>-3.4</v>
      </c>
      <c r="M58" s="86">
        <v>0.3</v>
      </c>
      <c r="N58" s="86">
        <v>1114.3</v>
      </c>
      <c r="O58" s="86">
        <v>959.6</v>
      </c>
      <c r="P58" s="86">
        <v>146.1</v>
      </c>
      <c r="Q58" s="86">
        <v>8.6999999999999993</v>
      </c>
      <c r="R58" s="86">
        <v>1.3</v>
      </c>
      <c r="S58" s="86">
        <v>3121</v>
      </c>
      <c r="T58" s="86">
        <v>1951.4</v>
      </c>
      <c r="U58" s="86">
        <v>24.7</v>
      </c>
      <c r="V58" s="86">
        <v>1017.3</v>
      </c>
      <c r="W58" s="86">
        <v>3.2</v>
      </c>
      <c r="X58" s="86">
        <v>0.5</v>
      </c>
      <c r="Y58" s="86">
        <v>115.9</v>
      </c>
      <c r="Z58" s="86">
        <v>8.1</v>
      </c>
      <c r="AA58" s="86">
        <v>159.9</v>
      </c>
      <c r="AB58" s="86">
        <v>132.19999999999999</v>
      </c>
      <c r="AC58" s="86">
        <v>7.3</v>
      </c>
      <c r="AD58" s="86">
        <v>0.6</v>
      </c>
      <c r="AE58" s="86">
        <v>0.1</v>
      </c>
      <c r="AF58" s="86">
        <v>19.8</v>
      </c>
      <c r="AG58" s="86">
        <v>74.8</v>
      </c>
      <c r="AH58" s="86">
        <v>69.599999999999994</v>
      </c>
      <c r="AI58" s="86">
        <v>4.8</v>
      </c>
      <c r="AJ58" s="86">
        <v>0.2</v>
      </c>
      <c r="AK58" s="86">
        <v>0.2</v>
      </c>
      <c r="AL58" s="86"/>
      <c r="AM58" s="86">
        <v>62.5</v>
      </c>
      <c r="AN58" s="86">
        <v>59</v>
      </c>
      <c r="AO58" s="86">
        <v>1.1000000000000001</v>
      </c>
      <c r="AP58" s="86">
        <v>2.4</v>
      </c>
      <c r="AQ58" s="86">
        <v>0.3</v>
      </c>
      <c r="AR58" s="86">
        <v>5175.2</v>
      </c>
    </row>
    <row r="59" spans="1:44" ht="12.75" customHeight="1" x14ac:dyDescent="0.45">
      <c r="A59" s="40">
        <v>45838</v>
      </c>
      <c r="B59" s="41" t="s">
        <v>204</v>
      </c>
      <c r="C59" s="41">
        <v>60562335823</v>
      </c>
      <c r="D59" s="41" t="s">
        <v>88</v>
      </c>
      <c r="E59" s="41" t="s">
        <v>119</v>
      </c>
      <c r="F59" s="41" t="s">
        <v>120</v>
      </c>
      <c r="G59" s="41" t="s">
        <v>205</v>
      </c>
      <c r="H59" s="41" t="s">
        <v>127</v>
      </c>
      <c r="I59" s="41" t="s">
        <v>105</v>
      </c>
      <c r="J59" s="41" t="s">
        <v>94</v>
      </c>
      <c r="K59" s="86">
        <v>808.8</v>
      </c>
      <c r="L59" s="86">
        <v>-29.5</v>
      </c>
      <c r="M59" s="86">
        <v>-16.100000000000001</v>
      </c>
      <c r="N59" s="86">
        <v>1447.7</v>
      </c>
      <c r="O59" s="86">
        <v>383.1</v>
      </c>
      <c r="P59" s="86">
        <v>1064.5999999999999</v>
      </c>
      <c r="Q59" s="86"/>
      <c r="R59" s="86">
        <v>287.8</v>
      </c>
      <c r="S59" s="86">
        <v>4240.3</v>
      </c>
      <c r="T59" s="86">
        <v>1830.9</v>
      </c>
      <c r="U59" s="86">
        <v>737.7</v>
      </c>
      <c r="V59" s="86">
        <v>1668</v>
      </c>
      <c r="W59" s="86"/>
      <c r="X59" s="86">
        <v>3.6</v>
      </c>
      <c r="Y59" s="86">
        <v>0.2</v>
      </c>
      <c r="Z59" s="86"/>
      <c r="AA59" s="86">
        <v>552.5</v>
      </c>
      <c r="AB59" s="86">
        <v>124.3</v>
      </c>
      <c r="AC59" s="86">
        <v>26.6</v>
      </c>
      <c r="AD59" s="86">
        <v>401</v>
      </c>
      <c r="AE59" s="86">
        <v>0.6</v>
      </c>
      <c r="AF59" s="86"/>
      <c r="AG59" s="86">
        <v>1346.6</v>
      </c>
      <c r="AH59" s="86">
        <v>23.1</v>
      </c>
      <c r="AI59" s="86">
        <v>0.4</v>
      </c>
      <c r="AJ59" s="86">
        <v>636.4</v>
      </c>
      <c r="AK59" s="86">
        <v>686.8</v>
      </c>
      <c r="AL59" s="86"/>
      <c r="AM59" s="86"/>
      <c r="AN59" s="86"/>
      <c r="AO59" s="86"/>
      <c r="AP59" s="86"/>
      <c r="AQ59" s="86"/>
      <c r="AR59" s="86">
        <v>8350.2000000000007</v>
      </c>
    </row>
    <row r="60" spans="1:44" ht="12.75" customHeight="1" x14ac:dyDescent="0.45">
      <c r="A60" s="40">
        <v>45838</v>
      </c>
      <c r="B60" s="41" t="s">
        <v>206</v>
      </c>
      <c r="C60" s="41">
        <v>65127917725</v>
      </c>
      <c r="D60" s="41" t="s">
        <v>100</v>
      </c>
      <c r="E60" s="41" t="s">
        <v>112</v>
      </c>
      <c r="F60" s="41" t="s">
        <v>113</v>
      </c>
      <c r="G60" s="41" t="s">
        <v>114</v>
      </c>
      <c r="H60" s="41" t="s">
        <v>115</v>
      </c>
      <c r="I60" s="41" t="s">
        <v>105</v>
      </c>
      <c r="J60" s="41" t="s">
        <v>106</v>
      </c>
      <c r="K60" s="86">
        <v>2798.3</v>
      </c>
      <c r="L60" s="86">
        <v>-982.7</v>
      </c>
      <c r="M60" s="86">
        <v>170.7</v>
      </c>
      <c r="N60" s="86">
        <v>4549.6000000000004</v>
      </c>
      <c r="O60" s="86">
        <v>2541.6999999999998</v>
      </c>
      <c r="P60" s="86">
        <v>2007.9</v>
      </c>
      <c r="Q60" s="86"/>
      <c r="R60" s="86">
        <v>103.5</v>
      </c>
      <c r="S60" s="86">
        <v>18417</v>
      </c>
      <c r="T60" s="86">
        <v>6903.2</v>
      </c>
      <c r="U60" s="86">
        <v>2692.4</v>
      </c>
      <c r="V60" s="86">
        <v>5925.3</v>
      </c>
      <c r="W60" s="86">
        <v>114.4</v>
      </c>
      <c r="X60" s="86">
        <v>870.7</v>
      </c>
      <c r="Y60" s="86">
        <v>1911</v>
      </c>
      <c r="Z60" s="86"/>
      <c r="AA60" s="86">
        <v>1586.8</v>
      </c>
      <c r="AB60" s="86">
        <v>475.7</v>
      </c>
      <c r="AC60" s="86">
        <v>59.4</v>
      </c>
      <c r="AD60" s="86">
        <v>1050.2</v>
      </c>
      <c r="AE60" s="86">
        <v>1.5</v>
      </c>
      <c r="AF60" s="86"/>
      <c r="AG60" s="86">
        <v>2699.3</v>
      </c>
      <c r="AH60" s="86">
        <v>167</v>
      </c>
      <c r="AI60" s="86">
        <v>32.1</v>
      </c>
      <c r="AJ60" s="86">
        <v>1294</v>
      </c>
      <c r="AK60" s="86">
        <v>1206.0999999999999</v>
      </c>
      <c r="AL60" s="86"/>
      <c r="AM60" s="86">
        <v>1167.4000000000001</v>
      </c>
      <c r="AN60" s="86">
        <v>0</v>
      </c>
      <c r="AO60" s="86">
        <v>1162.0999999999999</v>
      </c>
      <c r="AP60" s="86">
        <v>5.2</v>
      </c>
      <c r="AQ60" s="86">
        <v>21.1</v>
      </c>
      <c r="AR60" s="86">
        <v>30406.3</v>
      </c>
    </row>
    <row r="61" spans="1:44" ht="12.75" customHeight="1" x14ac:dyDescent="0.45">
      <c r="A61" s="40">
        <v>45838</v>
      </c>
      <c r="B61" s="41" t="s">
        <v>207</v>
      </c>
      <c r="C61" s="41">
        <v>74172177893</v>
      </c>
      <c r="D61" s="41" t="s">
        <v>100</v>
      </c>
      <c r="E61" s="41" t="s">
        <v>112</v>
      </c>
      <c r="F61" s="41" t="s">
        <v>113</v>
      </c>
      <c r="G61" s="41" t="s">
        <v>114</v>
      </c>
      <c r="H61" s="41" t="s">
        <v>115</v>
      </c>
      <c r="I61" s="41" t="s">
        <v>105</v>
      </c>
      <c r="J61" s="41" t="s">
        <v>106</v>
      </c>
      <c r="K61" s="86">
        <v>2239.8000000000002</v>
      </c>
      <c r="L61" s="86">
        <v>-1042.3</v>
      </c>
      <c r="M61" s="86">
        <v>173.6</v>
      </c>
      <c r="N61" s="86">
        <v>4458.2</v>
      </c>
      <c r="O61" s="86">
        <v>2555.1</v>
      </c>
      <c r="P61" s="86">
        <v>1903.1</v>
      </c>
      <c r="Q61" s="86"/>
      <c r="R61" s="86">
        <v>97.3</v>
      </c>
      <c r="S61" s="86">
        <v>17202.7</v>
      </c>
      <c r="T61" s="86">
        <v>6416.3</v>
      </c>
      <c r="U61" s="86">
        <v>2596.6</v>
      </c>
      <c r="V61" s="86">
        <v>5296.4</v>
      </c>
      <c r="W61" s="86">
        <v>114.3</v>
      </c>
      <c r="X61" s="86">
        <v>900.4</v>
      </c>
      <c r="Y61" s="86">
        <v>1878.7</v>
      </c>
      <c r="Z61" s="86"/>
      <c r="AA61" s="86">
        <v>1426.8</v>
      </c>
      <c r="AB61" s="86">
        <v>442.2</v>
      </c>
      <c r="AC61" s="86">
        <v>53.6</v>
      </c>
      <c r="AD61" s="86">
        <v>929.5</v>
      </c>
      <c r="AE61" s="86">
        <v>1.5</v>
      </c>
      <c r="AF61" s="86"/>
      <c r="AG61" s="86">
        <v>2503.3000000000002</v>
      </c>
      <c r="AH61" s="86">
        <v>155.30000000000001</v>
      </c>
      <c r="AI61" s="86">
        <v>28.9</v>
      </c>
      <c r="AJ61" s="86">
        <v>1167.5999999999999</v>
      </c>
      <c r="AK61" s="86">
        <v>1151.5</v>
      </c>
      <c r="AL61" s="86"/>
      <c r="AM61" s="86">
        <v>1186.9000000000001</v>
      </c>
      <c r="AN61" s="86">
        <v>0</v>
      </c>
      <c r="AO61" s="86">
        <v>1182</v>
      </c>
      <c r="AP61" s="86">
        <v>4.9000000000000004</v>
      </c>
      <c r="AQ61" s="86">
        <v>20.5</v>
      </c>
      <c r="AR61" s="86">
        <v>28149</v>
      </c>
    </row>
    <row r="62" spans="1:44" ht="12.75" customHeight="1" x14ac:dyDescent="0.45">
      <c r="A62" s="40">
        <v>45838</v>
      </c>
      <c r="B62" s="41" t="s">
        <v>208</v>
      </c>
      <c r="C62" s="41">
        <v>76641658449</v>
      </c>
      <c r="D62" s="41" t="s">
        <v>88</v>
      </c>
      <c r="E62" s="41" t="s">
        <v>119</v>
      </c>
      <c r="F62" s="41" t="s">
        <v>120</v>
      </c>
      <c r="G62" s="41" t="s">
        <v>209</v>
      </c>
      <c r="H62" s="41" t="s">
        <v>122</v>
      </c>
      <c r="I62" s="41" t="s">
        <v>105</v>
      </c>
      <c r="J62" s="41" t="s">
        <v>94</v>
      </c>
      <c r="K62" s="86">
        <v>260.5</v>
      </c>
      <c r="L62" s="86">
        <v>-0.7</v>
      </c>
      <c r="M62" s="86">
        <v>3.5</v>
      </c>
      <c r="N62" s="86">
        <v>462.3</v>
      </c>
      <c r="O62" s="86">
        <v>279.7</v>
      </c>
      <c r="P62" s="86">
        <v>182.6</v>
      </c>
      <c r="Q62" s="86">
        <v>0</v>
      </c>
      <c r="R62" s="86">
        <v>81.2</v>
      </c>
      <c r="S62" s="86">
        <v>1400.6</v>
      </c>
      <c r="T62" s="86">
        <v>517.1</v>
      </c>
      <c r="U62" s="86">
        <v>221.8</v>
      </c>
      <c r="V62" s="86">
        <v>649.20000000000005</v>
      </c>
      <c r="W62" s="86">
        <v>10.8</v>
      </c>
      <c r="X62" s="86"/>
      <c r="Y62" s="86"/>
      <c r="Z62" s="86">
        <v>1.7</v>
      </c>
      <c r="AA62" s="86">
        <v>209.1</v>
      </c>
      <c r="AB62" s="86">
        <v>90.9</v>
      </c>
      <c r="AC62" s="86">
        <v>46.3</v>
      </c>
      <c r="AD62" s="86">
        <v>71.7</v>
      </c>
      <c r="AE62" s="86"/>
      <c r="AF62" s="86">
        <v>0.2</v>
      </c>
      <c r="AG62" s="86">
        <v>197.9</v>
      </c>
      <c r="AH62" s="86">
        <v>4.2</v>
      </c>
      <c r="AI62" s="86">
        <v>5.8</v>
      </c>
      <c r="AJ62" s="86"/>
      <c r="AK62" s="86">
        <v>108.1</v>
      </c>
      <c r="AL62" s="86">
        <v>79.8</v>
      </c>
      <c r="AM62" s="86"/>
      <c r="AN62" s="86"/>
      <c r="AO62" s="86"/>
      <c r="AP62" s="86"/>
      <c r="AQ62" s="86"/>
      <c r="AR62" s="86">
        <v>2533</v>
      </c>
    </row>
    <row r="63" spans="1:44" ht="12.75" customHeight="1" x14ac:dyDescent="0.45">
      <c r="A63" s="40">
        <v>45838</v>
      </c>
      <c r="B63" s="41" t="s">
        <v>210</v>
      </c>
      <c r="C63" s="41">
        <v>62653671394</v>
      </c>
      <c r="D63" s="41" t="s">
        <v>88</v>
      </c>
      <c r="E63" s="41" t="s">
        <v>119</v>
      </c>
      <c r="F63" s="41" t="s">
        <v>120</v>
      </c>
      <c r="G63" s="41" t="s">
        <v>211</v>
      </c>
      <c r="H63" s="41" t="s">
        <v>122</v>
      </c>
      <c r="I63" s="41" t="s">
        <v>105</v>
      </c>
      <c r="J63" s="41" t="s">
        <v>123</v>
      </c>
      <c r="K63" s="86">
        <v>4610.5</v>
      </c>
      <c r="L63" s="86">
        <v>-2863.4</v>
      </c>
      <c r="M63" s="86">
        <v>-4.0999999999999996</v>
      </c>
      <c r="N63" s="86">
        <v>21597.3</v>
      </c>
      <c r="O63" s="86">
        <v>10298.6</v>
      </c>
      <c r="P63" s="86">
        <v>11298.8</v>
      </c>
      <c r="Q63" s="86"/>
      <c r="R63" s="86">
        <v>1790.3</v>
      </c>
      <c r="S63" s="86">
        <v>57917.9</v>
      </c>
      <c r="T63" s="86">
        <v>22125.1</v>
      </c>
      <c r="U63" s="86">
        <v>8861.4</v>
      </c>
      <c r="V63" s="86">
        <v>23789.3</v>
      </c>
      <c r="W63" s="86">
        <v>684.1</v>
      </c>
      <c r="X63" s="86">
        <v>2458</v>
      </c>
      <c r="Y63" s="86">
        <v>0</v>
      </c>
      <c r="Z63" s="86"/>
      <c r="AA63" s="86">
        <v>7756.4</v>
      </c>
      <c r="AB63" s="86">
        <v>1283.5</v>
      </c>
      <c r="AC63" s="86">
        <v>534.29999999999995</v>
      </c>
      <c r="AD63" s="86">
        <v>3366</v>
      </c>
      <c r="AE63" s="86">
        <v>2572.6</v>
      </c>
      <c r="AF63" s="86"/>
      <c r="AG63" s="86">
        <v>9151.4</v>
      </c>
      <c r="AH63" s="86"/>
      <c r="AI63" s="86">
        <v>0.4</v>
      </c>
      <c r="AJ63" s="86">
        <v>2377.1999999999998</v>
      </c>
      <c r="AK63" s="86">
        <v>6773.7</v>
      </c>
      <c r="AL63" s="86"/>
      <c r="AM63" s="86">
        <v>1511.4</v>
      </c>
      <c r="AN63" s="86">
        <v>1142.0999999999999</v>
      </c>
      <c r="AO63" s="86">
        <v>369.2</v>
      </c>
      <c r="AP63" s="86"/>
      <c r="AQ63" s="86"/>
      <c r="AR63" s="86">
        <v>99677.4</v>
      </c>
    </row>
    <row r="64" spans="1:44" ht="12.75" customHeight="1" x14ac:dyDescent="0.45">
      <c r="A64" s="40">
        <v>45838</v>
      </c>
      <c r="B64" s="41" t="s">
        <v>212</v>
      </c>
      <c r="C64" s="41">
        <v>61808189263</v>
      </c>
      <c r="D64" s="41" t="s">
        <v>88</v>
      </c>
      <c r="E64" s="41" t="s">
        <v>89</v>
      </c>
      <c r="F64" s="41" t="s">
        <v>90</v>
      </c>
      <c r="G64" s="41" t="s">
        <v>213</v>
      </c>
      <c r="H64" s="41" t="s">
        <v>92</v>
      </c>
      <c r="I64" s="41" t="s">
        <v>93</v>
      </c>
      <c r="J64" s="41" t="s">
        <v>94</v>
      </c>
      <c r="K64" s="86">
        <v>4405</v>
      </c>
      <c r="L64" s="86">
        <v>-462.3</v>
      </c>
      <c r="M64" s="86">
        <v>-21.4</v>
      </c>
      <c r="N64" s="86">
        <v>8236.5</v>
      </c>
      <c r="O64" s="86">
        <v>3348</v>
      </c>
      <c r="P64" s="86">
        <v>4888.3999999999996</v>
      </c>
      <c r="Q64" s="86">
        <v>0.1</v>
      </c>
      <c r="R64" s="86">
        <v>1735.5</v>
      </c>
      <c r="S64" s="86">
        <v>22637.4</v>
      </c>
      <c r="T64" s="86">
        <v>9810.1</v>
      </c>
      <c r="U64" s="86">
        <v>3194.6</v>
      </c>
      <c r="V64" s="86">
        <v>8850.5</v>
      </c>
      <c r="W64" s="86">
        <v>228.8</v>
      </c>
      <c r="X64" s="86">
        <v>285.39999999999998</v>
      </c>
      <c r="Y64" s="86">
        <v>14.3</v>
      </c>
      <c r="Z64" s="86">
        <v>253.7</v>
      </c>
      <c r="AA64" s="86">
        <v>2141.5</v>
      </c>
      <c r="AB64" s="86">
        <v>911</v>
      </c>
      <c r="AC64" s="86">
        <v>829.4</v>
      </c>
      <c r="AD64" s="86">
        <v>272.60000000000002</v>
      </c>
      <c r="AE64" s="86">
        <v>128.5</v>
      </c>
      <c r="AF64" s="86">
        <v>0</v>
      </c>
      <c r="AG64" s="86">
        <v>1697.8</v>
      </c>
      <c r="AH64" s="86">
        <v>314.10000000000002</v>
      </c>
      <c r="AI64" s="86">
        <v>816.2</v>
      </c>
      <c r="AJ64" s="86">
        <v>250</v>
      </c>
      <c r="AK64" s="86">
        <v>317.5</v>
      </c>
      <c r="AL64" s="86">
        <v>0</v>
      </c>
      <c r="AM64" s="86">
        <v>193.1</v>
      </c>
      <c r="AN64" s="86">
        <v>13.9</v>
      </c>
      <c r="AO64" s="86">
        <v>159.1</v>
      </c>
      <c r="AP64" s="86">
        <v>20.2</v>
      </c>
      <c r="AQ64" s="86">
        <v>12.6</v>
      </c>
      <c r="AR64" s="86">
        <v>38827.599999999999</v>
      </c>
    </row>
    <row r="65" spans="1:44" ht="12.75" customHeight="1" x14ac:dyDescent="0.45">
      <c r="A65" s="40">
        <v>45838</v>
      </c>
      <c r="B65" s="41" t="s">
        <v>214</v>
      </c>
      <c r="C65" s="41">
        <v>73706435443</v>
      </c>
      <c r="D65" s="41" t="s">
        <v>100</v>
      </c>
      <c r="E65" s="41" t="s">
        <v>89</v>
      </c>
      <c r="F65" s="41" t="s">
        <v>90</v>
      </c>
      <c r="G65" s="41" t="s">
        <v>180</v>
      </c>
      <c r="H65" s="41" t="s">
        <v>92</v>
      </c>
      <c r="I65" s="41" t="s">
        <v>93</v>
      </c>
      <c r="J65" s="41" t="s">
        <v>94</v>
      </c>
      <c r="K65" s="86">
        <v>0.7</v>
      </c>
      <c r="L65" s="86"/>
      <c r="M65" s="86"/>
      <c r="N65" s="86">
        <v>2.8</v>
      </c>
      <c r="O65" s="86">
        <v>1.2</v>
      </c>
      <c r="P65" s="86">
        <v>1.6</v>
      </c>
      <c r="Q65" s="86"/>
      <c r="R65" s="86"/>
      <c r="S65" s="86">
        <v>6.8</v>
      </c>
      <c r="T65" s="86">
        <v>2.9</v>
      </c>
      <c r="U65" s="86">
        <v>1.8</v>
      </c>
      <c r="V65" s="86">
        <v>2.1</v>
      </c>
      <c r="W65" s="86"/>
      <c r="X65" s="86"/>
      <c r="Y65" s="86"/>
      <c r="Z65" s="86"/>
      <c r="AA65" s="86">
        <v>0.3</v>
      </c>
      <c r="AB65" s="86">
        <v>0.2</v>
      </c>
      <c r="AC65" s="86">
        <v>0.1</v>
      </c>
      <c r="AD65" s="86"/>
      <c r="AE65" s="86"/>
      <c r="AF65" s="86"/>
      <c r="AG65" s="86">
        <v>0.1</v>
      </c>
      <c r="AH65" s="86">
        <v>0</v>
      </c>
      <c r="AI65" s="86">
        <v>0.1</v>
      </c>
      <c r="AJ65" s="86"/>
      <c r="AK65" s="86"/>
      <c r="AL65" s="86"/>
      <c r="AM65" s="86">
        <v>1</v>
      </c>
      <c r="AN65" s="86"/>
      <c r="AO65" s="86">
        <v>0.5</v>
      </c>
      <c r="AP65" s="86">
        <v>0.4</v>
      </c>
      <c r="AQ65" s="86">
        <v>0.4</v>
      </c>
      <c r="AR65" s="86">
        <v>11.8</v>
      </c>
    </row>
    <row r="66" spans="1:44" ht="12.75" customHeight="1" x14ac:dyDescent="0.45">
      <c r="A66" s="40">
        <v>45838</v>
      </c>
      <c r="B66" s="41" t="s">
        <v>215</v>
      </c>
      <c r="C66" s="41">
        <v>89384753567</v>
      </c>
      <c r="D66" s="41" t="s">
        <v>88</v>
      </c>
      <c r="E66" s="41" t="s">
        <v>89</v>
      </c>
      <c r="F66" s="41" t="s">
        <v>102</v>
      </c>
      <c r="G66" s="41" t="s">
        <v>216</v>
      </c>
      <c r="H66" s="41" t="s">
        <v>92</v>
      </c>
      <c r="I66" s="41" t="s">
        <v>93</v>
      </c>
      <c r="J66" s="41" t="s">
        <v>94</v>
      </c>
      <c r="K66" s="86">
        <v>782.4</v>
      </c>
      <c r="L66" s="86">
        <v>-601.70000000000005</v>
      </c>
      <c r="M66" s="86">
        <v>6.2</v>
      </c>
      <c r="N66" s="86">
        <v>2309.9</v>
      </c>
      <c r="O66" s="86">
        <v>1527.4</v>
      </c>
      <c r="P66" s="86">
        <v>782.5</v>
      </c>
      <c r="Q66" s="86"/>
      <c r="R66" s="86">
        <v>498.7</v>
      </c>
      <c r="S66" s="86">
        <v>8257.9</v>
      </c>
      <c r="T66" s="86">
        <v>3402.5</v>
      </c>
      <c r="U66" s="86">
        <v>168.7</v>
      </c>
      <c r="V66" s="86">
        <v>4328.8</v>
      </c>
      <c r="W66" s="86">
        <v>325.2</v>
      </c>
      <c r="X66" s="86">
        <v>0</v>
      </c>
      <c r="Y66" s="86">
        <v>32.700000000000003</v>
      </c>
      <c r="Z66" s="86"/>
      <c r="AA66" s="86">
        <v>953.3</v>
      </c>
      <c r="AB66" s="86">
        <v>257.39999999999998</v>
      </c>
      <c r="AC66" s="86">
        <v>184.3</v>
      </c>
      <c r="AD66" s="86">
        <v>462.7</v>
      </c>
      <c r="AE66" s="86">
        <v>48.9</v>
      </c>
      <c r="AF66" s="86"/>
      <c r="AG66" s="86">
        <v>493.3</v>
      </c>
      <c r="AH66" s="86">
        <v>0.2</v>
      </c>
      <c r="AI66" s="86">
        <v>8.1999999999999993</v>
      </c>
      <c r="AJ66" s="86">
        <v>271</v>
      </c>
      <c r="AK66" s="86">
        <v>213.9</v>
      </c>
      <c r="AL66" s="86"/>
      <c r="AM66" s="86">
        <v>11.9</v>
      </c>
      <c r="AN66" s="86">
        <v>11.9</v>
      </c>
      <c r="AO66" s="86"/>
      <c r="AP66" s="86"/>
      <c r="AQ66" s="86"/>
      <c r="AR66" s="86">
        <v>12213.2</v>
      </c>
    </row>
    <row r="67" spans="1:44" ht="12.75" customHeight="1" x14ac:dyDescent="0.45">
      <c r="A67" s="40">
        <v>45838</v>
      </c>
      <c r="B67" s="41" t="s">
        <v>217</v>
      </c>
      <c r="C67" s="41">
        <v>68964712340</v>
      </c>
      <c r="D67" s="41" t="s">
        <v>88</v>
      </c>
      <c r="E67" s="41" t="s">
        <v>89</v>
      </c>
      <c r="F67" s="41" t="s">
        <v>90</v>
      </c>
      <c r="G67" s="41" t="s">
        <v>91</v>
      </c>
      <c r="H67" s="41" t="s">
        <v>92</v>
      </c>
      <c r="I67" s="41" t="s">
        <v>93</v>
      </c>
      <c r="J67" s="41" t="s">
        <v>94</v>
      </c>
      <c r="K67" s="86">
        <v>974</v>
      </c>
      <c r="L67" s="86">
        <v>-10.6</v>
      </c>
      <c r="M67" s="86">
        <v>9.8000000000000007</v>
      </c>
      <c r="N67" s="86">
        <v>1515.3</v>
      </c>
      <c r="O67" s="86">
        <v>916.8</v>
      </c>
      <c r="P67" s="86">
        <v>530.70000000000005</v>
      </c>
      <c r="Q67" s="86">
        <v>67.8</v>
      </c>
      <c r="R67" s="86">
        <v>26.5</v>
      </c>
      <c r="S67" s="86">
        <v>4962.6000000000004</v>
      </c>
      <c r="T67" s="86">
        <v>1836.9</v>
      </c>
      <c r="U67" s="86">
        <v>0</v>
      </c>
      <c r="V67" s="86">
        <v>2378.8000000000002</v>
      </c>
      <c r="W67" s="86">
        <v>629.79999999999995</v>
      </c>
      <c r="X67" s="86">
        <v>0</v>
      </c>
      <c r="Y67" s="86">
        <v>19</v>
      </c>
      <c r="Z67" s="86">
        <v>98.2</v>
      </c>
      <c r="AA67" s="86">
        <v>302.5</v>
      </c>
      <c r="AB67" s="86">
        <v>139.19999999999999</v>
      </c>
      <c r="AC67" s="86">
        <v>83.5</v>
      </c>
      <c r="AD67" s="86">
        <v>72.8</v>
      </c>
      <c r="AE67" s="86"/>
      <c r="AF67" s="86">
        <v>7.1</v>
      </c>
      <c r="AG67" s="86">
        <v>129.30000000000001</v>
      </c>
      <c r="AH67" s="86">
        <v>39.299999999999997</v>
      </c>
      <c r="AI67" s="86">
        <v>82.9</v>
      </c>
      <c r="AJ67" s="86"/>
      <c r="AK67" s="86"/>
      <c r="AL67" s="86">
        <v>7.2</v>
      </c>
      <c r="AM67" s="86">
        <v>1644.5</v>
      </c>
      <c r="AN67" s="86">
        <v>1558.9</v>
      </c>
      <c r="AO67" s="86"/>
      <c r="AP67" s="86">
        <v>85.6</v>
      </c>
      <c r="AQ67" s="86">
        <v>22.6</v>
      </c>
      <c r="AR67" s="86">
        <v>9527.2999999999993</v>
      </c>
    </row>
    <row r="68" spans="1:44" ht="12.75" customHeight="1" x14ac:dyDescent="0.45">
      <c r="A68" s="40">
        <v>45838</v>
      </c>
      <c r="B68" s="41" t="s">
        <v>218</v>
      </c>
      <c r="C68" s="41">
        <v>40328908469</v>
      </c>
      <c r="D68" s="41" t="s">
        <v>88</v>
      </c>
      <c r="E68" s="41" t="s">
        <v>89</v>
      </c>
      <c r="F68" s="41" t="s">
        <v>90</v>
      </c>
      <c r="G68" s="41" t="s">
        <v>91</v>
      </c>
      <c r="H68" s="41" t="s">
        <v>92</v>
      </c>
      <c r="I68" s="41" t="s">
        <v>93</v>
      </c>
      <c r="J68" s="41" t="s">
        <v>94</v>
      </c>
      <c r="K68" s="86">
        <v>287.7</v>
      </c>
      <c r="L68" s="86">
        <v>1.8</v>
      </c>
      <c r="M68" s="86">
        <v>1.1000000000000001</v>
      </c>
      <c r="N68" s="86">
        <v>467.4</v>
      </c>
      <c r="O68" s="86">
        <v>211.7</v>
      </c>
      <c r="P68" s="86">
        <v>256.60000000000002</v>
      </c>
      <c r="Q68" s="86">
        <v>-0.9</v>
      </c>
      <c r="R68" s="86">
        <v>49.5</v>
      </c>
      <c r="S68" s="86">
        <v>1563.8</v>
      </c>
      <c r="T68" s="86">
        <v>806.8</v>
      </c>
      <c r="U68" s="86">
        <v>65.900000000000006</v>
      </c>
      <c r="V68" s="86">
        <v>688.7</v>
      </c>
      <c r="W68" s="86">
        <v>1.4</v>
      </c>
      <c r="X68" s="86">
        <v>0.9</v>
      </c>
      <c r="Y68" s="86">
        <v>0</v>
      </c>
      <c r="Z68" s="86"/>
      <c r="AA68" s="86">
        <v>102.5</v>
      </c>
      <c r="AB68" s="86"/>
      <c r="AC68" s="86"/>
      <c r="AD68" s="86">
        <v>33.700000000000003</v>
      </c>
      <c r="AE68" s="86">
        <v>68.8</v>
      </c>
      <c r="AF68" s="86"/>
      <c r="AG68" s="86">
        <v>180.5</v>
      </c>
      <c r="AH68" s="86"/>
      <c r="AI68" s="86"/>
      <c r="AJ68" s="86">
        <v>58.7</v>
      </c>
      <c r="AK68" s="86">
        <v>121.8</v>
      </c>
      <c r="AL68" s="86"/>
      <c r="AM68" s="86"/>
      <c r="AN68" s="86"/>
      <c r="AO68" s="86"/>
      <c r="AP68" s="86"/>
      <c r="AQ68" s="86"/>
      <c r="AR68" s="86">
        <v>2604.8000000000002</v>
      </c>
    </row>
    <row r="69" spans="1:44" ht="12.75" customHeight="1" x14ac:dyDescent="0.45">
      <c r="A69" s="40">
        <v>45838</v>
      </c>
      <c r="B69" s="41" t="s">
        <v>219</v>
      </c>
      <c r="C69" s="41">
        <v>36526795205</v>
      </c>
      <c r="D69" s="41" t="s">
        <v>88</v>
      </c>
      <c r="E69" s="41" t="s">
        <v>89</v>
      </c>
      <c r="F69" s="41" t="s">
        <v>90</v>
      </c>
      <c r="G69" s="41" t="s">
        <v>91</v>
      </c>
      <c r="H69" s="41" t="s">
        <v>92</v>
      </c>
      <c r="I69" s="41" t="s">
        <v>93</v>
      </c>
      <c r="J69" s="41" t="s">
        <v>94</v>
      </c>
      <c r="K69" s="86">
        <v>208.6</v>
      </c>
      <c r="L69" s="86"/>
      <c r="M69" s="86"/>
      <c r="N69" s="86">
        <v>129.6</v>
      </c>
      <c r="O69" s="86">
        <v>79.2</v>
      </c>
      <c r="P69" s="86">
        <v>26.2</v>
      </c>
      <c r="Q69" s="86">
        <v>24.2</v>
      </c>
      <c r="R69" s="86"/>
      <c r="S69" s="86">
        <v>1209.5999999999999</v>
      </c>
      <c r="T69" s="86">
        <v>333</v>
      </c>
      <c r="U69" s="86">
        <v>4.3</v>
      </c>
      <c r="V69" s="86">
        <v>208.7</v>
      </c>
      <c r="W69" s="86">
        <v>5</v>
      </c>
      <c r="X69" s="86">
        <v>0</v>
      </c>
      <c r="Y69" s="86">
        <v>1.8</v>
      </c>
      <c r="Z69" s="86">
        <v>656.8</v>
      </c>
      <c r="AA69" s="86">
        <v>37.299999999999997</v>
      </c>
      <c r="AB69" s="86">
        <v>7.8</v>
      </c>
      <c r="AC69" s="86">
        <v>20.399999999999999</v>
      </c>
      <c r="AD69" s="86">
        <v>5.5</v>
      </c>
      <c r="AE69" s="86">
        <v>0</v>
      </c>
      <c r="AF69" s="86">
        <v>3.6</v>
      </c>
      <c r="AG69" s="86">
        <v>10.5</v>
      </c>
      <c r="AH69" s="86">
        <v>0.4</v>
      </c>
      <c r="AI69" s="86">
        <v>10.1</v>
      </c>
      <c r="AJ69" s="86">
        <v>0</v>
      </c>
      <c r="AK69" s="86">
        <v>0</v>
      </c>
      <c r="AL69" s="86"/>
      <c r="AM69" s="86">
        <v>7</v>
      </c>
      <c r="AN69" s="86">
        <v>5.9</v>
      </c>
      <c r="AO69" s="86">
        <v>0.8</v>
      </c>
      <c r="AP69" s="86">
        <v>0.2</v>
      </c>
      <c r="AQ69" s="86"/>
      <c r="AR69" s="86">
        <v>1602.5</v>
      </c>
    </row>
    <row r="70" spans="1:44" ht="12.75" customHeight="1" x14ac:dyDescent="0.45">
      <c r="A70" s="40">
        <v>45838</v>
      </c>
      <c r="B70" s="41" t="s">
        <v>220</v>
      </c>
      <c r="C70" s="41">
        <v>16457520308</v>
      </c>
      <c r="D70" s="41" t="s">
        <v>88</v>
      </c>
      <c r="E70" s="41" t="s">
        <v>119</v>
      </c>
      <c r="F70" s="41" t="s">
        <v>120</v>
      </c>
      <c r="G70" s="41" t="s">
        <v>221</v>
      </c>
      <c r="H70" s="41" t="s">
        <v>122</v>
      </c>
      <c r="I70" s="41" t="s">
        <v>105</v>
      </c>
      <c r="J70" s="41" t="s">
        <v>123</v>
      </c>
      <c r="K70" s="86">
        <v>1177.2</v>
      </c>
      <c r="L70" s="86">
        <v>-116.1</v>
      </c>
      <c r="M70" s="86">
        <v>129</v>
      </c>
      <c r="N70" s="86">
        <v>3207</v>
      </c>
      <c r="O70" s="86">
        <v>1638.1</v>
      </c>
      <c r="P70" s="86">
        <v>1568.3</v>
      </c>
      <c r="Q70" s="86">
        <v>0.6</v>
      </c>
      <c r="R70" s="86">
        <v>276.5</v>
      </c>
      <c r="S70" s="86">
        <v>14597.8</v>
      </c>
      <c r="T70" s="86">
        <v>5835.8</v>
      </c>
      <c r="U70" s="86">
        <v>2641.5</v>
      </c>
      <c r="V70" s="86">
        <v>5599.2</v>
      </c>
      <c r="W70" s="86">
        <v>1.3</v>
      </c>
      <c r="X70" s="86">
        <v>441</v>
      </c>
      <c r="Y70" s="86">
        <v>77.900000000000006</v>
      </c>
      <c r="Z70" s="86">
        <v>1.1000000000000001</v>
      </c>
      <c r="AA70" s="86">
        <v>1639.3</v>
      </c>
      <c r="AB70" s="86">
        <v>428.8</v>
      </c>
      <c r="AC70" s="86">
        <v>98.2</v>
      </c>
      <c r="AD70" s="86">
        <v>890.7</v>
      </c>
      <c r="AE70" s="86">
        <v>221.6</v>
      </c>
      <c r="AF70" s="86"/>
      <c r="AG70" s="86">
        <v>2174.8000000000002</v>
      </c>
      <c r="AH70" s="86">
        <v>99.3</v>
      </c>
      <c r="AI70" s="86">
        <v>0.4</v>
      </c>
      <c r="AJ70" s="86">
        <v>1248.3</v>
      </c>
      <c r="AK70" s="86">
        <v>826.8</v>
      </c>
      <c r="AL70" s="86"/>
      <c r="AM70" s="86">
        <v>202</v>
      </c>
      <c r="AN70" s="86"/>
      <c r="AO70" s="86">
        <v>202</v>
      </c>
      <c r="AP70" s="86"/>
      <c r="AQ70" s="86"/>
      <c r="AR70" s="86">
        <v>23011</v>
      </c>
    </row>
    <row r="71" spans="1:44" ht="12.75" customHeight="1" x14ac:dyDescent="0.45">
      <c r="A71" s="40">
        <v>45838</v>
      </c>
      <c r="B71" s="41" t="s">
        <v>222</v>
      </c>
      <c r="C71" s="41">
        <v>85502108833</v>
      </c>
      <c r="D71" s="41" t="s">
        <v>88</v>
      </c>
      <c r="E71" s="41" t="s">
        <v>101</v>
      </c>
      <c r="F71" s="41" t="s">
        <v>90</v>
      </c>
      <c r="G71" s="41" t="s">
        <v>223</v>
      </c>
      <c r="H71" s="41" t="s">
        <v>104</v>
      </c>
      <c r="I71" s="41" t="s">
        <v>105</v>
      </c>
      <c r="J71" s="41" t="s">
        <v>123</v>
      </c>
      <c r="K71" s="86">
        <v>3786.8</v>
      </c>
      <c r="L71" s="86">
        <v>263.89999999999998</v>
      </c>
      <c r="M71" s="86">
        <v>153.4</v>
      </c>
      <c r="N71" s="86">
        <v>4312.8999999999996</v>
      </c>
      <c r="O71" s="86">
        <v>2210.1</v>
      </c>
      <c r="P71" s="86">
        <v>2102.8000000000002</v>
      </c>
      <c r="Q71" s="86"/>
      <c r="R71" s="86">
        <v>21.1</v>
      </c>
      <c r="S71" s="86">
        <v>14057.4</v>
      </c>
      <c r="T71" s="86">
        <v>6018</v>
      </c>
      <c r="U71" s="86">
        <v>2648</v>
      </c>
      <c r="V71" s="86">
        <v>4471.3</v>
      </c>
      <c r="W71" s="86">
        <v>344.5</v>
      </c>
      <c r="X71" s="86">
        <v>244.5</v>
      </c>
      <c r="Y71" s="86">
        <v>331.2</v>
      </c>
      <c r="Z71" s="86"/>
      <c r="AA71" s="86">
        <v>3330.4</v>
      </c>
      <c r="AB71" s="86">
        <v>440.9</v>
      </c>
      <c r="AC71" s="86">
        <v>387.5</v>
      </c>
      <c r="AD71" s="86">
        <v>2172.8000000000002</v>
      </c>
      <c r="AE71" s="86">
        <v>329.3</v>
      </c>
      <c r="AF71" s="86"/>
      <c r="AG71" s="86">
        <v>2028.9</v>
      </c>
      <c r="AH71" s="86">
        <v>126.6</v>
      </c>
      <c r="AI71" s="86">
        <v>89.6</v>
      </c>
      <c r="AJ71" s="86">
        <v>769.3</v>
      </c>
      <c r="AK71" s="86">
        <v>1043.3</v>
      </c>
      <c r="AL71" s="86"/>
      <c r="AM71" s="86">
        <v>506.4</v>
      </c>
      <c r="AN71" s="86">
        <v>55.2</v>
      </c>
      <c r="AO71" s="86">
        <v>451.2</v>
      </c>
      <c r="AP71" s="86"/>
      <c r="AQ71" s="86">
        <v>88.7</v>
      </c>
      <c r="AR71" s="86">
        <v>28440.1</v>
      </c>
    </row>
    <row r="72" spans="1:44" ht="12.75" customHeight="1" x14ac:dyDescent="0.45">
      <c r="A72" s="40">
        <v>45838</v>
      </c>
      <c r="B72" s="41" t="s">
        <v>224</v>
      </c>
      <c r="C72" s="41">
        <v>57526653420</v>
      </c>
      <c r="D72" s="41" t="s">
        <v>88</v>
      </c>
      <c r="E72" s="41" t="s">
        <v>89</v>
      </c>
      <c r="F72" s="41" t="s">
        <v>90</v>
      </c>
      <c r="G72" s="41" t="s">
        <v>225</v>
      </c>
      <c r="H72" s="41" t="s">
        <v>92</v>
      </c>
      <c r="I72" s="41" t="s">
        <v>93</v>
      </c>
      <c r="J72" s="41" t="s">
        <v>94</v>
      </c>
      <c r="K72" s="86">
        <v>317.2</v>
      </c>
      <c r="L72" s="86">
        <v>-93.2</v>
      </c>
      <c r="M72" s="86"/>
      <c r="N72" s="86">
        <v>317.2</v>
      </c>
      <c r="O72" s="86">
        <v>224.9</v>
      </c>
      <c r="P72" s="86">
        <v>92.3</v>
      </c>
      <c r="Q72" s="86"/>
      <c r="R72" s="86">
        <v>13.6</v>
      </c>
      <c r="S72" s="86">
        <v>857.4</v>
      </c>
      <c r="T72" s="86">
        <v>315.8</v>
      </c>
      <c r="U72" s="86">
        <v>221.3</v>
      </c>
      <c r="V72" s="86">
        <v>320.39999999999998</v>
      </c>
      <c r="W72" s="86"/>
      <c r="X72" s="86"/>
      <c r="Y72" s="86"/>
      <c r="Z72" s="86"/>
      <c r="AA72" s="86">
        <v>0.1</v>
      </c>
      <c r="AB72" s="86">
        <v>0.1</v>
      </c>
      <c r="AC72" s="86"/>
      <c r="AD72" s="86"/>
      <c r="AE72" s="86"/>
      <c r="AF72" s="86"/>
      <c r="AG72" s="86">
        <v>65.2</v>
      </c>
      <c r="AH72" s="86"/>
      <c r="AI72" s="86">
        <v>65.2</v>
      </c>
      <c r="AJ72" s="86"/>
      <c r="AK72" s="86"/>
      <c r="AL72" s="86"/>
      <c r="AM72" s="86">
        <v>58.7</v>
      </c>
      <c r="AN72" s="86">
        <v>8.6</v>
      </c>
      <c r="AO72" s="86">
        <v>50.1</v>
      </c>
      <c r="AP72" s="86"/>
      <c r="AQ72" s="86">
        <v>45</v>
      </c>
      <c r="AR72" s="86">
        <v>1522.6</v>
      </c>
    </row>
    <row r="73" spans="1:44" ht="12.75" customHeight="1" x14ac:dyDescent="0.45">
      <c r="A73" s="40">
        <v>45838</v>
      </c>
      <c r="B73" s="41" t="s">
        <v>226</v>
      </c>
      <c r="C73" s="41">
        <v>42142142507</v>
      </c>
      <c r="D73" s="41" t="s">
        <v>100</v>
      </c>
      <c r="E73" s="41" t="s">
        <v>89</v>
      </c>
      <c r="F73" s="41" t="s">
        <v>90</v>
      </c>
      <c r="G73" s="41" t="s">
        <v>180</v>
      </c>
      <c r="H73" s="41" t="s">
        <v>92</v>
      </c>
      <c r="I73" s="41" t="s">
        <v>93</v>
      </c>
      <c r="J73" s="41" t="s">
        <v>94</v>
      </c>
      <c r="K73" s="86">
        <v>0.2</v>
      </c>
      <c r="L73" s="86">
        <v>0</v>
      </c>
      <c r="M73" s="86">
        <v>0</v>
      </c>
      <c r="N73" s="86">
        <v>0.9</v>
      </c>
      <c r="O73" s="86">
        <v>0.3</v>
      </c>
      <c r="P73" s="86">
        <v>0.6</v>
      </c>
      <c r="Q73" s="86"/>
      <c r="R73" s="86"/>
      <c r="S73" s="86">
        <v>2.2000000000000002</v>
      </c>
      <c r="T73" s="86">
        <v>0.9</v>
      </c>
      <c r="U73" s="86">
        <v>0</v>
      </c>
      <c r="V73" s="86">
        <v>1.4</v>
      </c>
      <c r="W73" s="86"/>
      <c r="X73" s="86"/>
      <c r="Y73" s="86"/>
      <c r="Z73" s="86"/>
      <c r="AA73" s="86">
        <v>0.1</v>
      </c>
      <c r="AB73" s="86">
        <v>0.1</v>
      </c>
      <c r="AC73" s="86">
        <v>0</v>
      </c>
      <c r="AD73" s="86"/>
      <c r="AE73" s="86"/>
      <c r="AF73" s="86"/>
      <c r="AG73" s="86">
        <v>0</v>
      </c>
      <c r="AH73" s="86">
        <v>0</v>
      </c>
      <c r="AI73" s="86">
        <v>0</v>
      </c>
      <c r="AJ73" s="86"/>
      <c r="AK73" s="86"/>
      <c r="AL73" s="86"/>
      <c r="AM73" s="86"/>
      <c r="AN73" s="86"/>
      <c r="AO73" s="86"/>
      <c r="AP73" s="86"/>
      <c r="AQ73" s="86"/>
      <c r="AR73" s="86">
        <v>3.5</v>
      </c>
    </row>
    <row r="74" spans="1:44" ht="12.75" customHeight="1" x14ac:dyDescent="0.45">
      <c r="A74" s="40">
        <v>45838</v>
      </c>
      <c r="B74" s="41" t="s">
        <v>227</v>
      </c>
      <c r="C74" s="41">
        <v>12007600799</v>
      </c>
      <c r="D74" s="41" t="s">
        <v>100</v>
      </c>
      <c r="E74" s="41" t="s">
        <v>89</v>
      </c>
      <c r="F74" s="41" t="s">
        <v>90</v>
      </c>
      <c r="G74" s="41" t="s">
        <v>180</v>
      </c>
      <c r="H74" s="41" t="s">
        <v>92</v>
      </c>
      <c r="I74" s="41" t="s">
        <v>93</v>
      </c>
      <c r="J74" s="41" t="s">
        <v>94</v>
      </c>
      <c r="K74" s="86">
        <v>1.4</v>
      </c>
      <c r="L74" s="86">
        <v>-0.2</v>
      </c>
      <c r="M74" s="86">
        <v>0.1</v>
      </c>
      <c r="N74" s="86">
        <v>7.2</v>
      </c>
      <c r="O74" s="86">
        <v>2.2999999999999998</v>
      </c>
      <c r="P74" s="86">
        <v>4.9000000000000004</v>
      </c>
      <c r="Q74" s="86"/>
      <c r="R74" s="86"/>
      <c r="S74" s="86">
        <v>14.2</v>
      </c>
      <c r="T74" s="86">
        <v>5.5</v>
      </c>
      <c r="U74" s="86">
        <v>8.6</v>
      </c>
      <c r="V74" s="86">
        <v>0.1</v>
      </c>
      <c r="W74" s="86"/>
      <c r="X74" s="86"/>
      <c r="Y74" s="86"/>
      <c r="Z74" s="86"/>
      <c r="AA74" s="86">
        <v>0.5</v>
      </c>
      <c r="AB74" s="86">
        <v>0.4</v>
      </c>
      <c r="AC74" s="86">
        <v>0.1</v>
      </c>
      <c r="AD74" s="86"/>
      <c r="AE74" s="86"/>
      <c r="AF74" s="86"/>
      <c r="AG74" s="86">
        <v>0</v>
      </c>
      <c r="AH74" s="86">
        <v>0</v>
      </c>
      <c r="AI74" s="86">
        <v>0</v>
      </c>
      <c r="AJ74" s="86"/>
      <c r="AK74" s="86"/>
      <c r="AL74" s="86"/>
      <c r="AM74" s="86"/>
      <c r="AN74" s="86"/>
      <c r="AO74" s="86"/>
      <c r="AP74" s="86"/>
      <c r="AQ74" s="86"/>
      <c r="AR74" s="86">
        <v>23.3</v>
      </c>
    </row>
    <row r="75" spans="1:44" ht="12.75" customHeight="1" x14ac:dyDescent="0.45">
      <c r="A75" s="40">
        <v>45838</v>
      </c>
      <c r="B75" s="41" t="s">
        <v>228</v>
      </c>
      <c r="C75" s="41">
        <v>70093025653</v>
      </c>
      <c r="D75" s="41" t="s">
        <v>88</v>
      </c>
      <c r="E75" s="41" t="s">
        <v>89</v>
      </c>
      <c r="F75" s="41" t="s">
        <v>90</v>
      </c>
      <c r="G75" s="41" t="s">
        <v>180</v>
      </c>
      <c r="H75" s="41" t="s">
        <v>92</v>
      </c>
      <c r="I75" s="41" t="s">
        <v>93</v>
      </c>
      <c r="J75" s="41" t="s">
        <v>94</v>
      </c>
      <c r="K75" s="86">
        <v>1.4</v>
      </c>
      <c r="L75" s="86"/>
      <c r="M75" s="86"/>
      <c r="N75" s="86">
        <v>5</v>
      </c>
      <c r="O75" s="86">
        <v>2.7</v>
      </c>
      <c r="P75" s="86">
        <v>2.2999999999999998</v>
      </c>
      <c r="Q75" s="86"/>
      <c r="R75" s="86"/>
      <c r="S75" s="86">
        <v>18.399999999999999</v>
      </c>
      <c r="T75" s="86">
        <v>7.9</v>
      </c>
      <c r="U75" s="86">
        <v>0</v>
      </c>
      <c r="V75" s="86">
        <v>10.5</v>
      </c>
      <c r="W75" s="86"/>
      <c r="X75" s="86"/>
      <c r="Y75" s="86"/>
      <c r="Z75" s="86"/>
      <c r="AA75" s="86"/>
      <c r="AB75" s="86"/>
      <c r="AC75" s="86"/>
      <c r="AD75" s="86"/>
      <c r="AE75" s="86"/>
      <c r="AF75" s="86"/>
      <c r="AG75" s="86"/>
      <c r="AH75" s="86"/>
      <c r="AI75" s="86"/>
      <c r="AJ75" s="86"/>
      <c r="AK75" s="86"/>
      <c r="AL75" s="86"/>
      <c r="AM75" s="86">
        <v>2.9</v>
      </c>
      <c r="AN75" s="86"/>
      <c r="AO75" s="86">
        <v>0.8</v>
      </c>
      <c r="AP75" s="86">
        <v>2.1</v>
      </c>
      <c r="AQ75" s="86">
        <v>0.4</v>
      </c>
      <c r="AR75" s="86">
        <v>27.6</v>
      </c>
    </row>
    <row r="76" spans="1:44" ht="12.75" customHeight="1" x14ac:dyDescent="0.45">
      <c r="A76" s="40">
        <v>45838</v>
      </c>
      <c r="B76" s="41" t="s">
        <v>229</v>
      </c>
      <c r="C76" s="41">
        <v>68672265781</v>
      </c>
      <c r="D76" s="41" t="s">
        <v>88</v>
      </c>
      <c r="E76" s="41" t="s">
        <v>89</v>
      </c>
      <c r="F76" s="41" t="s">
        <v>90</v>
      </c>
      <c r="G76" s="41" t="s">
        <v>180</v>
      </c>
      <c r="H76" s="41" t="s">
        <v>92</v>
      </c>
      <c r="I76" s="41" t="s">
        <v>93</v>
      </c>
      <c r="J76" s="41" t="s">
        <v>94</v>
      </c>
      <c r="K76" s="86">
        <v>-0.2</v>
      </c>
      <c r="L76" s="86">
        <v>0.7</v>
      </c>
      <c r="M76" s="86">
        <v>0</v>
      </c>
      <c r="N76" s="86">
        <v>0.8</v>
      </c>
      <c r="O76" s="86">
        <v>0.3</v>
      </c>
      <c r="P76" s="86">
        <v>0.5</v>
      </c>
      <c r="Q76" s="86"/>
      <c r="R76" s="86">
        <v>0.1</v>
      </c>
      <c r="S76" s="86">
        <v>0.4</v>
      </c>
      <c r="T76" s="86">
        <v>0.2</v>
      </c>
      <c r="U76" s="86">
        <v>0.2</v>
      </c>
      <c r="V76" s="86">
        <v>0</v>
      </c>
      <c r="W76" s="86"/>
      <c r="X76" s="86">
        <v>0</v>
      </c>
      <c r="Y76" s="86">
        <v>0</v>
      </c>
      <c r="Z76" s="86"/>
      <c r="AA76" s="86">
        <v>0.1</v>
      </c>
      <c r="AB76" s="86">
        <v>0</v>
      </c>
      <c r="AC76" s="86">
        <v>0.1</v>
      </c>
      <c r="AD76" s="86">
        <v>0</v>
      </c>
      <c r="AE76" s="86">
        <v>0</v>
      </c>
      <c r="AF76" s="86"/>
      <c r="AG76" s="86">
        <v>0.1</v>
      </c>
      <c r="AH76" s="86">
        <v>0</v>
      </c>
      <c r="AI76" s="86">
        <v>0</v>
      </c>
      <c r="AJ76" s="86">
        <v>0</v>
      </c>
      <c r="AK76" s="86">
        <v>0.1</v>
      </c>
      <c r="AL76" s="86"/>
      <c r="AM76" s="86">
        <v>0</v>
      </c>
      <c r="AN76" s="86">
        <v>0</v>
      </c>
      <c r="AO76" s="86">
        <v>0</v>
      </c>
      <c r="AP76" s="86"/>
      <c r="AQ76" s="86">
        <v>0</v>
      </c>
      <c r="AR76" s="86">
        <v>2</v>
      </c>
    </row>
    <row r="77" spans="1:44" ht="12.75" customHeight="1" x14ac:dyDescent="0.45">
      <c r="A77" s="40">
        <v>45838</v>
      </c>
      <c r="B77" s="41" t="s">
        <v>230</v>
      </c>
      <c r="C77" s="41">
        <v>34300938877</v>
      </c>
      <c r="D77" s="41" t="s">
        <v>88</v>
      </c>
      <c r="E77" s="41" t="s">
        <v>89</v>
      </c>
      <c r="F77" s="41" t="s">
        <v>90</v>
      </c>
      <c r="G77" s="41" t="s">
        <v>180</v>
      </c>
      <c r="H77" s="41" t="s">
        <v>92</v>
      </c>
      <c r="I77" s="41" t="s">
        <v>93</v>
      </c>
      <c r="J77" s="41" t="s">
        <v>94</v>
      </c>
      <c r="K77" s="86">
        <v>185.7</v>
      </c>
      <c r="L77" s="86">
        <v>-4.5999999999999996</v>
      </c>
      <c r="M77" s="86">
        <v>0.8</v>
      </c>
      <c r="N77" s="86">
        <v>126.2</v>
      </c>
      <c r="O77" s="86">
        <v>64.400000000000006</v>
      </c>
      <c r="P77" s="86">
        <v>60.2</v>
      </c>
      <c r="Q77" s="86">
        <v>1.6</v>
      </c>
      <c r="R77" s="86">
        <v>2.8</v>
      </c>
      <c r="S77" s="86">
        <v>261.60000000000002</v>
      </c>
      <c r="T77" s="86">
        <v>95.8</v>
      </c>
      <c r="U77" s="86">
        <v>1.2</v>
      </c>
      <c r="V77" s="86">
        <v>160.5</v>
      </c>
      <c r="W77" s="86"/>
      <c r="X77" s="86">
        <v>0</v>
      </c>
      <c r="Y77" s="86">
        <v>0.9</v>
      </c>
      <c r="Z77" s="86">
        <v>3.2</v>
      </c>
      <c r="AA77" s="86">
        <v>18.7</v>
      </c>
      <c r="AB77" s="86">
        <v>12.7</v>
      </c>
      <c r="AC77" s="86">
        <v>4.5999999999999996</v>
      </c>
      <c r="AD77" s="86">
        <v>1.3</v>
      </c>
      <c r="AE77" s="86">
        <v>0.1</v>
      </c>
      <c r="AF77" s="86"/>
      <c r="AG77" s="86">
        <v>1.9</v>
      </c>
      <c r="AH77" s="86">
        <v>0.1</v>
      </c>
      <c r="AI77" s="86">
        <v>0.8</v>
      </c>
      <c r="AJ77" s="86">
        <v>0.6</v>
      </c>
      <c r="AK77" s="86">
        <v>0.3</v>
      </c>
      <c r="AL77" s="86"/>
      <c r="AM77" s="86">
        <v>10.7</v>
      </c>
      <c r="AN77" s="86">
        <v>10.199999999999999</v>
      </c>
      <c r="AO77" s="86">
        <v>0.1</v>
      </c>
      <c r="AP77" s="86">
        <v>0.4</v>
      </c>
      <c r="AQ77" s="86">
        <v>10.3</v>
      </c>
      <c r="AR77" s="86">
        <v>601</v>
      </c>
    </row>
    <row r="78" spans="1:44" ht="12.75" customHeight="1" x14ac:dyDescent="0.45">
      <c r="A78" s="40">
        <v>45838</v>
      </c>
      <c r="B78" s="41" t="s">
        <v>231</v>
      </c>
      <c r="C78" s="41">
        <v>91385943850</v>
      </c>
      <c r="D78" s="41" t="s">
        <v>88</v>
      </c>
      <c r="E78" s="41" t="s">
        <v>119</v>
      </c>
      <c r="F78" s="41" t="s">
        <v>120</v>
      </c>
      <c r="G78" s="41" t="s">
        <v>232</v>
      </c>
      <c r="H78" s="41" t="s">
        <v>233</v>
      </c>
      <c r="I78" s="41" t="s">
        <v>105</v>
      </c>
      <c r="J78" s="41" t="s">
        <v>106</v>
      </c>
      <c r="K78" s="86">
        <v>23856.7</v>
      </c>
      <c r="L78" s="86">
        <v>-12173.9</v>
      </c>
      <c r="M78" s="86">
        <v>85.4</v>
      </c>
      <c r="N78" s="86">
        <v>26734.3</v>
      </c>
      <c r="O78" s="86">
        <v>21918</v>
      </c>
      <c r="P78" s="86">
        <v>4816.3999999999996</v>
      </c>
      <c r="Q78" s="86"/>
      <c r="R78" s="86">
        <v>21.9</v>
      </c>
      <c r="S78" s="86">
        <v>84185.8</v>
      </c>
      <c r="T78" s="86">
        <v>35449.1</v>
      </c>
      <c r="U78" s="86">
        <v>15457</v>
      </c>
      <c r="V78" s="86">
        <v>29607.8</v>
      </c>
      <c r="W78" s="86">
        <v>1398.9</v>
      </c>
      <c r="X78" s="86">
        <v>2272.1999999999998</v>
      </c>
      <c r="Y78" s="86">
        <v>0</v>
      </c>
      <c r="Z78" s="86">
        <v>0.7</v>
      </c>
      <c r="AA78" s="86">
        <v>18129.3</v>
      </c>
      <c r="AB78" s="86">
        <v>7722.8</v>
      </c>
      <c r="AC78" s="86">
        <v>1562.3</v>
      </c>
      <c r="AD78" s="86">
        <v>8543.4</v>
      </c>
      <c r="AE78" s="86">
        <v>36.9</v>
      </c>
      <c r="AF78" s="86">
        <v>263.89999999999998</v>
      </c>
      <c r="AG78" s="86">
        <v>19631.8</v>
      </c>
      <c r="AH78" s="86">
        <v>7466.3</v>
      </c>
      <c r="AI78" s="86">
        <v>3829.8</v>
      </c>
      <c r="AJ78" s="86">
        <v>5974.1</v>
      </c>
      <c r="AK78" s="86">
        <v>1690.7</v>
      </c>
      <c r="AL78" s="86">
        <v>670.9</v>
      </c>
      <c r="AM78" s="86">
        <v>243.9</v>
      </c>
      <c r="AN78" s="86">
        <v>243.1</v>
      </c>
      <c r="AO78" s="86">
        <v>0.8</v>
      </c>
      <c r="AP78" s="86"/>
      <c r="AQ78" s="86"/>
      <c r="AR78" s="86">
        <v>160693.20000000001</v>
      </c>
    </row>
    <row r="79" spans="1:44" ht="12.75" customHeight="1" x14ac:dyDescent="0.45">
      <c r="A79" s="40">
        <v>45838</v>
      </c>
      <c r="B79" s="41" t="s">
        <v>234</v>
      </c>
      <c r="C79" s="41">
        <v>27923449966</v>
      </c>
      <c r="D79" s="41" t="s">
        <v>88</v>
      </c>
      <c r="E79" s="41" t="s">
        <v>89</v>
      </c>
      <c r="F79" s="41" t="s">
        <v>90</v>
      </c>
      <c r="G79" s="41" t="s">
        <v>235</v>
      </c>
      <c r="H79" s="41" t="s">
        <v>127</v>
      </c>
      <c r="I79" s="41" t="s">
        <v>93</v>
      </c>
      <c r="J79" s="41" t="s">
        <v>94</v>
      </c>
      <c r="K79" s="86">
        <v>114.2</v>
      </c>
      <c r="L79" s="86">
        <v>-27.9</v>
      </c>
      <c r="M79" s="86">
        <v>8.1</v>
      </c>
      <c r="N79" s="86">
        <v>555.4</v>
      </c>
      <c r="O79" s="86">
        <v>202.6</v>
      </c>
      <c r="P79" s="86">
        <v>352.8</v>
      </c>
      <c r="Q79" s="86"/>
      <c r="R79" s="86"/>
      <c r="S79" s="86">
        <v>2522.3000000000002</v>
      </c>
      <c r="T79" s="86">
        <v>914.7</v>
      </c>
      <c r="U79" s="86">
        <v>442.7</v>
      </c>
      <c r="V79" s="86">
        <v>1164.9000000000001</v>
      </c>
      <c r="W79" s="86"/>
      <c r="X79" s="86"/>
      <c r="Y79" s="86"/>
      <c r="Z79" s="86"/>
      <c r="AA79" s="86">
        <v>89.9</v>
      </c>
      <c r="AB79" s="86">
        <v>63.5</v>
      </c>
      <c r="AC79" s="86">
        <v>26.4</v>
      </c>
      <c r="AD79" s="86"/>
      <c r="AE79" s="86"/>
      <c r="AF79" s="86"/>
      <c r="AG79" s="86">
        <v>3.8</v>
      </c>
      <c r="AH79" s="86">
        <v>0.5</v>
      </c>
      <c r="AI79" s="86">
        <v>3.3</v>
      </c>
      <c r="AJ79" s="86"/>
      <c r="AK79" s="86"/>
      <c r="AL79" s="86"/>
      <c r="AM79" s="86"/>
      <c r="AN79" s="86"/>
      <c r="AO79" s="86"/>
      <c r="AP79" s="86"/>
      <c r="AQ79" s="86"/>
      <c r="AR79" s="86">
        <v>3265.7</v>
      </c>
    </row>
    <row r="80" spans="1:44" ht="12.75" customHeight="1" x14ac:dyDescent="0.45">
      <c r="A80" s="40">
        <v>45838</v>
      </c>
      <c r="B80" s="41" t="s">
        <v>236</v>
      </c>
      <c r="C80" s="41">
        <v>92381911598</v>
      </c>
      <c r="D80" s="41" t="s">
        <v>88</v>
      </c>
      <c r="E80" s="41" t="s">
        <v>89</v>
      </c>
      <c r="F80" s="41" t="s">
        <v>90</v>
      </c>
      <c r="G80" s="41" t="s">
        <v>97</v>
      </c>
      <c r="H80" s="41" t="s">
        <v>92</v>
      </c>
      <c r="I80" s="41" t="s">
        <v>93</v>
      </c>
      <c r="J80" s="41" t="s">
        <v>94</v>
      </c>
      <c r="K80" s="86">
        <v>9406.7000000000007</v>
      </c>
      <c r="L80" s="86">
        <v>-297.5</v>
      </c>
      <c r="M80" s="86">
        <v>-3.3</v>
      </c>
      <c r="N80" s="86">
        <v>13608.9</v>
      </c>
      <c r="O80" s="86">
        <v>7910.5</v>
      </c>
      <c r="P80" s="86">
        <v>5194.8</v>
      </c>
      <c r="Q80" s="86">
        <v>503.6</v>
      </c>
      <c r="R80" s="86">
        <v>187</v>
      </c>
      <c r="S80" s="86">
        <v>40340.6</v>
      </c>
      <c r="T80" s="86">
        <v>17948.900000000001</v>
      </c>
      <c r="U80" s="86">
        <v>4299.1000000000004</v>
      </c>
      <c r="V80" s="86">
        <v>17203.900000000001</v>
      </c>
      <c r="W80" s="86">
        <v>503.3</v>
      </c>
      <c r="X80" s="86">
        <v>37.9</v>
      </c>
      <c r="Y80" s="86">
        <v>94.1</v>
      </c>
      <c r="Z80" s="86">
        <v>253.5</v>
      </c>
      <c r="AA80" s="86">
        <v>3601.5</v>
      </c>
      <c r="AB80" s="86">
        <v>1836.9</v>
      </c>
      <c r="AC80" s="86">
        <v>1469.4</v>
      </c>
      <c r="AD80" s="86">
        <v>294.39999999999998</v>
      </c>
      <c r="AE80" s="86">
        <v>0</v>
      </c>
      <c r="AF80" s="86">
        <v>0.9</v>
      </c>
      <c r="AG80" s="86">
        <v>847.1</v>
      </c>
      <c r="AH80" s="86">
        <v>192.5</v>
      </c>
      <c r="AI80" s="86">
        <v>550.6</v>
      </c>
      <c r="AJ80" s="86">
        <v>72.400000000000006</v>
      </c>
      <c r="AK80" s="86">
        <v>31.5</v>
      </c>
      <c r="AL80" s="86">
        <v>0</v>
      </c>
      <c r="AM80" s="86">
        <v>644</v>
      </c>
      <c r="AN80" s="86">
        <v>396.7</v>
      </c>
      <c r="AO80" s="86">
        <v>215.7</v>
      </c>
      <c r="AP80" s="86">
        <v>31.6</v>
      </c>
      <c r="AQ80" s="86">
        <v>185.8</v>
      </c>
      <c r="AR80" s="86">
        <v>68148</v>
      </c>
    </row>
    <row r="81" spans="1:44" ht="12.75" customHeight="1" x14ac:dyDescent="0.45">
      <c r="A81" s="40">
        <v>45838</v>
      </c>
      <c r="B81" s="41" t="s">
        <v>237</v>
      </c>
      <c r="C81" s="41">
        <v>18906079389</v>
      </c>
      <c r="D81" s="41" t="s">
        <v>88</v>
      </c>
      <c r="E81" s="41" t="s">
        <v>89</v>
      </c>
      <c r="F81" s="41" t="s">
        <v>90</v>
      </c>
      <c r="G81" s="41" t="s">
        <v>91</v>
      </c>
      <c r="H81" s="41" t="s">
        <v>92</v>
      </c>
      <c r="I81" s="41" t="s">
        <v>93</v>
      </c>
      <c r="J81" s="41" t="s">
        <v>94</v>
      </c>
      <c r="K81" s="86">
        <v>68.599999999999994</v>
      </c>
      <c r="L81" s="86">
        <v>-1.2</v>
      </c>
      <c r="M81" s="86">
        <v>-1.3</v>
      </c>
      <c r="N81" s="86">
        <v>179.1</v>
      </c>
      <c r="O81" s="86">
        <v>158.6</v>
      </c>
      <c r="P81" s="86">
        <v>20.399999999999999</v>
      </c>
      <c r="Q81" s="86">
        <v>0</v>
      </c>
      <c r="R81" s="86">
        <v>0</v>
      </c>
      <c r="S81" s="86">
        <v>322.5</v>
      </c>
      <c r="T81" s="86">
        <v>127.1</v>
      </c>
      <c r="U81" s="86">
        <v>4.5999999999999996</v>
      </c>
      <c r="V81" s="86">
        <v>188.4</v>
      </c>
      <c r="W81" s="86">
        <v>0</v>
      </c>
      <c r="X81" s="86">
        <v>0</v>
      </c>
      <c r="Y81" s="86">
        <v>0.2</v>
      </c>
      <c r="Z81" s="86">
        <v>2.2000000000000002</v>
      </c>
      <c r="AA81" s="86">
        <v>19.899999999999999</v>
      </c>
      <c r="AB81" s="86">
        <v>17.899999999999999</v>
      </c>
      <c r="AC81" s="86">
        <v>1.8</v>
      </c>
      <c r="AD81" s="86">
        <v>0.1</v>
      </c>
      <c r="AE81" s="86">
        <v>0</v>
      </c>
      <c r="AF81" s="86">
        <v>0</v>
      </c>
      <c r="AG81" s="86">
        <v>19.100000000000001</v>
      </c>
      <c r="AH81" s="86">
        <v>2.5</v>
      </c>
      <c r="AI81" s="86">
        <v>16.600000000000001</v>
      </c>
      <c r="AJ81" s="86">
        <v>0</v>
      </c>
      <c r="AK81" s="86">
        <v>0</v>
      </c>
      <c r="AL81" s="86"/>
      <c r="AM81" s="86">
        <v>0.1</v>
      </c>
      <c r="AN81" s="86">
        <v>0.1</v>
      </c>
      <c r="AO81" s="86">
        <v>0</v>
      </c>
      <c r="AP81" s="86">
        <v>0</v>
      </c>
      <c r="AQ81" s="86">
        <v>0.1</v>
      </c>
      <c r="AR81" s="86">
        <v>606.79999999999995</v>
      </c>
    </row>
    <row r="82" spans="1:44" ht="12.75" customHeight="1" x14ac:dyDescent="0.45">
      <c r="A82" s="40"/>
      <c r="K82" s="86"/>
      <c r="L82" s="86"/>
      <c r="M82" s="86"/>
      <c r="N82" s="86"/>
      <c r="O82" s="86"/>
      <c r="P82" s="86"/>
      <c r="Q82" s="86"/>
      <c r="R82" s="86"/>
      <c r="S82" s="86"/>
      <c r="T82" s="86"/>
      <c r="U82" s="86"/>
      <c r="V82" s="86"/>
      <c r="W82" s="86"/>
      <c r="X82" s="86"/>
      <c r="Y82" s="86"/>
      <c r="Z82" s="86"/>
      <c r="AA82" s="86"/>
      <c r="AB82" s="86"/>
      <c r="AC82" s="86"/>
      <c r="AD82" s="86"/>
      <c r="AE82" s="86"/>
      <c r="AF82" s="86"/>
      <c r="AG82" s="86"/>
      <c r="AH82" s="86"/>
      <c r="AI82" s="86"/>
      <c r="AJ82" s="86"/>
      <c r="AK82" s="86"/>
      <c r="AL82" s="86"/>
      <c r="AM82" s="86"/>
      <c r="AN82" s="86"/>
      <c r="AO82" s="86"/>
      <c r="AP82" s="86"/>
      <c r="AQ82" s="86"/>
      <c r="AR82" s="86"/>
    </row>
    <row r="83" spans="1:44" ht="12.75" customHeight="1" x14ac:dyDescent="0.45">
      <c r="A83" s="40"/>
      <c r="K83" s="86"/>
      <c r="L83" s="86"/>
      <c r="M83" s="86"/>
      <c r="N83" s="86"/>
      <c r="O83" s="86"/>
      <c r="P83" s="86"/>
      <c r="Q83" s="86"/>
      <c r="R83" s="86"/>
      <c r="S83" s="86"/>
      <c r="T83" s="86"/>
      <c r="U83" s="86"/>
      <c r="V83" s="86"/>
      <c r="W83" s="86"/>
      <c r="X83" s="86"/>
      <c r="Y83" s="86"/>
      <c r="Z83" s="86"/>
      <c r="AA83" s="86"/>
      <c r="AB83" s="86"/>
      <c r="AC83" s="86"/>
      <c r="AD83" s="86"/>
      <c r="AE83" s="86"/>
      <c r="AF83" s="86"/>
      <c r="AG83" s="86"/>
      <c r="AH83" s="86"/>
      <c r="AI83" s="86"/>
      <c r="AJ83" s="86"/>
      <c r="AK83" s="86"/>
      <c r="AL83" s="86"/>
      <c r="AM83" s="86"/>
      <c r="AN83" s="86"/>
      <c r="AO83" s="86"/>
      <c r="AP83" s="86"/>
      <c r="AQ83" s="86"/>
      <c r="AR83" s="86"/>
    </row>
    <row r="84" spans="1:44" ht="12.75" customHeight="1" x14ac:dyDescent="0.45">
      <c r="A84" s="40"/>
      <c r="K84" s="86"/>
      <c r="L84" s="86"/>
      <c r="M84" s="86"/>
      <c r="N84" s="86"/>
      <c r="O84" s="86"/>
      <c r="P84" s="86"/>
      <c r="Q84" s="86"/>
      <c r="R84" s="86"/>
      <c r="S84" s="86"/>
      <c r="T84" s="86"/>
      <c r="U84" s="86"/>
      <c r="V84" s="86"/>
      <c r="W84" s="86"/>
      <c r="X84" s="86"/>
      <c r="Y84" s="86"/>
      <c r="Z84" s="86"/>
      <c r="AA84" s="86"/>
      <c r="AB84" s="86"/>
      <c r="AC84" s="86"/>
      <c r="AD84" s="86"/>
      <c r="AE84" s="86"/>
      <c r="AF84" s="86"/>
      <c r="AG84" s="86"/>
      <c r="AH84" s="86"/>
      <c r="AI84" s="86"/>
      <c r="AJ84" s="86"/>
      <c r="AK84" s="86"/>
      <c r="AL84" s="86"/>
      <c r="AM84" s="86"/>
      <c r="AN84" s="86"/>
      <c r="AO84" s="86"/>
      <c r="AP84" s="86"/>
      <c r="AQ84" s="86"/>
      <c r="AR84" s="86"/>
    </row>
    <row r="85" spans="1:44" ht="12.75" customHeight="1" x14ac:dyDescent="0.45">
      <c r="A85" s="40"/>
      <c r="K85" s="86"/>
      <c r="L85" s="86"/>
      <c r="M85" s="86"/>
      <c r="N85" s="86"/>
      <c r="O85" s="86"/>
      <c r="P85" s="86"/>
      <c r="Q85" s="86"/>
      <c r="R85" s="86"/>
      <c r="S85" s="86"/>
      <c r="T85" s="86"/>
      <c r="U85" s="86"/>
      <c r="V85" s="86"/>
      <c r="W85" s="86"/>
      <c r="X85" s="86"/>
      <c r="Y85" s="86"/>
      <c r="Z85" s="86"/>
      <c r="AA85" s="86"/>
      <c r="AB85" s="86"/>
      <c r="AC85" s="86"/>
      <c r="AD85" s="86"/>
      <c r="AE85" s="86"/>
      <c r="AF85" s="86"/>
      <c r="AG85" s="86"/>
      <c r="AH85" s="86"/>
      <c r="AI85" s="86"/>
      <c r="AJ85" s="86"/>
      <c r="AK85" s="86"/>
      <c r="AL85" s="86"/>
      <c r="AM85" s="86"/>
      <c r="AN85" s="86"/>
      <c r="AO85" s="86"/>
      <c r="AP85" s="86"/>
      <c r="AQ85" s="86"/>
      <c r="AR85" s="86"/>
    </row>
    <row r="86" spans="1:44" ht="12.75" customHeight="1" x14ac:dyDescent="0.45">
      <c r="A86" s="40"/>
      <c r="K86" s="86"/>
      <c r="L86" s="86"/>
      <c r="M86" s="86"/>
      <c r="N86" s="86"/>
      <c r="O86" s="86"/>
      <c r="P86" s="86"/>
      <c r="Q86" s="86"/>
      <c r="R86" s="86"/>
      <c r="S86" s="86"/>
      <c r="T86" s="86"/>
      <c r="U86" s="86"/>
      <c r="V86" s="86"/>
      <c r="W86" s="86"/>
      <c r="X86" s="86"/>
      <c r="Y86" s="86"/>
      <c r="Z86" s="86"/>
      <c r="AA86" s="86"/>
      <c r="AB86" s="86"/>
      <c r="AC86" s="86"/>
      <c r="AD86" s="86"/>
      <c r="AE86" s="86"/>
      <c r="AF86" s="86"/>
      <c r="AG86" s="86"/>
      <c r="AH86" s="86"/>
      <c r="AI86" s="86"/>
      <c r="AJ86" s="86"/>
      <c r="AK86" s="86"/>
      <c r="AL86" s="86"/>
      <c r="AM86" s="86"/>
      <c r="AN86" s="86"/>
      <c r="AO86" s="86"/>
      <c r="AP86" s="86"/>
      <c r="AQ86" s="86"/>
      <c r="AR86" s="86"/>
    </row>
    <row r="87" spans="1:44" ht="12.75" customHeight="1" x14ac:dyDescent="0.45">
      <c r="A87" s="40"/>
      <c r="K87" s="86"/>
      <c r="L87" s="86"/>
      <c r="M87" s="86"/>
      <c r="N87" s="86"/>
      <c r="O87" s="86"/>
      <c r="P87" s="86"/>
      <c r="Q87" s="86"/>
      <c r="R87" s="86"/>
      <c r="S87" s="86"/>
      <c r="T87" s="86"/>
      <c r="U87" s="86"/>
      <c r="V87" s="86"/>
      <c r="W87" s="86"/>
      <c r="X87" s="86"/>
      <c r="Y87" s="86"/>
      <c r="Z87" s="86"/>
      <c r="AA87" s="86"/>
      <c r="AB87" s="86"/>
      <c r="AC87" s="86"/>
      <c r="AD87" s="86"/>
      <c r="AE87" s="86"/>
      <c r="AF87" s="86"/>
      <c r="AG87" s="86"/>
      <c r="AH87" s="86"/>
      <c r="AI87" s="86"/>
      <c r="AJ87" s="86"/>
      <c r="AK87" s="86"/>
      <c r="AL87" s="86"/>
      <c r="AM87" s="86"/>
      <c r="AN87" s="86"/>
      <c r="AO87" s="86"/>
      <c r="AP87" s="86"/>
      <c r="AQ87" s="86"/>
      <c r="AR87" s="86"/>
    </row>
    <row r="88" spans="1:44" ht="12.75" customHeight="1" x14ac:dyDescent="0.45">
      <c r="A88" s="40"/>
      <c r="K88" s="86"/>
      <c r="L88" s="86"/>
      <c r="M88" s="86"/>
      <c r="N88" s="86"/>
      <c r="O88" s="86"/>
      <c r="P88" s="86"/>
      <c r="Q88" s="86"/>
      <c r="R88" s="86"/>
      <c r="S88" s="86"/>
      <c r="T88" s="86"/>
      <c r="U88" s="86"/>
      <c r="V88" s="86"/>
      <c r="W88" s="86"/>
      <c r="X88" s="86"/>
      <c r="Y88" s="86"/>
      <c r="Z88" s="86"/>
      <c r="AA88" s="86"/>
      <c r="AB88" s="86"/>
      <c r="AC88" s="86"/>
      <c r="AD88" s="86"/>
      <c r="AE88" s="86"/>
      <c r="AF88" s="86"/>
      <c r="AG88" s="86"/>
      <c r="AH88" s="86"/>
      <c r="AI88" s="86"/>
      <c r="AJ88" s="86"/>
      <c r="AK88" s="86"/>
      <c r="AL88" s="86"/>
      <c r="AM88" s="86"/>
      <c r="AN88" s="86"/>
      <c r="AO88" s="86"/>
      <c r="AP88" s="86"/>
      <c r="AQ88" s="86"/>
      <c r="AR88" s="86"/>
    </row>
    <row r="89" spans="1:44" ht="12.75" customHeight="1" x14ac:dyDescent="0.45">
      <c r="A89" s="40"/>
      <c r="K89" s="86"/>
      <c r="L89" s="86"/>
      <c r="M89" s="86"/>
      <c r="N89" s="86"/>
      <c r="O89" s="86"/>
      <c r="P89" s="86"/>
      <c r="Q89" s="86"/>
      <c r="R89" s="86"/>
      <c r="S89" s="86"/>
      <c r="T89" s="86"/>
      <c r="U89" s="86"/>
      <c r="V89" s="86"/>
      <c r="W89" s="86"/>
      <c r="X89" s="86"/>
      <c r="Y89" s="86"/>
      <c r="Z89" s="86"/>
      <c r="AA89" s="86"/>
      <c r="AB89" s="86"/>
      <c r="AC89" s="86"/>
      <c r="AD89" s="86"/>
      <c r="AE89" s="86"/>
      <c r="AF89" s="86"/>
      <c r="AG89" s="86"/>
      <c r="AH89" s="86"/>
      <c r="AI89" s="86"/>
      <c r="AJ89" s="86"/>
      <c r="AK89" s="86"/>
      <c r="AL89" s="86"/>
      <c r="AM89" s="86"/>
      <c r="AN89" s="86"/>
      <c r="AO89" s="86"/>
      <c r="AP89" s="86"/>
      <c r="AQ89" s="86"/>
      <c r="AR89" s="86"/>
    </row>
    <row r="90" spans="1:44" ht="12.75" customHeight="1" x14ac:dyDescent="0.45">
      <c r="A90" s="40"/>
      <c r="K90" s="86"/>
      <c r="L90" s="86"/>
      <c r="M90" s="86"/>
      <c r="N90" s="86"/>
      <c r="O90" s="86"/>
      <c r="P90" s="86"/>
      <c r="Q90" s="86"/>
      <c r="R90" s="86"/>
      <c r="S90" s="86"/>
      <c r="T90" s="86"/>
      <c r="U90" s="86"/>
      <c r="V90" s="86"/>
      <c r="W90" s="86"/>
      <c r="X90" s="86"/>
      <c r="Y90" s="86"/>
      <c r="Z90" s="86"/>
      <c r="AA90" s="86"/>
      <c r="AB90" s="86"/>
      <c r="AC90" s="86"/>
      <c r="AD90" s="86"/>
      <c r="AE90" s="86"/>
      <c r="AF90" s="86"/>
      <c r="AG90" s="86"/>
      <c r="AH90" s="86"/>
      <c r="AI90" s="86"/>
      <c r="AJ90" s="86"/>
      <c r="AK90" s="86"/>
      <c r="AL90" s="86"/>
      <c r="AM90" s="86"/>
      <c r="AN90" s="86"/>
      <c r="AO90" s="86"/>
      <c r="AP90" s="86"/>
      <c r="AQ90" s="86"/>
      <c r="AR90" s="86"/>
    </row>
  </sheetData>
  <autoFilter ref="A1:AR81" xr:uid="{00000000-0001-0000-0800-000000000000}">
    <filterColumn colId="0" showButton="0"/>
    <filterColumn colId="1" showButton="0"/>
    <filterColumn colId="2" showButton="0"/>
    <filterColumn colId="3" showButton="0"/>
    <filterColumn colId="4" showButton="0"/>
    <filterColumn colId="5" showButton="0"/>
    <filterColumn colId="6" showButton="0"/>
    <filterColumn colId="7" showButton="0"/>
    <filterColumn colId="8" showButton="0"/>
    <filterColumn colId="9" showButton="0"/>
    <filterColumn colId="10" showButton="0"/>
    <filterColumn colId="11" showButton="0"/>
    <filterColumn colId="12" showButton="0"/>
    <filterColumn colId="13" showButton="0"/>
    <filterColumn colId="14" showButton="0"/>
    <filterColumn colId="15" showButton="0"/>
    <filterColumn colId="16" showButton="0"/>
    <filterColumn colId="17" showButton="0"/>
    <filterColumn colId="18" showButton="0"/>
    <filterColumn colId="19" showButton="0"/>
    <filterColumn colId="20" showButton="0"/>
    <filterColumn colId="21" showButton="0"/>
    <filterColumn colId="22" showButton="0"/>
    <filterColumn colId="23" showButton="0"/>
    <filterColumn colId="24" showButton="0"/>
    <filterColumn colId="25" showButton="0"/>
    <filterColumn colId="26" showButton="0"/>
    <filterColumn colId="27" showButton="0"/>
    <filterColumn colId="28" showButton="0"/>
    <filterColumn colId="29" showButton="0"/>
    <filterColumn colId="30" showButton="0"/>
    <filterColumn colId="31" showButton="0"/>
    <filterColumn colId="32" showButton="0"/>
    <filterColumn colId="33" showButton="0"/>
    <filterColumn colId="34" showButton="0"/>
    <filterColumn colId="35" showButton="0"/>
    <filterColumn colId="36" showButton="0"/>
    <filterColumn colId="37" showButton="0"/>
    <filterColumn colId="38" showButton="0"/>
    <filterColumn colId="39" showButton="0"/>
    <filterColumn colId="40" showButton="0"/>
    <filterColumn colId="41" showButton="0"/>
    <filterColumn colId="42" showButton="0"/>
  </autoFilter>
  <mergeCells count="2">
    <mergeCell ref="A1:AR1"/>
    <mergeCell ref="K2:AR2"/>
  </mergeCells>
  <conditionalFormatting sqref="K4">
    <cfRule type="cellIs" dxfId="9" priority="7" stopIfTrue="1" operator="lessThan">
      <formula>0</formula>
    </cfRule>
  </conditionalFormatting>
  <conditionalFormatting sqref="K6:AR6">
    <cfRule type="cellIs" dxfId="8" priority="10" stopIfTrue="1" operator="lessThan">
      <formula>0</formula>
    </cfRule>
  </conditionalFormatting>
  <conditionalFormatting sqref="N4">
    <cfRule type="cellIs" dxfId="7" priority="6" stopIfTrue="1" operator="lessThan">
      <formula>0</formula>
    </cfRule>
  </conditionalFormatting>
  <conditionalFormatting sqref="N11:AR11">
    <cfRule type="cellIs" dxfId="6" priority="9" stopIfTrue="1" operator="lessThan">
      <formula>0</formula>
    </cfRule>
  </conditionalFormatting>
  <conditionalFormatting sqref="S4">
    <cfRule type="cellIs" dxfId="5" priority="5" stopIfTrue="1" operator="lessThan">
      <formula>0</formula>
    </cfRule>
  </conditionalFormatting>
  <conditionalFormatting sqref="U10">
    <cfRule type="cellIs" dxfId="4" priority="8" stopIfTrue="1" operator="lessThan">
      <formula>0</formula>
    </cfRule>
  </conditionalFormatting>
  <conditionalFormatting sqref="AA4">
    <cfRule type="cellIs" dxfId="3" priority="4" stopIfTrue="1" operator="lessThan">
      <formula>0</formula>
    </cfRule>
  </conditionalFormatting>
  <conditionalFormatting sqref="AG4">
    <cfRule type="cellIs" dxfId="2" priority="3" stopIfTrue="1" operator="lessThan">
      <formula>0</formula>
    </cfRule>
  </conditionalFormatting>
  <conditionalFormatting sqref="AM4">
    <cfRule type="cellIs" dxfId="1" priority="2" stopIfTrue="1" operator="lessThan">
      <formula>0</formula>
    </cfRule>
  </conditionalFormatting>
  <conditionalFormatting sqref="AR4">
    <cfRule type="cellIs" dxfId="0" priority="1" stopIfTrue="1" operator="lessThan">
      <formula>0</formula>
    </cfRule>
  </conditionalFormatting>
  <pageMargins left="0.70866141732283472" right="0.70866141732283472" top="0.74803149606299213" bottom="0.74803149606299213" header="0.31496062992125984" footer="0.31496062992125984"/>
  <pageSetup paperSize="9" scale="13" fitToHeight="2" orientation="portrai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2:E8"/>
  <sheetViews>
    <sheetView showGridLines="0" workbookViewId="0"/>
  </sheetViews>
  <sheetFormatPr defaultColWidth="11.3984375" defaultRowHeight="14.25" x14ac:dyDescent="0.45"/>
  <cols>
    <col min="1" max="1" width="10.59765625" customWidth="1"/>
    <col min="2" max="2" width="29.265625" customWidth="1"/>
    <col min="3" max="3" width="53.46484375" bestFit="1" customWidth="1"/>
    <col min="4" max="4" width="13.86328125" customWidth="1"/>
    <col min="5" max="5" width="13.265625" customWidth="1"/>
  </cols>
  <sheetData>
    <row r="2" spans="1:5" ht="20.65" customHeight="1" x14ac:dyDescent="0.6">
      <c r="A2" s="91" t="s">
        <v>452</v>
      </c>
    </row>
    <row r="4" spans="1:5" ht="20.65" customHeight="1" x14ac:dyDescent="0.45">
      <c r="A4" s="89"/>
      <c r="B4" s="90"/>
      <c r="C4" s="90"/>
      <c r="D4" s="122" t="s">
        <v>453</v>
      </c>
      <c r="E4" s="122"/>
    </row>
    <row r="5" spans="1:5" ht="25.15" customHeight="1" x14ac:dyDescent="0.45">
      <c r="A5" s="89" t="s">
        <v>454</v>
      </c>
      <c r="B5" s="90" t="s">
        <v>455</v>
      </c>
      <c r="C5" s="90" t="s">
        <v>456</v>
      </c>
      <c r="D5" s="89" t="s">
        <v>457</v>
      </c>
      <c r="E5" s="89" t="s">
        <v>36</v>
      </c>
    </row>
    <row r="6" spans="1:5" ht="70.900000000000006" customHeight="1" x14ac:dyDescent="0.45">
      <c r="A6" s="87" t="s">
        <v>78</v>
      </c>
      <c r="B6" s="87" t="s">
        <v>67</v>
      </c>
      <c r="C6" s="11" t="s">
        <v>462</v>
      </c>
      <c r="D6" s="88" t="s">
        <v>458</v>
      </c>
      <c r="E6" s="88">
        <v>1</v>
      </c>
    </row>
    <row r="7" spans="1:5" ht="70.900000000000006" customHeight="1" x14ac:dyDescent="0.45">
      <c r="A7" s="87" t="s">
        <v>79</v>
      </c>
      <c r="B7" s="87" t="s">
        <v>68</v>
      </c>
      <c r="C7" s="11" t="s">
        <v>459</v>
      </c>
      <c r="D7" s="88" t="s">
        <v>458</v>
      </c>
      <c r="E7" s="88">
        <v>1</v>
      </c>
    </row>
    <row r="8" spans="1:5" ht="70.900000000000006" customHeight="1" x14ac:dyDescent="0.45">
      <c r="A8" s="87" t="s">
        <v>80</v>
      </c>
      <c r="B8" s="87" t="s">
        <v>69</v>
      </c>
      <c r="C8" s="87" t="s">
        <v>460</v>
      </c>
      <c r="D8" s="88" t="s">
        <v>458</v>
      </c>
      <c r="E8" s="88">
        <v>1</v>
      </c>
    </row>
  </sheetData>
  <mergeCells count="1">
    <mergeCell ref="D4:E4"/>
  </mergeCells>
  <pageMargins left="0.7" right="0.7" top="0.75" bottom="0.75" header="0.3" footer="0.3"/>
  <pageSetup paperSize="9" orientation="portrai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651F443683EB284FA92F4EFA2381058B" ma:contentTypeVersion="17" ma:contentTypeDescription="Create a new document." ma:contentTypeScope="" ma:versionID="1f12df22fde461dccf4675007a38c8f9">
  <xsd:schema xmlns:xsd="http://www.w3.org/2001/XMLSchema" xmlns:xs="http://www.w3.org/2001/XMLSchema" xmlns:p="http://schemas.microsoft.com/office/2006/metadata/properties" xmlns:ns2="95c2d1d2-c827-46ba-beaf-02b545c4f6ca" xmlns:ns3="19950b9c-69ba-4c9a-93bc-55ff189ad0aa" targetNamespace="http://schemas.microsoft.com/office/2006/metadata/properties" ma:root="true" ma:fieldsID="281e9708c3372704b572acb74712095f" ns2:_="" ns3:_="">
    <xsd:import namespace="95c2d1d2-c827-46ba-beaf-02b545c4f6ca"/>
    <xsd:import namespace="19950b9c-69ba-4c9a-93bc-55ff189ad0aa"/>
    <xsd:element name="properties">
      <xsd:complexType>
        <xsd:sequence>
          <xsd:element name="documentManagement">
            <xsd:complexType>
              <xsd:all>
                <xsd:element ref="ns2:APRADescription" minOccurs="0"/>
                <xsd:element ref="ns2:APRAKeywords" minOccurs="0"/>
                <xsd:element ref="ns2:APRASecurityClassification" minOccurs="0"/>
                <xsd:element ref="ns2:lcf76f155ced4ddcb4097134ff3c332f" minOccurs="0"/>
                <xsd:element ref="ns3:TaxCatchAll" minOccurs="0"/>
                <xsd:element ref="ns2:MediaServiceMetadata" minOccurs="0"/>
                <xsd:element ref="ns2:MediaServiceFastMetadata" minOccurs="0"/>
                <xsd:element ref="ns2:MediaServiceObjectDetectorVersions" minOccurs="0"/>
                <xsd:element ref="ns2:MediaServiceGenerationTime" minOccurs="0"/>
                <xsd:element ref="ns2:MediaServiceEventHashCode" minOccurs="0"/>
                <xsd:element ref="ns3:SharedWithUsers" minOccurs="0"/>
                <xsd:element ref="ns3:SharedWithDetails" minOccurs="0"/>
                <xsd:element ref="ns2:MediaServiceOCR" minOccurs="0"/>
                <xsd:element ref="ns2:Notes" minOccurs="0"/>
                <xsd:element ref="ns2:MediaServiceDateTaken" minOccurs="0"/>
                <xsd:element ref="ns2:MediaLengthInSecond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5c2d1d2-c827-46ba-beaf-02b545c4f6ca" elementFormDefault="qualified">
    <xsd:import namespace="http://schemas.microsoft.com/office/2006/documentManagement/types"/>
    <xsd:import namespace="http://schemas.microsoft.com/office/infopath/2007/PartnerControls"/>
    <xsd:element name="APRADescription" ma:index="8" nillable="true" ma:displayName="APRA Description" ma:description="File from Finance" ma:format="Dropdown" ma:internalName="APRADescription">
      <xsd:simpleType>
        <xsd:restriction base="dms:Note">
          <xsd:maxLength value="255"/>
        </xsd:restriction>
      </xsd:simpleType>
    </xsd:element>
    <xsd:element name="APRAKeywords" ma:index="9" nillable="true" ma:displayName="APRA Keywords" ma:internalName="APRAKeywords">
      <xsd:simpleType>
        <xsd:restriction base="dms:Text">
          <xsd:maxLength value="255"/>
        </xsd:restriction>
      </xsd:simpleType>
    </xsd:element>
    <xsd:element name="APRASecurityClassification" ma:index="10" nillable="true" ma:displayName="Security Classification" ma:default="OFFICIAL: Sensitive" ma:description="APRA Security Classification" ma:format="Dropdown" ma:internalName="APRASecurityClassification">
      <xsd:simpleType>
        <xsd:restriction base="dms:Choice">
          <xsd:enumeration value="PERSONAL"/>
          <xsd:enumeration value="OFFICIAL"/>
          <xsd:enumeration value="OFFICIAL: Sensitive"/>
          <xsd:enumeration value="OFFICIAL: Sensitive (APRA Act s56)"/>
          <xsd:enumeration value="OFFICIAL: Sensitive (Personal privacy)"/>
          <xsd:enumeration value="OFFICIAL: Sensitive (Legal privilege)"/>
          <xsd:enumeration value="OFFICIAL: Sensitive: NATIONAL CABINET"/>
          <xsd:enumeration value="OFFICIAL: Sensitive: NATIONAL CABINET (APRA Act s56)"/>
          <xsd:enumeration value="OFFICIAL: Sensitive: NATIONAL CABINET (Personal privacy)"/>
          <xsd:enumeration value="OFFICIAL: Sensitive: NATIONAL CABINET (Legal privilege)"/>
          <xsd:enumeration value="PROTECTED"/>
          <xsd:enumeration value="PROTECTED (APRA Act s56)"/>
          <xsd:enumeration value="PROTECTED (Personal privacy)"/>
          <xsd:enumeration value="PROTECTED (Legal privilege)"/>
          <xsd:enumeration value="PROTECTED: CABINET"/>
          <xsd:enumeration value="PROTECTED: CABINET (APRA Act s56)"/>
          <xsd:enumeration value="PROTECTED: CABINET (Personal privacy)"/>
          <xsd:enumeration value="PROTECTED: CABINET (Legal privilege)"/>
          <xsd:enumeration value="PROTECTED: NATIONAL CABINET"/>
          <xsd:enumeration value="PROTECTED: NATIONAL CABINET (APRA Act s56)"/>
          <xsd:enumeration value="PROTECTED: NATIONAL CABINET (Personal privacy)"/>
          <xsd:enumeration value="PROTECTED: NATIONAL CABINET (Legal privilege)"/>
          <xsd:enumeration value="UNCLASSIFIED"/>
          <xsd:enumeration value="DLM: For Official Use Only"/>
          <xsd:enumeration value="DLM: Sensitive"/>
          <xsd:enumeration value="DLM: Sensitive: Legal"/>
          <xsd:enumeration value="DLM: Sensitive: Personal"/>
          <xsd:enumeration value="PROTECTED: Sensitive: Cabinet"/>
          <xsd:enumeration value="UNOFFICIAL"/>
        </xsd:restriction>
      </xsd:simpleType>
    </xsd:element>
    <xsd:element name="lcf76f155ced4ddcb4097134ff3c332f" ma:index="12" nillable="true" ma:taxonomy="true" ma:internalName="lcf76f155ced4ddcb4097134ff3c332f" ma:taxonomyFieldName="MediaServiceImageTags" ma:displayName="Image Tags" ma:readOnly="false" ma:fieldId="{5cf76f15-5ced-4ddc-b409-7134ff3c332f}" ma:taxonomyMulti="true" ma:sspId="4ff776a0-f2ac-455d-9889-a581410000f1" ma:termSetId="09814cd3-568e-fe90-9814-8d621ff8fb84" ma:anchorId="fba54fb3-c3e1-fe81-a776-ca4b69148c4d" ma:open="true" ma:isKeyword="false">
      <xsd:complexType>
        <xsd:sequence>
          <xsd:element ref="pc:Terms" minOccurs="0" maxOccurs="1"/>
        </xsd:sequence>
      </xsd:complexType>
    </xsd:element>
    <xsd:element name="MediaServiceMetadata" ma:index="14" nillable="true" ma:displayName="MediaServiceMetadata" ma:hidden="true" ma:internalName="MediaServiceMetadata" ma:readOnly="true">
      <xsd:simpleType>
        <xsd:restriction base="dms:Note"/>
      </xsd:simpleType>
    </xsd:element>
    <xsd:element name="MediaServiceFastMetadata" ma:index="15" nillable="true" ma:displayName="MediaServiceFastMetadata" ma:hidden="true" ma:internalName="MediaServiceFastMetadata" ma:readOnly="true">
      <xsd:simpleType>
        <xsd:restriction base="dms:Note"/>
      </xsd:simpleType>
    </xsd:element>
    <xsd:element name="MediaServiceObjectDetectorVersions" ma:index="16" nillable="true" ma:displayName="MediaServiceObjectDetectorVersions" ma:hidden="true" ma:indexed="true" ma:internalName="MediaServiceObjectDetectorVersions"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CR" ma:index="21" nillable="true" ma:displayName="Extracted Text" ma:internalName="MediaServiceOCR" ma:readOnly="true">
      <xsd:simpleType>
        <xsd:restriction base="dms:Note">
          <xsd:maxLength value="255"/>
        </xsd:restriction>
      </xsd:simpleType>
    </xsd:element>
    <xsd:element name="Notes" ma:index="22" nillable="true" ma:displayName="Notes" ma:format="Dropdown" ma:internalName="Notes">
      <xsd:simpleType>
        <xsd:restriction base="dms:Text">
          <xsd:maxLength value="255"/>
        </xsd:restriction>
      </xsd:simpleType>
    </xsd:element>
    <xsd:element name="MediaServiceDateTaken" ma:index="23" nillable="true" ma:displayName="MediaServiceDateTaken" ma:hidden="true" ma:indexed="true" ma:internalName="MediaServiceDateTaken" ma:readOnly="true">
      <xsd:simpleType>
        <xsd:restriction base="dms:Text"/>
      </xsd:simpleType>
    </xsd:element>
    <xsd:element name="MediaLengthInSeconds" ma:index="24" nillable="true" ma:displayName="MediaLengthInSeconds" ma:hidden="true" ma:internalName="MediaLengthInSeconds" ma:readOnly="true">
      <xsd:simpleType>
        <xsd:restriction base="dms:Unknown"/>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19950b9c-69ba-4c9a-93bc-55ff189ad0aa" elementFormDefault="qualified">
    <xsd:import namespace="http://schemas.microsoft.com/office/2006/documentManagement/types"/>
    <xsd:import namespace="http://schemas.microsoft.com/office/infopath/2007/PartnerControls"/>
    <xsd:element name="TaxCatchAll" ma:index="13" nillable="true" ma:displayName="Taxonomy Catch All Column" ma:hidden="true" ma:list="{3b644fbf-dc55-4b31-9130-66db11e9a26a}" ma:internalName="TaxCatchAll" ma:showField="CatchAllData" ma:web="19950b9c-69ba-4c9a-93bc-55ff189ad0aa">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19950b9c-69ba-4c9a-93bc-55ff189ad0aa" xsi:nil="true"/>
    <APRASecurityClassification xmlns="95c2d1d2-c827-46ba-beaf-02b545c4f6ca">OFFICIAL: Sensitive</APRASecurityClassification>
    <lcf76f155ced4ddcb4097134ff3c332f xmlns="95c2d1d2-c827-46ba-beaf-02b545c4f6ca">
      <Terms xmlns="http://schemas.microsoft.com/office/infopath/2007/PartnerControls"/>
    </lcf76f155ced4ddcb4097134ff3c332f>
    <APRADescription xmlns="95c2d1d2-c827-46ba-beaf-02b545c4f6ca" xsi:nil="true"/>
    <Notes xmlns="95c2d1d2-c827-46ba-beaf-02b545c4f6ca" xsi:nil="true"/>
    <APRAKeywords xmlns="95c2d1d2-c827-46ba-beaf-02b545c4f6ca" xsi:nil="true"/>
  </documentManagement>
</p:properties>
</file>

<file path=customXml/itemProps1.xml><?xml version="1.0" encoding="utf-8"?>
<ds:datastoreItem xmlns:ds="http://schemas.openxmlformats.org/officeDocument/2006/customXml" ds:itemID="{3CEE7825-4D25-4059-9CD8-D6FB0DBBDF94}">
  <ds:schemaRefs>
    <ds:schemaRef ds:uri="http://schemas.microsoft.com/sharepoint/v3/contenttype/forms"/>
  </ds:schemaRefs>
</ds:datastoreItem>
</file>

<file path=customXml/itemProps2.xml><?xml version="1.0" encoding="utf-8"?>
<ds:datastoreItem xmlns:ds="http://schemas.openxmlformats.org/officeDocument/2006/customXml" ds:itemID="{A799CF91-24E3-42F5-AA91-BEF72079188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5c2d1d2-c827-46ba-beaf-02b545c4f6ca"/>
    <ds:schemaRef ds:uri="19950b9c-69ba-4c9a-93bc-55ff189ad0a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AFC57FB-41DF-43E4-911F-CCCC8373F3AE}">
  <ds:schemaRefs>
    <ds:schemaRef ds:uri="http://schemas.microsoft.com/office/2006/documentManagement/types"/>
    <ds:schemaRef ds:uri="http://purl.org/dc/elements/1.1/"/>
    <ds:schemaRef ds:uri="http://www.w3.org/XML/1998/namespace"/>
    <ds:schemaRef ds:uri="http://schemas.microsoft.com/office/infopath/2007/PartnerControls"/>
    <ds:schemaRef ds:uri="http://purl.org/dc/dcmitype/"/>
    <ds:schemaRef ds:uri="http://schemas.openxmlformats.org/package/2006/metadata/core-properties"/>
    <ds:schemaRef ds:uri="http://schemas.microsoft.com/office/2006/metadata/properties"/>
    <ds:schemaRef ds:uri="19950b9c-69ba-4c9a-93bc-55ff189ad0aa"/>
    <ds:schemaRef ds:uri="95c2d1d2-c827-46ba-beaf-02b545c4f6ca"/>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8</vt:i4>
      </vt:variant>
    </vt:vector>
  </HeadingPairs>
  <TitlesOfParts>
    <vt:vector size="17" baseType="lpstr">
      <vt:lpstr>Cover</vt:lpstr>
      <vt:lpstr>Notes</vt:lpstr>
      <vt:lpstr>Important notice</vt:lpstr>
      <vt:lpstr>Contents</vt:lpstr>
      <vt:lpstr>Table 1</vt:lpstr>
      <vt:lpstr>Table 2</vt:lpstr>
      <vt:lpstr>Table 3</vt:lpstr>
      <vt:lpstr>Table 4</vt:lpstr>
      <vt:lpstr>Metrics</vt:lpstr>
      <vt:lpstr>'Important notice'!_FilterDatabase</vt:lpstr>
      <vt:lpstr>Notes!Print_Area</vt:lpstr>
      <vt:lpstr>'Table 1'!Print_Area</vt:lpstr>
      <vt:lpstr>'Table 2'!Print_Area</vt:lpstr>
      <vt:lpstr>'Table 3'!Print_Area</vt:lpstr>
      <vt:lpstr>Tab_11</vt:lpstr>
      <vt:lpstr>Tab_12</vt:lpstr>
      <vt:lpstr>Tab_13</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Quarterly Fund Level Publication</dc:title>
  <dc:subject/>
  <dc:description/>
  <cp:revision/>
  <dcterms:created xsi:type="dcterms:W3CDTF">2021-12-02T03:13:05Z</dcterms:created>
  <dcterms:modified xsi:type="dcterms:W3CDTF">2025-09-04T04:32:56Z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0x010100651F443683EB284FA92F4EFA2381058B</vt:lpwstr>
  </property>
  <property fmtid="{D5CDD505-2E9C-101B-9397-08002B2CF9AE}" pid="3" name="MSIP_Label_99f366a8-7720-4340-a6ff-ef1500b3ed99_Enabled">
    <vt:lpwstr>True</vt:lpwstr>
  </property>
  <property fmtid="{D5CDD505-2E9C-101B-9397-08002B2CF9AE}" pid="4" name="MSIP_Label_99f366a8-7720-4340-a6ff-ef1500b3ed99_SiteId">
    <vt:lpwstr>c05e3ffd-b491-4431-9809-e61d4dc78816</vt:lpwstr>
  </property>
  <property fmtid="{D5CDD505-2E9C-101B-9397-08002B2CF9AE}" pid="5" name="MSIP_Label_99f366a8-7720-4340-a6ff-ef1500b3ed99_SetDate">
    <vt:lpwstr>2025-08-20T01:13:13Z</vt:lpwstr>
  </property>
  <property fmtid="{D5CDD505-2E9C-101B-9397-08002B2CF9AE}" pid="6" name="MSIP_Label_99f366a8-7720-4340-a6ff-ef1500b3ed99_Name">
    <vt:lpwstr>OFFICIAL Sensitive \ OFFICIAL Sensitive</vt:lpwstr>
  </property>
  <property fmtid="{D5CDD505-2E9C-101B-9397-08002B2CF9AE}" pid="7" name="MSIP_Label_99f366a8-7720-4340-a6ff-ef1500b3ed99_ActionId">
    <vt:lpwstr>0959e0dc-643a-4d34-9121-b8678a05f7f0</vt:lpwstr>
  </property>
  <property fmtid="{D5CDD505-2E9C-101B-9397-08002B2CF9AE}" pid="8" name="MSIP_Label_99f366a8-7720-4340-a6ff-ef1500b3ed99_Removed">
    <vt:lpwstr>False</vt:lpwstr>
  </property>
  <property fmtid="{D5CDD505-2E9C-101B-9397-08002B2CF9AE}" pid="9" name="MSIP_Label_99f366a8-7720-4340-a6ff-ef1500b3ed99_Parent">
    <vt:lpwstr>979e419e-e8b2-4040-9aa9-4bb9c70090d7</vt:lpwstr>
  </property>
  <property fmtid="{D5CDD505-2E9C-101B-9397-08002B2CF9AE}" pid="10" name="MSIP_Label_99f366a8-7720-4340-a6ff-ef1500b3ed99_Extended_MSFT_Method">
    <vt:lpwstr>Standard</vt:lpwstr>
  </property>
  <property fmtid="{D5CDD505-2E9C-101B-9397-08002B2CF9AE}" pid="11" name="MSIP_Label_979e419e-e8b2-4040-9aa9-4bb9c70090d7_Enabled">
    <vt:lpwstr>True</vt:lpwstr>
  </property>
  <property fmtid="{D5CDD505-2E9C-101B-9397-08002B2CF9AE}" pid="12" name="MSIP_Label_979e419e-e8b2-4040-9aa9-4bb9c70090d7_SiteId">
    <vt:lpwstr>c05e3ffd-b491-4431-9809-e61d4dc78816</vt:lpwstr>
  </property>
  <property fmtid="{D5CDD505-2E9C-101B-9397-08002B2CF9AE}" pid="13" name="MSIP_Label_979e419e-e8b2-4040-9aa9-4bb9c70090d7_SetDate">
    <vt:lpwstr>2025-08-20T01:13:13Z</vt:lpwstr>
  </property>
  <property fmtid="{D5CDD505-2E9C-101B-9397-08002B2CF9AE}" pid="14" name="MSIP_Label_979e419e-e8b2-4040-9aa9-4bb9c70090d7_Name">
    <vt:lpwstr>OFFICIAL Sensitive</vt:lpwstr>
  </property>
  <property fmtid="{D5CDD505-2E9C-101B-9397-08002B2CF9AE}" pid="15" name="MSIP_Label_979e419e-e8b2-4040-9aa9-4bb9c70090d7_ActionId">
    <vt:lpwstr>2ab50a56-b780-42e2-8628-3ea2cfcca920</vt:lpwstr>
  </property>
  <property fmtid="{D5CDD505-2E9C-101B-9397-08002B2CF9AE}" pid="16" name="MSIP_Label_979e419e-e8b2-4040-9aa9-4bb9c70090d7_Extended_MSFT_Method">
    <vt:lpwstr>Standard</vt:lpwstr>
  </property>
  <property fmtid="{D5CDD505-2E9C-101B-9397-08002B2CF9AE}" pid="17" name="Sensitivity">
    <vt:lpwstr>OFFICIAL Sensitive \ OFFICIAL Sensitive OFFICIAL Sensitive</vt:lpwstr>
  </property>
  <property fmtid="{D5CDD505-2E9C-101B-9397-08002B2CF9AE}" pid="18" name="MediaServiceImageTags">
    <vt:lpwstr/>
  </property>
</Properties>
</file>